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40" firstSheet="1"/>
  </bookViews>
  <sheets>
    <sheet name="变更记录" sheetId="75" r:id="rId1"/>
    <sheet name="数仓数据目录" sheetId="83" r:id="rId2"/>
    <sheet name="数仓字段命名逻辑" sheetId="30" r:id="rId3"/>
    <sheet name="数据库地址对照表" sheetId="29" r:id="rId4"/>
    <sheet name="上门汇总表-下单时间回滚" sheetId="63" r:id="rId5"/>
    <sheet name="上门汇总-按派单时间回滚" sheetId="72" r:id="rId6"/>
    <sheet name="回收线下维度表" sheetId="36" r:id="rId7"/>
    <sheet name="回收底层维度表" sheetId="16" r:id="rId8"/>
    <sheet name="回收底层维度表  (按下单时间回滚)" sheetId="39" r:id="rId9"/>
    <sheet name="寄卖底层维度表" sheetId="15" r:id="rId10"/>
    <sheet name="寄卖底层维度表 (按下单时间回滚)" sheetId="38" r:id="rId11"/>
    <sheet name="价格财务维度表" sheetId="35" r:id="rId12"/>
    <sheet name="阿里估价明细表" sheetId="44" r:id="rId13"/>
    <sheet name="阿里回收静态维表" sheetId="45" r:id="rId14"/>
    <sheet name="阿里回收动态维度表" sheetId="46" r:id="rId15"/>
    <sheet name="保值指数基础表" sheetId="50" r:id="rId16"/>
    <sheet name="保值指数产品表" sheetId="55" r:id="rId17"/>
    <sheet name="保值指数品牌表" sheetId="56" r:id="rId18"/>
    <sheet name="保值指数销量表" sheetId="57" r:id="rId19"/>
    <sheet name="商家等级模型(按月)" sheetId="54" r:id="rId20"/>
    <sheet name="商家标签输出" sheetId="67" r:id="rId21"/>
    <sheet name="用户标签输出" sheetId="68" r:id="rId22"/>
    <sheet name="配置数据初始化" sheetId="65" r:id="rId23"/>
    <sheet name="标签规则配置表" sheetId="64" r:id="rId24"/>
    <sheet name="竞拍售后维表" sheetId="40" r:id="rId25"/>
    <sheet name="竞拍维度表" sheetId="31" r:id="rId26"/>
    <sheet name="闲鱼验机维表" sheetId="49" r:id="rId27"/>
    <sheet name="统货维度表" sheetId="33" r:id="rId28"/>
    <sheet name="专场维度表" sheetId="34" r:id="rId29"/>
    <sheet name="收货日清维表" sheetId="41" r:id="rId30"/>
    <sheet name="阿里全流程静态维表" sheetId="58" r:id="rId31"/>
    <sheet name="阿里全流程动态维表" sheetId="59" r:id="rId32"/>
    <sheet name="阿里内部收货履约表" sheetId="60" r:id="rId33"/>
    <sheet name="阿里估价维表" sheetId="61" r:id="rId34"/>
    <sheet name="竞拍商户数据dm" sheetId="78" r:id="rId35"/>
    <sheet name="前后端检测差异" sheetId="81" r:id="rId36"/>
    <sheet name="自有前后端检测差异表" sheetId="91" r:id="rId37"/>
    <sheet name="dm_异地上拍专业版日汇总表" sheetId="85" r:id="rId38"/>
    <sheet name="估价底层维度表" sheetId="14" state="hidden" r:id="rId39"/>
    <sheet name="统货售后明细表" sheetId="24" state="hidden" r:id="rId40"/>
    <sheet name="检测明细表" sheetId="27" state="hidden" r:id="rId41"/>
    <sheet name="检测维度表" sheetId="28" state="hidden" r:id="rId42"/>
    <sheet name="app_price_info" sheetId="87" r:id="rId43"/>
    <sheet name="Sheet43" sheetId="89" r:id="rId44"/>
  </sheets>
  <definedNames>
    <definedName name="_xlnm._FilterDatabase" localSheetId="1" hidden="1">数仓数据目录!$B$1:$B$27</definedName>
    <definedName name="_xlnm._FilterDatabase" localSheetId="2" hidden="1">数仓字段命名逻辑!$A$14:$C$170</definedName>
    <definedName name="_xlnm._FilterDatabase" localSheetId="4" hidden="1">'上门汇总表-下单时间回滚'!$A$3:$P$58</definedName>
    <definedName name="_xlnm._FilterDatabase" localSheetId="6" hidden="1">回收线下维度表!$A$1:$O$71</definedName>
    <definedName name="_xlnm._FilterDatabase" localSheetId="8" hidden="1">'回收底层维度表  (按下单时间回滚)'!$A$1:$O$131</definedName>
    <definedName name="_xlnm._FilterDatabase" localSheetId="9" hidden="1">寄卖底层维度表!$A$1:$O$77</definedName>
    <definedName name="_xlnm._FilterDatabase" localSheetId="10" hidden="1">'寄卖底层维度表 (按下单时间回滚)'!$A$1:$O$78</definedName>
    <definedName name="_xlnm._FilterDatabase" localSheetId="11" hidden="1">价格财务维度表!$A$1:$N$51</definedName>
    <definedName name="_xlnm._FilterDatabase" localSheetId="12" hidden="1">阿里估价明细表!$A$1:$P$26</definedName>
    <definedName name="_xlnm._FilterDatabase" localSheetId="13" hidden="1">阿里回收静态维表!$A$1:$Q$33</definedName>
    <definedName name="_xlnm._FilterDatabase" localSheetId="15" hidden="1">保值指数基础表!$A$1:$P$24</definedName>
    <definedName name="_xlnm._FilterDatabase" localSheetId="19" hidden="1">'商家等级模型(按月)'!$A$1:$R$32</definedName>
    <definedName name="_xlnm._FilterDatabase" localSheetId="22" hidden="1">配置数据初始化!$A$1:$M$181</definedName>
    <definedName name="_xlnm._FilterDatabase" localSheetId="25" hidden="1">竞拍维度表!$A$1:$O$67</definedName>
    <definedName name="_xlnm._FilterDatabase" localSheetId="27" hidden="1">统货维度表!$A$1:$Q$61</definedName>
    <definedName name="_xlnm._FilterDatabase" localSheetId="28" hidden="1">专场维度表!$A$1:$Q$55</definedName>
    <definedName name="_xlnm._FilterDatabase" localSheetId="29" hidden="1">收货日清维表!$A$1:$P$18</definedName>
    <definedName name="_xlnm._FilterDatabase" localSheetId="30" hidden="1">阿里全流程静态维表!$A$1:$P$36</definedName>
    <definedName name="_xlnm._FilterDatabase" localSheetId="31" hidden="1">阿里全流程动态维表!$A$1:$P$31</definedName>
    <definedName name="_xlnm._FilterDatabase" localSheetId="35" hidden="1">前后端检测差异!$A$1:$R$46</definedName>
    <definedName name="_xlnm._FilterDatabase" localSheetId="40" hidden="1">检测明细表!$A$1:$O$73</definedName>
    <definedName name="_xlnm._FilterDatabase" localSheetId="7" hidden="1">回收底层维度表!$A$1:$R$130</definedName>
    <definedName name="_xlnm._FilterDatabase" localSheetId="24" hidden="1">竞拍售后维表!$A$1:$P$1</definedName>
  </definedNames>
  <calcPr calcId="144525" concurrentCalc="0"/>
</workbook>
</file>

<file path=xl/comments1.xml><?xml version="1.0" encoding="utf-8"?>
<comments xmlns="http://schemas.openxmlformats.org/spreadsheetml/2006/main">
  <authors>
    <author>PC</author>
  </authors>
  <commentList>
    <comment ref="I21" authorId="0">
      <text>
        <r>
          <rPr>
            <b/>
            <sz val="9"/>
            <rFont val="宋体"/>
            <charset val="0"/>
          </rPr>
          <t>批注:</t>
        </r>
        <r>
          <rPr>
            <sz val="9"/>
            <rFont val="宋体"/>
            <charset val="0"/>
          </rPr>
          <t xml:space="preserve">
PC:
是否包含加价券、满加等促收活动之后的金额
</t>
        </r>
      </text>
    </comment>
  </commentList>
</comments>
</file>

<file path=xl/comments2.xml><?xml version="1.0" encoding="utf-8"?>
<comments xmlns="http://schemas.openxmlformats.org/spreadsheetml/2006/main">
  <authors>
    <author>PC</author>
  </authors>
  <commentList>
    <comment ref="I21" authorId="0">
      <text>
        <r>
          <rPr>
            <b/>
            <sz val="9"/>
            <rFont val="宋体"/>
            <charset val="0"/>
          </rPr>
          <t>批注:</t>
        </r>
        <r>
          <rPr>
            <sz val="9"/>
            <rFont val="宋体"/>
            <charset val="0"/>
          </rPr>
          <t xml:space="preserve">
PC:
是否包含加价券、满加等促收活动之后的金额
</t>
        </r>
      </text>
    </comment>
  </commentList>
</comments>
</file>

<file path=xl/comments3.xml><?xml version="1.0" encoding="utf-8"?>
<comments xmlns="http://schemas.openxmlformats.org/spreadsheetml/2006/main">
  <authors>
    <author>PC</author>
  </authors>
  <commentList>
    <comment ref="H15" authorId="0">
      <text>
        <r>
          <rPr>
            <b/>
            <sz val="9"/>
            <rFont val="宋体"/>
            <charset val="0"/>
          </rPr>
          <t>批注:</t>
        </r>
        <r>
          <rPr>
            <sz val="9"/>
            <rFont val="宋体"/>
            <charset val="0"/>
          </rPr>
          <t xml:space="preserve">
PC:
是否包含加价券、满加等促收活动之后的金额
</t>
        </r>
      </text>
    </comment>
  </commentList>
</comments>
</file>

<file path=xl/comments4.xml><?xml version="1.0" encoding="utf-8"?>
<comments xmlns="http://schemas.openxmlformats.org/spreadsheetml/2006/main">
  <authors>
    <author>PC</author>
  </authors>
  <commentList>
    <comment ref="H16" authorId="0">
      <text>
        <r>
          <rPr>
            <b/>
            <sz val="9"/>
            <rFont val="宋体"/>
            <charset val="0"/>
          </rPr>
          <t>批注:</t>
        </r>
        <r>
          <rPr>
            <sz val="9"/>
            <rFont val="宋体"/>
            <charset val="0"/>
          </rPr>
          <t xml:space="preserve">
PC:
是否包含加价券、满加等促收活动之后的金额
</t>
        </r>
      </text>
    </comment>
  </commentList>
</comments>
</file>

<file path=xl/sharedStrings.xml><?xml version="1.0" encoding="utf-8"?>
<sst xmlns="http://schemas.openxmlformats.org/spreadsheetml/2006/main" count="17923" uniqueCount="2696">
  <si>
    <t>变更类型</t>
  </si>
  <si>
    <t>涉及的表</t>
  </si>
  <si>
    <t>涉及的表编码</t>
  </si>
  <si>
    <t>变更描述</t>
  </si>
  <si>
    <t>备注</t>
  </si>
  <si>
    <t>新增字段</t>
  </si>
  <si>
    <t>竞拍明细表</t>
  </si>
  <si>
    <t>dws_jp_order_detail</t>
  </si>
  <si>
    <t>Fmerchant_jp</t>
  </si>
  <si>
    <t>Fmerchant_xz_id</t>
  </si>
  <si>
    <t>Fbuy_order_id</t>
  </si>
  <si>
    <t>Forder_id</t>
  </si>
  <si>
    <t>Fmoney</t>
  </si>
  <si>
    <t>Fstatus</t>
  </si>
  <si>
    <t>Fproduct_qty</t>
  </si>
  <si>
    <t>Fafter_sales_order_id</t>
  </si>
  <si>
    <t>Fsource_type</t>
  </si>
  <si>
    <t>Fafter_sales_type</t>
  </si>
  <si>
    <t>Ftotal_refundable_amount</t>
  </si>
  <si>
    <t>Fbid_user_qty</t>
  </si>
  <si>
    <t xml:space="preserve">Fimei </t>
  </si>
  <si>
    <t>Fshop_id</t>
  </si>
  <si>
    <t>Fmerchant_id</t>
  </si>
  <si>
    <t>新增表</t>
  </si>
  <si>
    <t>dwd_门店商户维表</t>
  </si>
  <si>
    <t>dwd_shop_info</t>
  </si>
  <si>
    <t>is_first_jp</t>
  </si>
  <si>
    <t>is_three_day_saled</t>
  </si>
  <si>
    <t>is_seven_day_saled</t>
  </si>
  <si>
    <t>Flast_money</t>
  </si>
  <si>
    <t>Fshop_name</t>
  </si>
  <si>
    <t>Fmerchant_name</t>
  </si>
  <si>
    <t>Fmerchant_role_group_id</t>
  </si>
  <si>
    <t>Fmerchant_role_group_name</t>
  </si>
  <si>
    <t>dm_专业版_异地上拍日汇总表</t>
  </si>
  <si>
    <t>dm_zyb_jp_yidi_report_day</t>
  </si>
  <si>
    <t>Fshop_create_time</t>
  </si>
  <si>
    <t>Fmerchant_import</t>
  </si>
  <si>
    <t>逻辑变更</t>
  </si>
  <si>
    <t>fdim_type</t>
  </si>
  <si>
    <t>回收底层维度表  (按下单时间回滚)</t>
  </si>
  <si>
    <t>dm.dm_hs_dimension_roll</t>
  </si>
  <si>
    <t>fuser_order_qty</t>
  </si>
  <si>
    <t>Fuser_get_qty</t>
  </si>
  <si>
    <t>Fuser_pay_qty</t>
  </si>
  <si>
    <t>暂时移除</t>
  </si>
  <si>
    <t>Fcredit_order_qty</t>
  </si>
  <si>
    <t>Fcredit_get_qty</t>
  </si>
  <si>
    <t>Fcredit_pay_qty</t>
  </si>
  <si>
    <t>Fcredit_pay_amount</t>
  </si>
  <si>
    <t>新增维度</t>
  </si>
  <si>
    <t>Fcredit_flag</t>
  </si>
  <si>
    <t>dws.dws_eva_detect_record_dif_detail</t>
  </si>
  <si>
    <t>forder_id</t>
  </si>
  <si>
    <t>fseries_number</t>
  </si>
  <si>
    <t>forder_num</t>
  </si>
  <si>
    <t>回收明细表</t>
  </si>
  <si>
    <t>dws.dws_hs_order_detail</t>
  </si>
  <si>
    <t>faccount</t>
  </si>
  <si>
    <t>fsender_phone</t>
  </si>
  <si>
    <t>时间维度表</t>
  </si>
  <si>
    <t>dwd.dwd_gg_date_entity</t>
  </si>
  <si>
    <t>dwd层新增时间维度表</t>
  </si>
  <si>
    <t>前后端检测差异</t>
  </si>
  <si>
    <t>dm_xyxz_det</t>
  </si>
  <si>
    <t>Forder_status_name</t>
  </si>
  <si>
    <t>订单状态名</t>
  </si>
  <si>
    <t>上门汇总-按派单时间回滚</t>
  </si>
  <si>
    <t>dm_smhs_dimension_rollup</t>
  </si>
  <si>
    <t>Fbefore_exempt_bargain__qty</t>
  </si>
  <si>
    <t>豁免前议价量</t>
  </si>
  <si>
    <t>Fgrate_qty</t>
  </si>
  <si>
    <t xml:space="preserve"> 好评数</t>
  </si>
  <si>
    <t>Fpingjia_qty</t>
  </si>
  <si>
    <t>评价数</t>
  </si>
  <si>
    <t>阿里全流程动态维表</t>
  </si>
  <si>
    <t>dm_hs_dimension_al_in_roll</t>
  </si>
  <si>
    <t>Forder_canal_qty
下单取消量</t>
  </si>
  <si>
    <t>时间:Forder_time
条件:ftest=0 and Forder_cancel_time不为空
计算逻辑：sum(Fpcs)</t>
  </si>
  <si>
    <t>Fbefore_exempt_bargain_amount</t>
  </si>
  <si>
    <t>豁免前议价额</t>
  </si>
  <si>
    <t>Fbefore_exempt_bargin_quote_amount</t>
  </si>
  <si>
    <t>豁免前议价单估价额汇总(对应有Fbargin_quote_amount)</t>
  </si>
  <si>
    <t>上门汇总表-下单时间回滚</t>
  </si>
  <si>
    <t>dm_smhs_dimension</t>
  </si>
  <si>
    <t xml:space="preserve">        Fbargin_qty_new           BIGINT    COMMENT '议价量',
        Fbargin_detect_amount_new BIGINT    COMMENT '议价检测金额',
        Fbargin_quote_amount_new  BIGINT    COMMENT '议价估价金额',
        Frate_num                 BIGINT    COMMENT '评价数',
        Frate_good_num            BIGINT    COMMENT '好评数',
        Fdata_update_time         TIMESTAMP COMMENT '数据etl更新时间' </t>
  </si>
  <si>
    <t>表名称(中文)</t>
  </si>
  <si>
    <t>dm_bzzs_sales_dimension</t>
  </si>
  <si>
    <t>层级</t>
  </si>
  <si>
    <t>逻辑主键</t>
  </si>
  <si>
    <t>刷数周期</t>
  </si>
  <si>
    <t>dm</t>
  </si>
  <si>
    <t>回收线下维度表</t>
  </si>
  <si>
    <t>dm_hs_dimension_xx</t>
  </si>
  <si>
    <t>回收底层维度表</t>
  </si>
  <si>
    <t>dm_hs_dimension</t>
  </si>
  <si>
    <t>寄卖底层维度表</t>
  </si>
  <si>
    <t>dm_jm_dimension</t>
  </si>
  <si>
    <t>寄卖底层维度表 (按下单时间回滚)</t>
  </si>
  <si>
    <t>dm_jm_dimension_rollup</t>
  </si>
  <si>
    <t>价格财务维度表</t>
  </si>
  <si>
    <t>dm_jg_dimension</t>
  </si>
  <si>
    <t>阿里估价明细表</t>
  </si>
  <si>
    <t>dm_hz_t_xy_eva_data</t>
  </si>
  <si>
    <t>阿里回收静态维表</t>
  </si>
  <si>
    <t>dm_hs_dimension_al</t>
  </si>
  <si>
    <t>阿里回收动态维度表</t>
  </si>
  <si>
    <t>dm_hs_dimension_al_roll</t>
  </si>
  <si>
    <t>保值指数基础表</t>
  </si>
  <si>
    <t>dm_bzzs_base_dimension</t>
  </si>
  <si>
    <t>竞拍售后维表</t>
  </si>
  <si>
    <t>dm_jp_after_sales_dimension</t>
  </si>
  <si>
    <t>竞拍维度表</t>
  </si>
  <si>
    <t>dm_jp_dimension</t>
  </si>
  <si>
    <t>统货维度表</t>
  </si>
  <si>
    <t>dm_th_dimension</t>
  </si>
  <si>
    <t>专场维度表</t>
  </si>
  <si>
    <t>dm_zc_dimension</t>
  </si>
  <si>
    <t>收货日清维表</t>
  </si>
  <si>
    <t>dm_gyl_rq_dimension</t>
  </si>
  <si>
    <t>阿里全流程静态维表</t>
  </si>
  <si>
    <t>dm_hs_dimension_al_in</t>
  </si>
  <si>
    <t>阿里内部收货履约表</t>
  </si>
  <si>
    <t>dm_hs_dimension_al_gettime_roll</t>
  </si>
  <si>
    <t>阿里估价维表</t>
  </si>
  <si>
    <t>dm_gj_dimension_al</t>
  </si>
  <si>
    <t>竞拍商户数据dm</t>
  </si>
  <si>
    <t>dm_jp_user_merchant_dimension</t>
  </si>
  <si>
    <t>异地上拍专业版日汇总表</t>
  </si>
  <si>
    <t>自有前后端检测差异表</t>
  </si>
  <si>
    <t>dm_zy_det</t>
  </si>
  <si>
    <t>app_price_info</t>
  </si>
  <si>
    <t>app</t>
  </si>
  <si>
    <t>保值指数产品表</t>
  </si>
  <si>
    <t>dm_bzzs_product_dimension</t>
  </si>
  <si>
    <t>保值指数品牌表</t>
  </si>
  <si>
    <t>dm_bzzs_brand_dimension</t>
  </si>
  <si>
    <t>保值指数销量表</t>
  </si>
  <si>
    <t>用户标签输出</t>
  </si>
  <si>
    <t>app_user_label</t>
  </si>
  <si>
    <t>标签规则配置表</t>
  </si>
  <si>
    <t>app_merchant_setting</t>
  </si>
  <si>
    <t>商家等级模型(按月)</t>
  </si>
  <si>
    <t>dm_merchant_dimension_month</t>
  </si>
  <si>
    <t>命名逻辑：</t>
  </si>
  <si>
    <t>表名命名逻辑：</t>
  </si>
  <si>
    <t>1.对于通用字段整个数仓选取唯一名称，风格统一，清晰无明显歧义</t>
  </si>
  <si>
    <t>示例：</t>
  </si>
  <si>
    <t>id</t>
  </si>
  <si>
    <t>无实际含义的code，通常为系统自增</t>
  </si>
  <si>
    <t>数仓层级简称+业务模块简称+颗粒度</t>
  </si>
  <si>
    <t>表名</t>
  </si>
  <si>
    <t>表注释</t>
  </si>
  <si>
    <t>num</t>
  </si>
  <si>
    <t>有一定业务规则的code，通常为各种单号</t>
  </si>
  <si>
    <t>dws_hs_order_detail</t>
  </si>
  <si>
    <t>pcs</t>
  </si>
  <si>
    <t>单位数量，手机类目通常为1，配件会有多个</t>
  </si>
  <si>
    <t>dws_jm_order_detail</t>
  </si>
  <si>
    <t>寄卖明细表</t>
  </si>
  <si>
    <t>unit_price</t>
  </si>
  <si>
    <t>单位价格</t>
  </si>
  <si>
    <t>dws_gj_order_detail</t>
  </si>
  <si>
    <t>估价明细表</t>
  </si>
  <si>
    <t>qty</t>
  </si>
  <si>
    <t>聚合数量</t>
  </si>
  <si>
    <t>amount</t>
  </si>
  <si>
    <t>聚合金额</t>
  </si>
  <si>
    <t>回收维度表</t>
  </si>
  <si>
    <t>2.唯一名称如果t_order内有，尽量以t_order为标准</t>
  </si>
  <si>
    <t>寄卖维度表</t>
  </si>
  <si>
    <t>3.字段名称以F开头</t>
  </si>
  <si>
    <t>序号</t>
  </si>
  <si>
    <t>数仓字段名</t>
  </si>
  <si>
    <t>字段名称</t>
  </si>
  <si>
    <t>Fimei</t>
  </si>
  <si>
    <t>IMEI号</t>
  </si>
  <si>
    <t>Fpid</t>
  </si>
  <si>
    <t>PID</t>
  </si>
  <si>
    <t>Fpid_name</t>
  </si>
  <si>
    <t>pid名称</t>
  </si>
  <si>
    <t>Fhelp_sale</t>
  </si>
  <si>
    <t>帮卖</t>
  </si>
  <si>
    <t>Fnew_bottom_price</t>
  </si>
  <si>
    <t>保底价</t>
  </si>
  <si>
    <t>Ftest</t>
  </si>
  <si>
    <t>测试标</t>
  </si>
  <si>
    <t>Funpack_time</t>
  </si>
  <si>
    <t>拆包时间</t>
  </si>
  <si>
    <t>Fshow_num</t>
  </si>
  <si>
    <t>场次编号</t>
  </si>
  <si>
    <t>Fdetect_level</t>
  </si>
  <si>
    <t>成色等级ID</t>
  </si>
  <si>
    <t>Fdetect_level_name</t>
  </si>
  <si>
    <t>成色等级名称</t>
  </si>
  <si>
    <t>Fcity_id</t>
  </si>
  <si>
    <t>城市ID</t>
  </si>
  <si>
    <t>Foutstock_id</t>
  </si>
  <si>
    <t>出库单ID</t>
  </si>
  <si>
    <t>Fwait_pay_time</t>
  </si>
  <si>
    <t>待付款时间</t>
  </si>
  <si>
    <t>Fadding_price</t>
  </si>
  <si>
    <t>单次加价金额(分)</t>
  </si>
  <si>
    <t>Fftf_difference_price</t>
  </si>
  <si>
    <t>当面差错价</t>
  </si>
  <si>
    <t>Fpay_ftf_price</t>
  </si>
  <si>
    <t>当面付款价</t>
  </si>
  <si>
    <t>Fftf_difference_price_abs</t>
  </si>
  <si>
    <t>当面绝对值差错价</t>
  </si>
  <si>
    <t>Fsecond_deposit</t>
  </si>
  <si>
    <t>第二次赔付价</t>
  </si>
  <si>
    <t>Ffirst_deposit</t>
  </si>
  <si>
    <t>第一次赔付价</t>
  </si>
  <si>
    <t>订单id</t>
  </si>
  <si>
    <t>Forder_remark</t>
  </si>
  <si>
    <t>订单备注信息</t>
  </si>
  <si>
    <t>Forder_num</t>
  </si>
  <si>
    <t>订单编号</t>
  </si>
  <si>
    <t>Forder_type</t>
  </si>
  <si>
    <t>订单费用类型</t>
  </si>
  <si>
    <t>Fdelivery_mode</t>
  </si>
  <si>
    <t>订单寄送方式</t>
  </si>
  <si>
    <t>Fbusiness_mode</t>
  </si>
  <si>
    <t>订单类型</t>
  </si>
  <si>
    <t>Forder_platform</t>
  </si>
  <si>
    <t>订单平台</t>
  </si>
  <si>
    <t>Fcancel_type</t>
  </si>
  <si>
    <t>订单取消类型</t>
  </si>
  <si>
    <t>Fpcs</t>
  </si>
  <si>
    <t>订单商品数</t>
  </si>
  <si>
    <t>Forder_address</t>
  </si>
  <si>
    <t>订单收货地址</t>
  </si>
  <si>
    <t>Freceiver_name</t>
  </si>
  <si>
    <t>订单收货人</t>
  </si>
  <si>
    <t>Freceiver_id</t>
  </si>
  <si>
    <t>订单收货人ID</t>
  </si>
  <si>
    <t>Fpublish_type</t>
  </si>
  <si>
    <t>订单下单方式</t>
  </si>
  <si>
    <t>Fsales_type</t>
  </si>
  <si>
    <t>订单销售类型</t>
  </si>
  <si>
    <t>Forder_status</t>
  </si>
  <si>
    <t>订单状态</t>
  </si>
  <si>
    <t>Fpublish_status</t>
  </si>
  <si>
    <t>发布状态</t>
  </si>
  <si>
    <t>Freturn_begin_time</t>
  </si>
  <si>
    <t>发起退货时间</t>
  </si>
  <si>
    <t>Ftamper_number</t>
  </si>
  <si>
    <t>防拆标编号</t>
  </si>
  <si>
    <t>Fservice_price</t>
  </si>
  <si>
    <t>服务费</t>
  </si>
  <si>
    <t>Fpayment_mode</t>
  </si>
  <si>
    <t>付款方式</t>
  </si>
  <si>
    <t>Fpay_time</t>
  </si>
  <si>
    <t>付款时间</t>
  </si>
  <si>
    <t>Feva_record_id</t>
  </si>
  <si>
    <t>估价id</t>
  </si>
  <si>
    <t>Fproduct_id</t>
  </si>
  <si>
    <t>估价机型id</t>
  </si>
  <si>
    <t>Fproduct_name</t>
  </si>
  <si>
    <t>估价机型名称</t>
  </si>
  <si>
    <t>Fsid</t>
  </si>
  <si>
    <t>关联场次ID</t>
  </si>
  <si>
    <t>Fshow_name</t>
  </si>
  <si>
    <t>关联场次名称</t>
  </si>
  <si>
    <t>Fmerge_num</t>
  </si>
  <si>
    <t>合并订单号</t>
  </si>
  <si>
    <t>Frecycle_type</t>
  </si>
  <si>
    <t>回收类型名称</t>
  </si>
  <si>
    <t>Ffinal_price</t>
  </si>
  <si>
    <t>豁免后检测价</t>
  </si>
  <si>
    <t>Fexempt_price</t>
  </si>
  <si>
    <t>豁免价</t>
  </si>
  <si>
    <t>Flabel_level</t>
  </si>
  <si>
    <t>货品等级</t>
  </si>
  <si>
    <t>Fmemory_name</t>
  </si>
  <si>
    <t>机身内存</t>
  </si>
  <si>
    <t>机型名称</t>
  </si>
  <si>
    <t>Fsend_time</t>
  </si>
  <si>
    <t>寄出时间</t>
  </si>
  <si>
    <t>寄送方式</t>
  </si>
  <si>
    <t>Fdetection_price</t>
  </si>
  <si>
    <t>检测价</t>
  </si>
  <si>
    <t>Fdet_result</t>
  </si>
  <si>
    <t>检测结果</t>
  </si>
  <si>
    <t>Fdet_norm_snapshot</t>
  </si>
  <si>
    <t>检测结果（标准检测）</t>
  </si>
  <si>
    <t>Fdet_evaluate_snapshot</t>
  </si>
  <si>
    <t>检测结果（大检测）</t>
  </si>
  <si>
    <t>Fdetect_record_id</t>
  </si>
  <si>
    <t>检测流水ID</t>
  </si>
  <si>
    <t>Fchecker_id</t>
  </si>
  <si>
    <t>检测人ID</t>
  </si>
  <si>
    <t>Fbargain_time</t>
  </si>
  <si>
    <t>进入客服议价时间</t>
  </si>
  <si>
    <t>Fsalable_time</t>
  </si>
  <si>
    <t>可销售时间</t>
  </si>
  <si>
    <t>Fbargain_price</t>
  </si>
  <si>
    <t>客服加价</t>
  </si>
  <si>
    <t>Fclient_type</t>
  </si>
  <si>
    <t>客户端类型</t>
  </si>
  <si>
    <t>Fdelivery_time</t>
  </si>
  <si>
    <t>客户签收时间</t>
  </si>
  <si>
    <t>类型</t>
  </si>
  <si>
    <t>类型名称</t>
  </si>
  <si>
    <t>Fengineer_eva_price</t>
  </si>
  <si>
    <t>门店工程师检测价</t>
  </si>
  <si>
    <t>Fdet_tpl</t>
  </si>
  <si>
    <t>模板类型</t>
  </si>
  <si>
    <t>Fdest_pid</t>
  </si>
  <si>
    <t>目的PID</t>
  </si>
  <si>
    <t>Fdest_channel_id</t>
  </si>
  <si>
    <t>目的渠道id</t>
  </si>
  <si>
    <t>配送方式</t>
  </si>
  <si>
    <t>Fbrand_name</t>
  </si>
  <si>
    <t>品牌名称</t>
  </si>
  <si>
    <t>Fstarting_price</t>
  </si>
  <si>
    <t>起拍价</t>
  </si>
  <si>
    <t>Fsign_time</t>
  </si>
  <si>
    <t>签收时间</t>
  </si>
  <si>
    <t>Farea_name</t>
  </si>
  <si>
    <t>区</t>
  </si>
  <si>
    <t>Farea_id</t>
  </si>
  <si>
    <t>区ID</t>
  </si>
  <si>
    <t>Fchannel_id</t>
  </si>
  <si>
    <t>渠道id</t>
  </si>
  <si>
    <t>Fchannel_name</t>
  </si>
  <si>
    <t>渠道名称</t>
  </si>
  <si>
    <t>Forder_cancel_time</t>
  </si>
  <si>
    <t>取消时间</t>
  </si>
  <si>
    <t>Fwarehousing _time</t>
  </si>
  <si>
    <t>入库时间</t>
  </si>
  <si>
    <t>商家ID</t>
  </si>
  <si>
    <t>商家名称</t>
  </si>
  <si>
    <t>Fproduct_sku_id</t>
  </si>
  <si>
    <t>商品skuid</t>
  </si>
  <si>
    <t>Fproduct_sku_name</t>
  </si>
  <si>
    <t>商品sku名称</t>
  </si>
  <si>
    <t>Fgoods_level_id</t>
  </si>
  <si>
    <t>商品等级ID</t>
  </si>
  <si>
    <t>Fgoods_level_desc</t>
  </si>
  <si>
    <t>商品等级描述</t>
  </si>
  <si>
    <t>Fgoods_level_name</t>
  </si>
  <si>
    <t>商品等级名称</t>
  </si>
  <si>
    <t>Fmemory_id</t>
  </si>
  <si>
    <t>商品机身内存id</t>
  </si>
  <si>
    <t>商品机型id</t>
  </si>
  <si>
    <t>商品机型名称</t>
  </si>
  <si>
    <t>Fclass_id</t>
  </si>
  <si>
    <t>商品类目ID</t>
  </si>
  <si>
    <t xml:space="preserve">商品类目ID </t>
  </si>
  <si>
    <t>Fclass_name</t>
  </si>
  <si>
    <t>商品类目名称</t>
  </si>
  <si>
    <t>Fbrand_id</t>
  </si>
  <si>
    <t>商品品牌ID</t>
  </si>
  <si>
    <t>商品品牌名称</t>
  </si>
  <si>
    <t>Fseries_number</t>
  </si>
  <si>
    <t>商品条码</t>
  </si>
  <si>
    <t>Fcolor_name</t>
  </si>
  <si>
    <t>商品颜色</t>
  </si>
  <si>
    <t>Fcolor_id</t>
  </si>
  <si>
    <t>商品颜色id</t>
  </si>
  <si>
    <t>Faccess_business</t>
  </si>
  <si>
    <t>上门方名称</t>
  </si>
  <si>
    <t>Fprovince_name</t>
  </si>
  <si>
    <t>省</t>
  </si>
  <si>
    <t>Fprovince_id</t>
  </si>
  <si>
    <t>省份ID</t>
  </si>
  <si>
    <t>Fcity_name</t>
  </si>
  <si>
    <t>市</t>
  </si>
  <si>
    <t>Fis_bm_internal_buy</t>
  </si>
  <si>
    <t>是否帮卖内购订单</t>
  </si>
  <si>
    <t>Fis_delete</t>
  </si>
  <si>
    <t>是否删除</t>
  </si>
  <si>
    <t>Fis_import</t>
  </si>
  <si>
    <t>是否为导入订单</t>
  </si>
  <si>
    <t>Fis_push</t>
  </si>
  <si>
    <t>是否有发待支付消息</t>
  </si>
  <si>
    <t>Fis_sale</t>
  </si>
  <si>
    <t>是否正常销售</t>
  </si>
  <si>
    <t>收货人员ID</t>
  </si>
  <si>
    <t>Fgetin_time</t>
  </si>
  <si>
    <t>收货时间</t>
  </si>
  <si>
    <t>Freceiver_phone</t>
  </si>
  <si>
    <t>收件人电话</t>
  </si>
  <si>
    <t>Frefund_id</t>
  </si>
  <si>
    <t>售后订单id</t>
  </si>
  <si>
    <t>Freturn_price</t>
  </si>
  <si>
    <t>售后价</t>
  </si>
  <si>
    <t>Freturn_pcs</t>
  </si>
  <si>
    <t>售后数</t>
  </si>
  <si>
    <t>Freturn_finish_time</t>
  </si>
  <si>
    <t>退货完成时间</t>
  </si>
  <si>
    <t>Frefund_time</t>
  </si>
  <si>
    <t>退款时间</t>
  </si>
  <si>
    <t>Fexpress_num</t>
  </si>
  <si>
    <t>物流单号</t>
  </si>
  <si>
    <t>Fexpress_name</t>
  </si>
  <si>
    <t>物流公司</t>
  </si>
  <si>
    <t>Fexpress_id</t>
  </si>
  <si>
    <t>物流公司key</t>
  </si>
  <si>
    <t xml:space="preserve">Funit_price </t>
  </si>
  <si>
    <t>下单价</t>
  </si>
  <si>
    <t>下单价（参考价）</t>
  </si>
  <si>
    <t>下单渠道id</t>
  </si>
  <si>
    <t>Forder_create_time</t>
  </si>
  <si>
    <t>下单时间</t>
  </si>
  <si>
    <t>Fproject_id</t>
  </si>
  <si>
    <t>项目id</t>
  </si>
  <si>
    <t>Fproject_name</t>
  </si>
  <si>
    <t>项目名称</t>
  </si>
  <si>
    <t>Fcost_price</t>
  </si>
  <si>
    <t>销售成本价</t>
  </si>
  <si>
    <t>Foffer_time</t>
  </si>
  <si>
    <t>销售出价时间</t>
  </si>
  <si>
    <t>销售出库时间</t>
  </si>
  <si>
    <t>Fsend_prepare_time</t>
  </si>
  <si>
    <t>销售出库指令下达时间</t>
  </si>
  <si>
    <t>销售订单</t>
  </si>
  <si>
    <t>销售订单付款方式</t>
  </si>
  <si>
    <t>销售订单状态</t>
  </si>
  <si>
    <t>Fauction_type</t>
  </si>
  <si>
    <t>销售方式</t>
  </si>
  <si>
    <t>Foffer_price</t>
  </si>
  <si>
    <t>销售价</t>
  </si>
  <si>
    <t>Fputaway_time</t>
  </si>
  <si>
    <t>销售上架时间</t>
  </si>
  <si>
    <t>销售数</t>
  </si>
  <si>
    <t>销售下单时间</t>
  </si>
  <si>
    <t>Fconfirm_receipt_goods_time</t>
  </si>
  <si>
    <t>销售用户确认收货时间</t>
  </si>
  <si>
    <t>小站门店ID</t>
  </si>
  <si>
    <t>Fchannel_manager_id</t>
  </si>
  <si>
    <t>小站渠道经理ID</t>
  </si>
  <si>
    <t>Fshop_address</t>
  </si>
  <si>
    <t>小站详细地址</t>
  </si>
  <si>
    <t>Fcankao_price</t>
  </si>
  <si>
    <t>引导价</t>
  </si>
  <si>
    <t>Fuser_id</t>
  </si>
  <si>
    <t>用户id</t>
  </si>
  <si>
    <t>Fuser_name</t>
  </si>
  <si>
    <t>用户名称</t>
  </si>
  <si>
    <t>Fauction_price</t>
  </si>
  <si>
    <t>用户确认起拍价或一口价</t>
  </si>
  <si>
    <t>Freturn_conf_time</t>
  </si>
  <si>
    <t>用户确认收货时间</t>
  </si>
  <si>
    <t>Fuser_confirm_time</t>
  </si>
  <si>
    <t>用户确认收款时间</t>
  </si>
  <si>
    <t>Fuser_group_id</t>
  </si>
  <si>
    <t>用户群id</t>
  </si>
  <si>
    <t>Fuser_group_name</t>
  </si>
  <si>
    <t>用户群名称</t>
  </si>
  <si>
    <t>用户已确认退货时间（根据物流状态进行回填）</t>
  </si>
  <si>
    <t>用确认收款时间（订单完结时间）</t>
  </si>
  <si>
    <t>Fpay_out_price</t>
  </si>
  <si>
    <t>邮寄付款价</t>
  </si>
  <si>
    <t>Fpay_type</t>
  </si>
  <si>
    <t>支付方式</t>
  </si>
  <si>
    <t>Fpay_price</t>
  </si>
  <si>
    <t>支付金额</t>
  </si>
  <si>
    <t>支付时间</t>
  </si>
  <si>
    <t>Fdetect_push_time</t>
  </si>
  <si>
    <t>质检报告推送完成时间</t>
  </si>
  <si>
    <t>数据库名</t>
  </si>
  <si>
    <t>主实例IP</t>
  </si>
  <si>
    <t>标准端口</t>
  </si>
  <si>
    <t>主从属性</t>
  </si>
  <si>
    <t>从库IP</t>
  </si>
  <si>
    <t>外部地址</t>
  </si>
  <si>
    <t>外部端口</t>
  </si>
  <si>
    <t>对外</t>
  </si>
  <si>
    <t>端口</t>
  </si>
  <si>
    <t>回收库</t>
  </si>
  <si>
    <t>10.66.111.254</t>
  </si>
  <si>
    <t>1主2从</t>
  </si>
  <si>
    <t>10.66.117.182
10.66.130.166</t>
  </si>
  <si>
    <t>106.52.109.219</t>
  </si>
  <si>
    <t>无
9166</t>
  </si>
  <si>
    <t>柜子和BI报表统计</t>
  </si>
  <si>
    <t>10.66.233.110</t>
  </si>
  <si>
    <t>1主</t>
  </si>
  <si>
    <t>无从库</t>
  </si>
  <si>
    <t>价格</t>
  </si>
  <si>
    <t>10.66.187.233</t>
  </si>
  <si>
    <t>1主1从</t>
  </si>
  <si>
    <t>10.66.188.215</t>
  </si>
  <si>
    <t>销售</t>
  </si>
  <si>
    <t>10.66.206.172</t>
  </si>
  <si>
    <t>10.66.127.112</t>
  </si>
  <si>
    <t>优品</t>
  </si>
  <si>
    <t>10.66.226.207</t>
  </si>
  <si>
    <t>10.66.233.185</t>
  </si>
  <si>
    <t>爬价</t>
  </si>
  <si>
    <t>10.66.110.70</t>
  </si>
  <si>
    <t>库存中心</t>
  </si>
  <si>
    <t>10.66.192.8</t>
  </si>
  <si>
    <t>10.66.235.85</t>
  </si>
  <si>
    <t>表逻辑：
静态时间以事件发生时间进行汇总-参照指标计算规则；
动态时间所有指标以下单时间回滚且符合指标计算条件；</t>
  </si>
  <si>
    <t>指标名称</t>
  </si>
  <si>
    <t>数据域</t>
  </si>
  <si>
    <t>数仓层级</t>
  </si>
  <si>
    <t>业务域</t>
  </si>
  <si>
    <t>指标计算规则</t>
  </si>
  <si>
    <t>接口人</t>
  </si>
  <si>
    <t>数据库实例</t>
  </si>
  <si>
    <t>库名</t>
  </si>
  <si>
    <t>字段名</t>
  </si>
  <si>
    <t>条件</t>
  </si>
  <si>
    <t>源表主键核查</t>
  </si>
  <si>
    <t>连接关系</t>
  </si>
  <si>
    <t>Ftime_byday</t>
  </si>
  <si>
    <t>日期（按日）</t>
  </si>
  <si>
    <t>维度</t>
  </si>
  <si>
    <t>上门回收</t>
  </si>
  <si>
    <t>DM</t>
  </si>
  <si>
    <t>主营业务</t>
  </si>
  <si>
    <t>事件发生时间</t>
  </si>
  <si>
    <t>曹强、唐文静</t>
  </si>
  <si>
    <t>dws</t>
  </si>
  <si>
    <t>dws_smhs_order_detail</t>
  </si>
  <si>
    <t>明细表中直接获取</t>
  </si>
  <si>
    <t>Ftime_byday_rollup</t>
  </si>
  <si>
    <t>回滚日期（按日）</t>
  </si>
  <si>
    <t>回滚时间（下单时间）</t>
  </si>
  <si>
    <t>Fcity</t>
  </si>
  <si>
    <t>下单城市</t>
  </si>
  <si>
    <t>Fstore_city_name</t>
  </si>
  <si>
    <t>派单城市</t>
  </si>
  <si>
    <t>Fstore_name</t>
  </si>
  <si>
    <t>门店</t>
  </si>
  <si>
    <t>Fclerk_name</t>
  </si>
  <si>
    <t>接单人</t>
  </si>
  <si>
    <t>个人</t>
  </si>
  <si>
    <t>pid</t>
  </si>
  <si>
    <t>公共维度</t>
  </si>
  <si>
    <t>渠道</t>
  </si>
  <si>
    <t>Fxy_channel</t>
  </si>
  <si>
    <t>闲鱼渠道</t>
  </si>
  <si>
    <t>Fsub_channel</t>
  </si>
  <si>
    <t>闲鱼子渠道</t>
  </si>
  <si>
    <t>Forder_qty</t>
  </si>
  <si>
    <t>下单量</t>
  </si>
  <si>
    <t>指标</t>
  </si>
  <si>
    <t>sum(Fpcs)，以Forder_time进行汇总</t>
  </si>
  <si>
    <t>Fallocation_qty</t>
  </si>
  <si>
    <t>派单量</t>
  </si>
  <si>
    <t>sum(Fpcs)，以Fallocation_time进行汇总</t>
  </si>
  <si>
    <t>Fallocation_time不为空</t>
  </si>
  <si>
    <t>Fcall_out_qty</t>
  </si>
  <si>
    <t>联系量</t>
  </si>
  <si>
    <t>sum(Fpcs)，以Fuser_call_time进行汇总</t>
  </si>
  <si>
    <t>Fuser_call_time不为空</t>
  </si>
  <si>
    <t>Fengineer_arrive_qty</t>
  </si>
  <si>
    <t>上门量</t>
  </si>
  <si>
    <t>sum(Fpcs),以Fengineer_arrive_time汇总</t>
  </si>
  <si>
    <t>Fengineer_arrive_time不为空</t>
  </si>
  <si>
    <t>Fpay_qty</t>
  </si>
  <si>
    <t>付款量</t>
  </si>
  <si>
    <t>sum(Fpcs)，以Fpay_out_time汇总</t>
  </si>
  <si>
    <t>Fpay_out_time不为空</t>
  </si>
  <si>
    <t>Fclerk_detect_qty</t>
  </si>
  <si>
    <t>检测量</t>
  </si>
  <si>
    <t>sum(Fpcs)，以Fengineer_detection_time汇总</t>
  </si>
  <si>
    <t>Fengineer_detection_time不为空</t>
  </si>
  <si>
    <t>Fdetect_end_qty</t>
  </si>
  <si>
    <t>检测完成量</t>
  </si>
  <si>
    <t>sum(Fpcs)，以Fdetection_end_time汇总</t>
  </si>
  <si>
    <t>Fdetection_end_time不为空</t>
  </si>
  <si>
    <t>Fclose_qty</t>
  </si>
  <si>
    <t>取消量</t>
  </si>
  <si>
    <t>sum(Fpcs)，以Forder_close_time汇总</t>
  </si>
  <si>
    <t>Forder_close_time不为空</t>
  </si>
  <si>
    <t>Farrive_before_cancel_qty</t>
  </si>
  <si>
    <t>上门前取消量</t>
  </si>
  <si>
    <t>Forder_close_time不为空&amp;Forder_close_time&lt;Fengineer_set_out_time</t>
  </si>
  <si>
    <t>Farrive_after_cancel_qty</t>
  </si>
  <si>
    <t>上门后取消量</t>
  </si>
  <si>
    <t>Forder_close_time不为空&amp;Forder_close_time&gt;Fengineer_set_out_time</t>
  </si>
  <si>
    <t>Fwait_engineer_qty</t>
  </si>
  <si>
    <t>挂单量</t>
  </si>
  <si>
    <t>sum(Fpcs)，以Fallocation_time汇总</t>
  </si>
  <si>
    <t>Fallocation_time不为空  并且
Forder_close_time为空 并且
Fpay_out_time为空</t>
  </si>
  <si>
    <t>Fdig_qty</t>
  </si>
  <si>
    <t>挖单量</t>
  </si>
  <si>
    <t>Fis_dig_order=1</t>
  </si>
  <si>
    <t>Fbargin_qty</t>
  </si>
  <si>
    <t>议价量</t>
  </si>
  <si>
    <t xml:space="preserve">Fdetection_end_time不为空并且Fclerk_detect_price+Freal_marketing_price-Fadd_price&lt;Funit_price </t>
  </si>
  <si>
    <t>Fbargin_detect_amount</t>
  </si>
  <si>
    <t>议价订单检测金额</t>
  </si>
  <si>
    <t>sum(Fclerk_detect_price+Freal_marketing_price-Fadd_price)，
以Fdetection_end_time汇总</t>
  </si>
  <si>
    <t>Fbargin_quote_amount</t>
  </si>
  <si>
    <t>议价订单预估金额</t>
  </si>
  <si>
    <t>sum(Funit_price )，以Fdetection_end_time汇总</t>
  </si>
  <si>
    <t>Fpay_amount</t>
  </si>
  <si>
    <t>成交金额</t>
  </si>
  <si>
    <t>sum(Fpay_out_price)，以Fpay_out_time汇总</t>
  </si>
  <si>
    <t>Fpay_quote_amount</t>
  </si>
  <si>
    <t>成交订单预估金额</t>
  </si>
  <si>
    <t>sum(Funit_price )，以Fpay_out_time汇总</t>
  </si>
  <si>
    <t>Funit__amount</t>
  </si>
  <si>
    <t>下单金额</t>
  </si>
  <si>
    <r>
      <rPr>
        <sz val="10"/>
        <color rgb="FF000000"/>
        <rFont val="宋体"/>
        <charset val="134"/>
      </rPr>
      <t>SUM(Funit_price )，</t>
    </r>
    <r>
      <rPr>
        <sz val="10"/>
        <color rgb="FFFF0000"/>
        <rFont val="宋体"/>
        <charset val="134"/>
      </rPr>
      <t>以Fpay_out_time汇总</t>
    </r>
  </si>
  <si>
    <t>下单时间不为空</t>
  </si>
  <si>
    <t>Fclerk_detect_amount</t>
  </si>
  <si>
    <t>上门工程师检测额</t>
  </si>
  <si>
    <r>
      <rPr>
        <sz val="10"/>
        <color rgb="FF000000"/>
        <rFont val="宋体"/>
        <charset val="134"/>
      </rPr>
      <t>SUM(Fclerk_detect_price)，</t>
    </r>
    <r>
      <rPr>
        <sz val="10"/>
        <color rgb="FFFF0000"/>
        <rFont val="宋体"/>
        <charset val="134"/>
      </rPr>
      <t>以Fdetection_end_time汇总</t>
    </r>
  </si>
  <si>
    <t>Fmarket_qty</t>
  </si>
  <si>
    <t>总加价台数</t>
  </si>
  <si>
    <t>Freal_marketing_price不为空，Fpay_out_time不为空</t>
  </si>
  <si>
    <t>Fmarket_amount</t>
  </si>
  <si>
    <t>总加价金额</t>
  </si>
  <si>
    <t>sum(Freal_marketing_price)，以Fpay_out_time汇总</t>
  </si>
  <si>
    <t>Fadd_price_qty</t>
  </si>
  <si>
    <t>活动加价台数</t>
  </si>
  <si>
    <t>Fadd_price不为空，Fpay_out_time不为空</t>
  </si>
  <si>
    <t>Fadd_price_amount</t>
  </si>
  <si>
    <t>活动加价金额</t>
  </si>
  <si>
    <t>sum(Fadd_price)，以Fpay_out_time汇总</t>
  </si>
  <si>
    <t>Fcoupon_qty</t>
  </si>
  <si>
    <t>优惠券加价台数</t>
  </si>
  <si>
    <t>coupon_price不为空，Fpay_out_time不为空</t>
  </si>
  <si>
    <t>Fcoupon_amount</t>
  </si>
  <si>
    <t>优惠券加价金额</t>
  </si>
  <si>
    <t>sum(coupon_price)，以Fpay_out_time汇总</t>
  </si>
  <si>
    <t>Fexemption_qty</t>
  </si>
  <si>
    <t>豁免加价台数</t>
  </si>
  <si>
    <t>Fexemption_price不为空，Fpay_out_time不为空</t>
  </si>
  <si>
    <t>Fexemption_amount</t>
  </si>
  <si>
    <t>豁免加价金额</t>
  </si>
  <si>
    <t>sum(Fexemption_price)，以Fpay_out_time汇总</t>
  </si>
  <si>
    <t>Fcall_in_qty</t>
  </si>
  <si>
    <t>响应及时量</t>
  </si>
  <si>
    <t>sum(Fpcs)，以Fuser_call_time汇总</t>
  </si>
  <si>
    <t>Fuser_call_time不为空，并且TIMESTAMPDIFF(MINUTE,
if ( (time(xyt.Fallocation_time) &gt;"21:00:00" or time(xyt.Fallocation_time) &lt;"09:30:00") =0 ,xyt.Fallocation_time,
if(time(xyt.Fallocation_time) &gt;"21:00:00" =1,CONCAT(date(date_add(xyt.Fallocation_time,INTERVAL 1 DAY))," 09:30:00"),CONCAT(date(xyt.Fallocation_time)," 09:30:00"))),xyt.Fuser_call_time))&lt;=30</t>
  </si>
  <si>
    <t>Fdete_in_qty</t>
  </si>
  <si>
    <t>检测及时量</t>
  </si>
  <si>
    <t>xyt.Fdetection_end_time不为空，并且TIMESTAMPDIFF(MINUTE,xyt.Fengineer_detection_time,xyt.Fdetection_end_time)&lt;20</t>
  </si>
  <si>
    <t>Farrive_in_qty</t>
  </si>
  <si>
    <t>履约准时量</t>
  </si>
  <si>
    <t>sum(Fpcs)，以Fengineer_arrive_time汇总</t>
  </si>
  <si>
    <t>xyt.Fengineer_arrive_time不为空并且TIMESTAMPDIFF(MINUTE,xyt.Fengineer_arrive_time,xyt.Fuser_end_time)&lt;15</t>
  </si>
  <si>
    <t>Forder_allocation_diff</t>
  </si>
  <si>
    <t>下单-派单时长</t>
  </si>
  <si>
    <t>sum（Forder_allocation_diff），以Fallocation_time汇总</t>
  </si>
  <si>
    <t>Fallocation_call_diff</t>
  </si>
  <si>
    <t>派单-联系时长</t>
  </si>
  <si>
    <t>sum(Fallocation_call_diff)，Fuser_call_time汇总</t>
  </si>
  <si>
    <t>Fdetect_diff</t>
  </si>
  <si>
    <t>检测时长</t>
  </si>
  <si>
    <t>sum(Fdetect_diff)，Fdetection_end_time汇总</t>
  </si>
  <si>
    <t>Farrive_expect_diff</t>
  </si>
  <si>
    <t>约定-上门时长</t>
  </si>
  <si>
    <t>sum(Farrive_expect_diff)，Fengineer_arrive_time汇总</t>
  </si>
  <si>
    <t>Fsupply_partner</t>
  </si>
  <si>
    <t>履约方</t>
  </si>
  <si>
    <t>邓蔼娟</t>
  </si>
  <si>
    <t>2021.3.9</t>
  </si>
  <si>
    <t>Fbargin_qty_new</t>
  </si>
  <si>
    <t>sum(if(a.fclerk_detect_price &lt; a.funit_price, a.fpcs, 0))</t>
  </si>
  <si>
    <t>陈志权、陆冠顺</t>
  </si>
  <si>
    <t>Fbargin_detect_amount_new</t>
  </si>
  <si>
    <t>议价检测金额</t>
  </si>
  <si>
    <t xml:space="preserve">sum(if(a.fclerk_detect_price &lt; a.funit_price, a.fclerk_detect_price, 0)) </t>
  </si>
  <si>
    <t>Fbargin_quote_amount_new</t>
  </si>
  <si>
    <t>议价估价金额</t>
  </si>
  <si>
    <t>sum(if(a.fclerk_detect_price &lt; a.funit_price, a.funit_price, 0))</t>
  </si>
  <si>
    <t>Frate_num</t>
  </si>
  <si>
    <t>count(1)</t>
  </si>
  <si>
    <t>Frate_time不为空</t>
  </si>
  <si>
    <t>Frate_good_num</t>
  </si>
  <si>
    <t>好评数</t>
  </si>
  <si>
    <t>sum(if(Frate_grade = 1, 1, 0))</t>
  </si>
  <si>
    <t>Fdata_update_time</t>
  </si>
  <si>
    <t>数据etl更新时间</t>
  </si>
  <si>
    <t>陈志权</t>
  </si>
  <si>
    <t>sum(if(funit_price&gt;fclerk_detect_price),Fpcs,0)</t>
  </si>
  <si>
    <t>sum(if(funit_price&gt;fclerk_detect_price),funit_price-fclerk_detect_price,0)</t>
  </si>
  <si>
    <t>sum(if(funit_price&gt;fclerk_detect_price),funit_price,0)</t>
  </si>
  <si>
    <t>回滚时间（派单时间）</t>
  </si>
  <si>
    <t>sum(Fpcs)</t>
  </si>
  <si>
    <t>Fbefore_exempt_bargain_qty</t>
  </si>
  <si>
    <t xml:space="preserve">Fdetection_end_time不为空并且Fclerk_detect_price&lt;Funit_price </t>
  </si>
  <si>
    <t>阿里回收</t>
  </si>
  <si>
    <t>sum(funit_price-fclerk_detect_price)</t>
  </si>
  <si>
    <t>豁免前议价单估价额汇总</t>
  </si>
  <si>
    <t>张超、谢博</t>
  </si>
  <si>
    <t>议价单估价额：估价&gt;检测价</t>
  </si>
  <si>
    <t>sum(Fclerk_detect_price+Freal_marketing_price-Fadd_price)</t>
  </si>
  <si>
    <t>sum(Funit_price )</t>
  </si>
  <si>
    <t>sum(Fpay_out_price)</t>
  </si>
  <si>
    <t>SUM(Funit_price )</t>
  </si>
  <si>
    <t>SUM(Fclerk_detect_price)</t>
  </si>
  <si>
    <t>sum(Freal_marketing_price)</t>
  </si>
  <si>
    <t>sum(Fadd_price)</t>
  </si>
  <si>
    <t>sum（Forder_allocation_diff）</t>
  </si>
  <si>
    <t>Fallocation_time</t>
  </si>
  <si>
    <t>sum(Fallocation_call_diff)</t>
  </si>
  <si>
    <t>sum(Fdetect_diff)</t>
  </si>
  <si>
    <t>sum(Farrive_expect_diff)</t>
  </si>
  <si>
    <t>sum(Frate_grade)</t>
  </si>
  <si>
    <t>曹强，王香云</t>
  </si>
  <si>
    <t>hive</t>
  </si>
  <si>
    <t>汇总Frate_grade=1</t>
  </si>
  <si>
    <t>count(if(Frate_grade is not null,a.Fxy_order_id,null))</t>
  </si>
  <si>
    <t>汇总Frate不会空的评价</t>
  </si>
  <si>
    <t>指标编号</t>
  </si>
  <si>
    <t>计算检查</t>
  </si>
  <si>
    <t>基准时间</t>
  </si>
  <si>
    <t>对应明细表时间</t>
  </si>
  <si>
    <t>计算字段</t>
  </si>
  <si>
    <t>回收</t>
  </si>
  <si>
    <t>【订单状态】=回收订单流水里有过已下单（10）且【订单类型】=0的【回收订单商品数】求和-需去重</t>
  </si>
  <si>
    <t>王香云、邓蔼娟</t>
  </si>
  <si>
    <t>Forder_cancel_qty</t>
  </si>
  <si>
    <t>【订单状态】=回收订单状态为已取消（80）且【取消类型】=仅取消且【订单类型】=0的【回收订单商品数】求和-需去重</t>
  </si>
  <si>
    <t>店员出库量</t>
  </si>
  <si>
    <t>明细表暂无，要添加，订单状态变为24的时间</t>
  </si>
  <si>
    <t>即店员寄出量</t>
  </si>
  <si>
    <t>顺丰上门时间</t>
  </si>
  <si>
    <t>Fsfsm_time</t>
  </si>
  <si>
    <t>Forder_send_qty</t>
  </si>
  <si>
    <t>寄出量</t>
  </si>
  <si>
    <t>【回收订单状态】=回收订单流水里有过已发货（20）且【订单类型】=0的【回收订单商品数】求和-需去重</t>
  </si>
  <si>
    <t>Forder_sign_qty</t>
  </si>
  <si>
    <t>签收量</t>
  </si>
  <si>
    <t>回收订单在收货系统里有过签收记录的且【订单类型】=0的【回收订单商品数】求和-需去重</t>
  </si>
  <si>
    <t>收货时间不为null</t>
  </si>
  <si>
    <t>Forder_getin_qty</t>
  </si>
  <si>
    <t>收货量</t>
  </si>
  <si>
    <t>【回收订单状态】=回收订单流水里有过已收货（40）且【订单类型】=0的【回收订单商品数】求和-需去重</t>
  </si>
  <si>
    <t>Forder_detect_qty</t>
  </si>
  <si>
    <t>【回收订单状态】=回收订单流水里有过检测完成（52）且【订单类型】=0的【回收订单商品数】求和-需去重</t>
  </si>
  <si>
    <t>检测时间</t>
  </si>
  <si>
    <t>Fdetect_time</t>
  </si>
  <si>
    <t>Forder_pay_qty</t>
  </si>
  <si>
    <t>成交量</t>
  </si>
  <si>
    <t>【回收订单状态】=已付款（70）且【订单类型】=0的【回收订单商品数】求和</t>
  </si>
  <si>
    <t>Forder_return_qty</t>
  </si>
  <si>
    <t>退货量</t>
  </si>
  <si>
    <t>【回收订单状态】=已退货（110）且【订单类型】=0的【回收订单商品数】求和</t>
  </si>
  <si>
    <t>退货时间</t>
  </si>
  <si>
    <t>Forder_pay_return_qty</t>
  </si>
  <si>
    <t>成交后退货量</t>
  </si>
  <si>
    <t>有退货时间且有付款时间的商品数量</t>
  </si>
  <si>
    <t>已付款退货工单对应退单的退货时间统计的状态为已退货（？）</t>
  </si>
  <si>
    <t>Frecycle_qty</t>
  </si>
  <si>
    <t>回收量</t>
  </si>
  <si>
    <t>【回收成交量】-【回收成交后退货量】</t>
  </si>
  <si>
    <t>退货定义:Freturn_finish_time非空</t>
  </si>
  <si>
    <t>Fstatus_pending_qty</t>
  </si>
  <si>
    <t>待处理量</t>
  </si>
  <si>
    <t>待处理时间</t>
  </si>
  <si>
    <t>fstatus_pending_time</t>
  </si>
  <si>
    <t>Forder_amount</t>
  </si>
  <si>
    <t>【回收下单量】*【回收下单价】</t>
  </si>
  <si>
    <r>
      <rPr>
        <sz val="10"/>
        <color rgb="FF000000"/>
        <rFont val="宋体"/>
        <charset val="134"/>
      </rPr>
      <t>Fpcs，Funit_price</t>
    </r>
    <r>
      <rPr>
        <sz val="10"/>
        <color rgb="FF000000"/>
        <rFont val="宋体"/>
        <charset val="134"/>
      </rPr>
      <t xml:space="preserve"> </t>
    </r>
  </si>
  <si>
    <t>Forder_detect_amount</t>
  </si>
  <si>
    <t>检测金额</t>
  </si>
  <si>
    <t>【回收检测量】*【回收检测价】</t>
  </si>
  <si>
    <t>Fpcs，Fdetection_price</t>
  </si>
  <si>
    <t>Forder_face_pay_return_amount</t>
  </si>
  <si>
    <t>当面交易成交成本退货金额</t>
  </si>
  <si>
    <t>【回收成交后退货量】*【门店工程师检测价】</t>
  </si>
  <si>
    <t>√</t>
  </si>
  <si>
    <t>Forder_face_pay_amount</t>
  </si>
  <si>
    <t>当面交易成交成本金额</t>
  </si>
  <si>
    <t>【回收成交量】*【门店工程师检测价】</t>
  </si>
  <si>
    <t>Forder_face_recycle_amount</t>
  </si>
  <si>
    <t>当面交易成交成本净额</t>
  </si>
  <si>
    <t>【当面交易成交成本金额】-【当面交易成交成本退货金额】</t>
  </si>
  <si>
    <t>Forder_face_payment_pure_amount</t>
  </si>
  <si>
    <t>付款净额</t>
  </si>
  <si>
    <t>【付款金额】-【成交后退货收款金额】</t>
  </si>
  <si>
    <t>Frecycle_amount</t>
  </si>
  <si>
    <t>回收金额</t>
  </si>
  <si>
    <t>【回收成交金额】-【回收成交后退货金额】</t>
  </si>
  <si>
    <t>付款金额</t>
  </si>
  <si>
    <t>成交量*付款价</t>
  </si>
  <si>
    <t>Forder_face_return_receipt_amount</t>
  </si>
  <si>
    <t>成交后退货收款金额</t>
  </si>
  <si>
    <t>【成交后退货量】*【付款价】</t>
  </si>
  <si>
    <t>Forder_face_adjust_amount</t>
  </si>
  <si>
    <t>当面交易调价金额</t>
  </si>
  <si>
    <t>【当面交易付款金额】-【当面交易成交金额】</t>
  </si>
  <si>
    <t>唐文静</t>
  </si>
  <si>
    <t>Forder_face_promotion_amount</t>
  </si>
  <si>
    <t>当面交易促收金额</t>
  </si>
  <si>
    <t>【回收成交量】*【当面促收加价】，当面促收加价=当面付款价-门店工程师检测价</t>
  </si>
  <si>
    <t>当面促收加价=当面付款价（换成付款价）-门店工程师检测价</t>
  </si>
  <si>
    <t>Forder_face_difference_amount</t>
  </si>
  <si>
    <t>当面交易差错金额</t>
  </si>
  <si>
    <t>【回收量】*【当面差错价】</t>
  </si>
  <si>
    <t>后台质检后，才能计算差错，</t>
  </si>
  <si>
    <t>Forder_face_difference_amount_abs</t>
  </si>
  <si>
    <t>当面交易绝对值差错金额</t>
  </si>
  <si>
    <t>【回收量】*【当面绝对值差错价】</t>
  </si>
  <si>
    <t>后台质检后，才能计算差错</t>
  </si>
  <si>
    <t>Fstatus_pending_amount_qty</t>
  </si>
  <si>
    <t>待处理金额</t>
  </si>
  <si>
    <t>待处理量*【付款价】</t>
  </si>
  <si>
    <t>Fdoor_send_qty</t>
  </si>
  <si>
    <t>上门派单量</t>
  </si>
  <si>
    <r>
      <rPr>
        <sz val="10"/>
        <color rgb="FF000000"/>
        <rFont val="宋体"/>
        <charset val="134"/>
      </rPr>
      <t>t_dispatch_order_txn的Fdispatch_status</t>
    </r>
    <r>
      <rPr>
        <sz val="10"/>
        <color rgb="FF000000"/>
        <rFont val="宋体"/>
        <charset val="134"/>
      </rPr>
      <t xml:space="preserve"> </t>
    </r>
    <r>
      <rPr>
        <sz val="10"/>
        <color rgb="FF000000"/>
        <rFont val="宋体"/>
        <charset val="134"/>
      </rPr>
      <t>2.已派单</t>
    </r>
    <r>
      <rPr>
        <sz val="10"/>
        <color rgb="FF000000"/>
        <rFont val="宋体"/>
        <charset val="134"/>
      </rPr>
      <t xml:space="preserve"> </t>
    </r>
    <r>
      <rPr>
        <sz val="10"/>
        <color rgb="FF000000"/>
        <rFont val="宋体"/>
        <charset val="134"/>
      </rPr>
      <t>匹配到t_dispatch_order</t>
    </r>
    <r>
      <rPr>
        <sz val="10"/>
        <color rgb="FF000000"/>
        <rFont val="宋体"/>
        <charset val="134"/>
      </rPr>
      <t xml:space="preserve"> </t>
    </r>
    <r>
      <rPr>
        <sz val="10"/>
        <color rgb="FF000000"/>
        <rFont val="宋体"/>
        <charset val="134"/>
      </rPr>
      <t>根据Forder_id再到t_order内</t>
    </r>
  </si>
  <si>
    <t>派单时间</t>
  </si>
  <si>
    <t>Fxz_sendorder_time</t>
  </si>
  <si>
    <t>Fdoor_bef_cancel_qty</t>
  </si>
  <si>
    <r>
      <rPr>
        <sz val="10"/>
        <color rgb="FF000000"/>
        <rFont val="宋体"/>
        <charset val="134"/>
      </rPr>
      <t>t_dispatch_order_txn的Fdispatch_status</t>
    </r>
    <r>
      <rPr>
        <sz val="10"/>
        <color rgb="FF000000"/>
        <rFont val="宋体"/>
        <charset val="134"/>
      </rPr>
      <t xml:space="preserve"> </t>
    </r>
    <r>
      <rPr>
        <sz val="10"/>
        <color rgb="FF000000"/>
        <rFont val="宋体"/>
        <charset val="134"/>
      </rPr>
      <t>7.上门前关闭</t>
    </r>
    <r>
      <rPr>
        <sz val="10"/>
        <color rgb="FF000000"/>
        <rFont val="宋体"/>
        <charset val="134"/>
      </rPr>
      <t xml:space="preserve"> </t>
    </r>
    <r>
      <rPr>
        <sz val="10"/>
        <color rgb="FF000000"/>
        <rFont val="宋体"/>
        <charset val="134"/>
      </rPr>
      <t>匹配到t_dispatch_order</t>
    </r>
    <r>
      <rPr>
        <sz val="10"/>
        <color rgb="FF000000"/>
        <rFont val="宋体"/>
        <charset val="134"/>
      </rPr>
      <t xml:space="preserve">  </t>
    </r>
    <r>
      <rPr>
        <sz val="10"/>
        <color rgb="FF000000"/>
        <rFont val="宋体"/>
        <charset val="134"/>
      </rPr>
      <t>根据Forder_id再到t_order内</t>
    </r>
  </si>
  <si>
    <t>上门前取消时间</t>
  </si>
  <si>
    <t>Fxz_befcancel_time</t>
  </si>
  <si>
    <t>Fdoor_qty</t>
  </si>
  <si>
    <t>【回收订单状态】=回收订单流水里有过已上门（220）且【回收类型】=小站上门回收的【订单商品数】求和-需去重</t>
  </si>
  <si>
    <t>上门时间</t>
  </si>
  <si>
    <t>Fstatus_door_time</t>
  </si>
  <si>
    <t>Fdoor_aft_cancel_qty</t>
  </si>
  <si>
    <r>
      <rPr>
        <sz val="10"/>
        <color rgb="FF000000"/>
        <rFont val="宋体"/>
        <charset val="134"/>
      </rPr>
      <t>t_dispatch_order_txn的Fdispatch_status</t>
    </r>
    <r>
      <rPr>
        <sz val="10"/>
        <color rgb="FF000000"/>
        <rFont val="宋体"/>
        <charset val="134"/>
      </rPr>
      <t xml:space="preserve"> </t>
    </r>
    <r>
      <rPr>
        <sz val="10"/>
        <color rgb="FF000000"/>
        <rFont val="宋体"/>
        <charset val="134"/>
      </rPr>
      <t>6.上门后关闭</t>
    </r>
    <r>
      <rPr>
        <sz val="10"/>
        <color rgb="FF000000"/>
        <rFont val="宋体"/>
        <charset val="134"/>
      </rPr>
      <t xml:space="preserve"> </t>
    </r>
    <r>
      <rPr>
        <sz val="10"/>
        <color rgb="FF000000"/>
        <rFont val="宋体"/>
        <charset val="134"/>
      </rPr>
      <t>匹配到t_dispatch_order</t>
    </r>
    <r>
      <rPr>
        <sz val="10"/>
        <color rgb="FF000000"/>
        <rFont val="宋体"/>
        <charset val="134"/>
      </rPr>
      <t xml:space="preserve">  </t>
    </r>
    <r>
      <rPr>
        <sz val="10"/>
        <color rgb="FF000000"/>
        <rFont val="宋体"/>
        <charset val="134"/>
      </rPr>
      <t>根据Forder_id再到t_order内</t>
    </r>
  </si>
  <si>
    <t>上门后取消时间</t>
  </si>
  <si>
    <t>Fxz_aftcancel_time</t>
  </si>
  <si>
    <t>Fengineer_eva_amount</t>
  </si>
  <si>
    <t>门店工程师检测金额</t>
  </si>
  <si>
    <t>【上门量】*【门店工程师检测价】</t>
  </si>
  <si>
    <t>Frecycle_pay_amount</t>
  </si>
  <si>
    <t>回收付款金额</t>
  </si>
  <si>
    <t>回收量*付款价</t>
  </si>
  <si>
    <t>徐书华、曹强</t>
  </si>
  <si>
    <t>Fhjx_pay_amount</t>
  </si>
  <si>
    <t>换机侠付款金额</t>
  </si>
  <si>
    <t>回收量*换机侠付款价</t>
  </si>
  <si>
    <t>本次暂不做，后面迭代</t>
  </si>
  <si>
    <t>下单用户量</t>
  </si>
  <si>
    <t>下单的用户数（去重的uid），时间维度导致数据发生变化</t>
  </si>
  <si>
    <t>收货用户量</t>
  </si>
  <si>
    <t>收货的用户数（去重的uid），时间维度导致数据发生变化</t>
  </si>
  <si>
    <t>检测用户量</t>
  </si>
  <si>
    <t>检测的用户数（去重的uid），时间维度导致数据发生变化</t>
  </si>
  <si>
    <t>退货用户量</t>
  </si>
  <si>
    <t>退货的用户数（去重的uid），时间维度导致数据发生变化</t>
  </si>
  <si>
    <t>成交用户量</t>
  </si>
  <si>
    <t>回收的用户数（去重的uid），时间维度导致数据发生变化</t>
  </si>
  <si>
    <t>上架量</t>
  </si>
  <si>
    <t>回收订单流水状态有过待卖出341【回收订单商品数】求和-需去重</t>
  </si>
  <si>
    <t>上拍量</t>
  </si>
  <si>
    <t>回收订单流水状态有过待卖出341，开始拍卖时间不为空的【回收订单商品数】求和-需去重</t>
  </si>
  <si>
    <t>出价量</t>
  </si>
  <si>
    <t>待买家付款数</t>
  </si>
  <si>
    <t>回收订单流水状态有过待买家付款，【回收订单商品数】求和-需去重</t>
  </si>
  <si>
    <t>中标量</t>
  </si>
  <si>
    <t>拍出的机器数</t>
  </si>
  <si>
    <t>张清亮、李沃娟</t>
  </si>
  <si>
    <t>Fbidding_out_qty</t>
  </si>
  <si>
    <t>拍出量（售出量、成交量）</t>
  </si>
  <si>
    <t>回收订单状态为订单完成，销售类型为买家购买的【回收订单商品数】求和</t>
  </si>
  <si>
    <t>见回收明细表</t>
  </si>
  <si>
    <t>Freal_delivery_mode</t>
  </si>
  <si>
    <t>Fshop_checker_id</t>
  </si>
  <si>
    <t>门店检测工程师ID</t>
  </si>
  <si>
    <t>Fshop_checker_name</t>
  </si>
  <si>
    <t>门店检测工程师姓名</t>
  </si>
  <si>
    <t>Fshop_city_name</t>
  </si>
  <si>
    <t>门店城市名</t>
  </si>
  <si>
    <t>门店名</t>
  </si>
  <si>
    <t>**</t>
  </si>
  <si>
    <t>修改时间</t>
  </si>
  <si>
    <t>修改人</t>
  </si>
  <si>
    <t>Forder_exempt_qty</t>
  </si>
  <si>
    <t>价格豁免量</t>
  </si>
  <si>
    <t>回收订单在检测系统里豁免记录并通过(豁免状态=1)且【订单类型】=0收的【回收订单商品数】求和</t>
  </si>
  <si>
    <t>Forder_bargain_qty</t>
  </si>
  <si>
    <t>回收订单以【首次检测完成时间】为准且【订单类型】=0的【下单价】&gt;【检测价】的【回收订单商品数】求和</t>
  </si>
  <si>
    <t>首次检测时间</t>
  </si>
  <si>
    <t>Fstatus_firdetect_time</t>
  </si>
  <si>
    <t>Forder_exempt_bargain_qty</t>
  </si>
  <si>
    <t>价格豁免后的议价量</t>
  </si>
  <si>
    <t>回收订单在检测系统里豁免记录并不通过(豁免状态=0)且【订单类型】=0的【回收订单商品数】求和</t>
  </si>
  <si>
    <t>Forder_detect_noreport_qty</t>
  </si>
  <si>
    <t>已质检未推报告量</t>
  </si>
  <si>
    <t>已检测未推送质检报告且【订单类型】=0的【回收订单商品数】求和，明细表当前的Forder_status=52的商品数量求和</t>
  </si>
  <si>
    <t>Forder_wait_return_qty</t>
  </si>
  <si>
    <t>待退货量</t>
  </si>
  <si>
    <t>【回收订单状态】=回收订单流水里有过待退货（90）且【订单类型】=0的【回收订单商品数】求和</t>
  </si>
  <si>
    <t>申请退货时间</t>
  </si>
  <si>
    <t>Forder_need_bargain_qty</t>
  </si>
  <si>
    <t>需议价量</t>
  </si>
  <si>
    <t>回收订单豁免后【质检价】！=【下单价】且【订单类型】=0的【回收订单商品数】求和</t>
  </si>
  <si>
    <t>Fpay_pure_amount</t>
  </si>
  <si>
    <t>【付款金额】-【邮寄退货收款金额】</t>
  </si>
  <si>
    <t>Forder_sales_pay_qty</t>
  </si>
  <si>
    <t>按付款时间的销售量</t>
  </si>
  <si>
    <t>按付款时间获取的销售数求和</t>
  </si>
  <si>
    <t>动态数据，本次不算</t>
  </si>
  <si>
    <t>不知道为什么需要这个指标呢？</t>
  </si>
  <si>
    <t xml:space="preserve">Fpcs，Funit_price </t>
  </si>
  <si>
    <t>Forder_bargain_detect_amount</t>
  </si>
  <si>
    <t>议价订单的检测金额</t>
  </si>
  <si>
    <t>【议价率议价量】*【回收检测价】</t>
  </si>
  <si>
    <t xml:space="preserve">Fdetect_time </t>
  </si>
  <si>
    <t>Forder_bargain_eva_amount</t>
  </si>
  <si>
    <t>议价订单的估价金额</t>
  </si>
  <si>
    <t>【议价率议价量】*【回收下单价】</t>
  </si>
  <si>
    <t>Forder_exempt_bargain_detect_amount</t>
  </si>
  <si>
    <t>豁免后的议价订单的检测金额</t>
  </si>
  <si>
    <t>【回收豁免后的议价量】*【回收检测价】</t>
  </si>
  <si>
    <t>Forder_exempt_bargain_eva_amount</t>
  </si>
  <si>
    <t>豁免后的议价订单预估金额</t>
  </si>
  <si>
    <t>【回收豁免后的议价量】*【回收下单价】</t>
  </si>
  <si>
    <t>Forder_exempt_detect_amount</t>
  </si>
  <si>
    <t>豁免后检测金额</t>
  </si>
  <si>
    <t>【回收检测量】*【回收豁免后检测价】</t>
  </si>
  <si>
    <t>Fpcs，Ffinal_price</t>
  </si>
  <si>
    <t>Forder_adjust_amount</t>
  </si>
  <si>
    <t>调价金额</t>
  </si>
  <si>
    <t>【邮寄付款金额】-【邮寄回收金额】（验证：加价券金额+豁免金额+客服议价金额）</t>
  </si>
  <si>
    <t>Forder_ticket_amount</t>
  </si>
  <si>
    <t>【回收成交量】*【回收促收加价】</t>
  </si>
  <si>
    <t>未获取，本次不算</t>
  </si>
  <si>
    <t>邮寄促收加价未获取，无法计算</t>
  </si>
  <si>
    <t>Forder_exempt_amount</t>
  </si>
  <si>
    <t>豁免金额</t>
  </si>
  <si>
    <t>【回收成交量】*【回收豁免价】</t>
  </si>
  <si>
    <t>Fpcs，Fexempt_price</t>
  </si>
  <si>
    <t>Forder_bargain_amount</t>
  </si>
  <si>
    <t>客服议价金额</t>
  </si>
  <si>
    <t>【回收成交量】*【回收客服加价】</t>
  </si>
  <si>
    <t>Fpcs，Fbargain_price</t>
  </si>
  <si>
    <t>Forder_pay_return_amount</t>
  </si>
  <si>
    <t>回收成交成本退货金额</t>
  </si>
  <si>
    <t>【回收成交后退货量】*【回收检测价】</t>
  </si>
  <si>
    <t>待定本次不做</t>
  </si>
  <si>
    <t>退货定义？</t>
  </si>
  <si>
    <t>Forder_pay_amount</t>
  </si>
  <si>
    <t>回收成交成本金额</t>
  </si>
  <si>
    <t>【回收成交量】*【回收检测价】</t>
  </si>
  <si>
    <t>Forder_send_adjust_amount</t>
  </si>
  <si>
    <t>邮寄调价金额</t>
  </si>
  <si>
    <t>【邮寄付款金额】-【邮寄成交金额】（验证：加价券金额+豁免金额+客服议价金额）</t>
  </si>
  <si>
    <t>Forder_send_ticket_amount</t>
  </si>
  <si>
    <t>邮寄加价券金额</t>
  </si>
  <si>
    <t>【回收成交量】*【邮寄促收加价】</t>
  </si>
  <si>
    <t>Forder_send_exempt_amount</t>
  </si>
  <si>
    <t>邮寄豁免金额</t>
  </si>
  <si>
    <t>【邮寄成交量】*【回收豁免价】</t>
  </si>
  <si>
    <t>邮寄成交量是回收类型=1 的回收成交量</t>
  </si>
  <si>
    <t>Forder_send_pay_return_amount</t>
  </si>
  <si>
    <t>邮寄成交成本退货金额</t>
  </si>
  <si>
    <t>【邮寄成交后退货量】*【回收检测价】</t>
  </si>
  <si>
    <t>退货完成时间非null且回收类型=1--邮寄回收的订单商品数</t>
  </si>
  <si>
    <t>Forder_send_pay_amount</t>
  </si>
  <si>
    <t>邮寄成交成本金额</t>
  </si>
  <si>
    <t>【邮寄成交量】*【回收检测价】</t>
  </si>
  <si>
    <t>Forder_send_amount</t>
  </si>
  <si>
    <t>邮寄金额</t>
  </si>
  <si>
    <t>【邮寄成交金额】-【邮寄成交后退货金额】</t>
  </si>
  <si>
    <t>Forder_send_payment_amount</t>
  </si>
  <si>
    <t>邮寄付款金额</t>
  </si>
  <si>
    <t>【邮寄成交量】*【回收付款价】</t>
  </si>
  <si>
    <t>Forder_send_return_receipt_amount</t>
  </si>
  <si>
    <t>邮寄退货收款金额</t>
  </si>
  <si>
    <t>【邮寄成交后退货量】*【回收退款价】，取订单状态为已退货110和已确认退货120的且回收类型=‘1--邮寄回收’</t>
  </si>
  <si>
    <t>Forder_pay_return_amount_p</t>
  </si>
  <si>
    <t>营业成本</t>
  </si>
  <si>
    <t>Forder_send_payment_pure_amount</t>
  </si>
  <si>
    <t>邮寄付款净额</t>
  </si>
  <si>
    <t>【邮寄付款金额】-【邮寄退货收款金额】</t>
  </si>
  <si>
    <t>退款单价？</t>
  </si>
  <si>
    <t>取订单状态为已退货110和已确认退货120的</t>
  </si>
  <si>
    <t>Forder_face_payment_amount</t>
  </si>
  <si>
    <t>换机侠成交付款金额</t>
  </si>
  <si>
    <t xml:space="preserve">【回收成交量】*【换机侠付款价】 </t>
  </si>
  <si>
    <t>当面交易成交量是门店工程师检测价为非空的回收成交量</t>
  </si>
  <si>
    <t>当面交易退货收款金额</t>
  </si>
  <si>
    <t>【回收订单商品数】*【当面交易退款价】</t>
  </si>
  <si>
    <t>当面退款价？t_xyxz_accessories_order 里Fplace_order_type=1表示退单，退单订单号是Fchargeback_order_num字段</t>
  </si>
  <si>
    <t>退款收款？</t>
  </si>
  <si>
    <t>当面促收加价=当面付款价-门店工程师检测价</t>
  </si>
  <si>
    <t>Fface_recycle_qty</t>
  </si>
  <si>
    <t>当面交易回收量</t>
  </si>
  <si>
    <t>回收方式=2和3 的回收量</t>
  </si>
  <si>
    <t>t_dispatch_order_txn的Fdispatch_status 2.已派单 匹配到t_dispatch_order 根据Forder_id再到t_order内</t>
  </si>
  <si>
    <t>Fself_built_order_qty</t>
  </si>
  <si>
    <t>上门挖单下单量</t>
  </si>
  <si>
    <t>count(distinct Forder_id)</t>
  </si>
  <si>
    <t>((t_xyxz_order.Fpermissions_id = 1 and t_xyxz_order.Fserivce_type IN ( 0, 3 )) or t_xy_order_data.fsub_channel in ('xiaozhan2') )</t>
  </si>
  <si>
    <t>Fself_built_recycle_qty</t>
  </si>
  <si>
    <t>上门挖单成交量</t>
  </si>
  <si>
    <t>count(distinct if(Fpay_out_price &gt;0,Forder_id,null))</t>
  </si>
  <si>
    <t>((t_xyxz_order.Fpermissions_id = 1 and t_xyxz_order.Fserivce_type IN ( 0, 3 )) or t_xy_order_data.fsub_channel in ('xiaozhan3') )</t>
  </si>
  <si>
    <t>Fself_built_recycle_amount</t>
  </si>
  <si>
    <t>上门挖单成交金额</t>
  </si>
  <si>
    <t>t_dispatch_order_txn的Fdispatch_status 7.上门前关闭 匹配到t_dispatch_order  根据Forder_id再到t_order内</t>
  </si>
  <si>
    <t>t_dispatch_order_txn的Fdispatch_status 6.上门后关闭 匹配到t_dispatch_order  根据Forder_id再到t_order内</t>
  </si>
  <si>
    <t>Fdoor_cancel_qty</t>
  </si>
  <si>
    <t>上门取消量</t>
  </si>
  <si>
    <t>上门前取消+上门后取消</t>
  </si>
  <si>
    <t>×</t>
  </si>
  <si>
    <t>Fuser_getin_qty</t>
  </si>
  <si>
    <t>无人出价量</t>
  </si>
  <si>
    <t>拍卖结束&amp;流拍数</t>
  </si>
  <si>
    <t>逾期付款数</t>
  </si>
  <si>
    <t>回收商品中标且未在限定时间付款的机器数</t>
  </si>
  <si>
    <t>上架商户数</t>
  </si>
  <si>
    <t>上架的商户数（去重的商家ID），时间维度导致数据发生变化</t>
  </si>
  <si>
    <t>拍出商户数</t>
  </si>
  <si>
    <t>拍出的商户数（去重的商家ID），时间维度导致数据发生变化</t>
  </si>
  <si>
    <t>出价商户数</t>
  </si>
  <si>
    <t>出价的商户数（去重的商家ID），时间维度导致数据发生变化</t>
  </si>
  <si>
    <t>中标商户数</t>
  </si>
  <si>
    <t>中标的商户数（去重的商家ID），时间维度导致数据发生变化</t>
  </si>
  <si>
    <t>成交商户数</t>
  </si>
  <si>
    <t>成交的商户数（去重的商家ID），时间维度导致数据发生变化</t>
  </si>
  <si>
    <t>逾期付款商户数</t>
  </si>
  <si>
    <t>违约的商户数（去重的商家ID），时间维度导致数据发生变化</t>
  </si>
  <si>
    <t>销售量</t>
  </si>
  <si>
    <t>【回收竞拍销售量】+【统货销售量】</t>
  </si>
  <si>
    <t>竞拍销售量</t>
  </si>
  <si>
    <t>竞拍回收商品的【销售数】求和</t>
  </si>
  <si>
    <t>统货销售量</t>
  </si>
  <si>
    <t>统货回收商品的【销售数】求和</t>
  </si>
  <si>
    <t>售后量</t>
  </si>
  <si>
    <t>【回收竞拍售后量】+【统货售后量】</t>
  </si>
  <si>
    <t>竞拍售后量</t>
  </si>
  <si>
    <t>回收竞拍售后赔付量+回收竞拍售后退货量</t>
  </si>
  <si>
    <t>竞拍售后赔付量</t>
  </si>
  <si>
    <t>竞拍回收商品售后类型为仅退款的【售后数】求和</t>
  </si>
  <si>
    <t>竞拍售后退货量</t>
  </si>
  <si>
    <t>竞拍回收商品售后类型为退货退款的【售后数】求和</t>
  </si>
  <si>
    <t>统货售后量</t>
  </si>
  <si>
    <t>统货回收商品的【售后数】求和</t>
  </si>
  <si>
    <t>销售金额</t>
  </si>
  <si>
    <t>【回收竞拍销售金额】+【统货销售金额】</t>
  </si>
  <si>
    <t>竞拍销售金额</t>
  </si>
  <si>
    <t>竞拍回收商品的【销售数*销售价】</t>
  </si>
  <si>
    <t>统货销售金额</t>
  </si>
  <si>
    <t>统货回收商品的【销售数*销售价】</t>
  </si>
  <si>
    <t>售后金额</t>
  </si>
  <si>
    <t>【回收竞拍售后金额】+【统货售后金额】</t>
  </si>
  <si>
    <t>竞拍售后金额</t>
  </si>
  <si>
    <t>【回收竞拍售后赔付金额】+【回收售后退货金额】</t>
  </si>
  <si>
    <t>统货售后金额</t>
  </si>
  <si>
    <t>统货的【售后数*售后价】</t>
  </si>
  <si>
    <t>竞拍售后赔付金额</t>
  </si>
  <si>
    <t>竞拍回收商品售后类型为仅退款的【售后数*售后价】</t>
  </si>
  <si>
    <t>销售净额</t>
  </si>
  <si>
    <t>回收销售金额-回收售后金额</t>
  </si>
  <si>
    <t>售后退货金额</t>
  </si>
  <si>
    <t>价值机台数</t>
  </si>
  <si>
    <t>Fyjl_order_detect_qty</t>
  </si>
  <si>
    <t>议价率检测量</t>
  </si>
  <si>
    <t>筛选条码=QT,TM,XY,ZF,ZY开头的
排除
1、Frecycle_type是--2上门回收，3--到店回收的
2、Fzfb_account支付宝账号是：wendylei@huishoubao.com.cn的</t>
  </si>
  <si>
    <t>Fyjl_order_bargain_qty</t>
  </si>
  <si>
    <t>议价率议价量</t>
  </si>
  <si>
    <t>Fhs_getin_qty</t>
  </si>
  <si>
    <t>客服回收收货量</t>
  </si>
  <si>
    <t>排除
1、Frecycle_type是--2上门回收，3--到店回收的
2、Fzfb_account支付宝账号是：wendylei@huishoubao.com.cn的
3、条码是CG开头的</t>
  </si>
  <si>
    <r>
      <rPr>
        <sz val="10"/>
        <color rgb="FF000000"/>
        <rFont val="宋体"/>
        <charset val="134"/>
      </rPr>
      <t>count(distinct</t>
    </r>
    <r>
      <rPr>
        <sz val="12"/>
        <color rgb="FF000000"/>
        <rFont val="宋体"/>
        <charset val="134"/>
      </rPr>
      <t xml:space="preserve"> </t>
    </r>
    <r>
      <rPr>
        <sz val="12"/>
        <color rgb="FF000000"/>
        <rFont val="宋体"/>
        <charset val="134"/>
      </rPr>
      <t>Forder_id)</t>
    </r>
  </si>
  <si>
    <r>
      <rPr>
        <sz val="10"/>
        <color rgb="FF000000"/>
        <rFont val="宋体"/>
        <charset val="134"/>
      </rPr>
      <t>((t_xyxz_order.Fpermissions_id</t>
    </r>
    <r>
      <rPr>
        <sz val="12"/>
        <color rgb="FF000000"/>
        <rFont val="宋体"/>
        <charset val="134"/>
      </rPr>
      <t xml:space="preserve"> </t>
    </r>
    <r>
      <rPr>
        <sz val="12"/>
        <color rgb="FF000000"/>
        <rFont val="宋体"/>
        <charset val="134"/>
      </rPr>
      <t>=</t>
    </r>
    <r>
      <rPr>
        <sz val="12"/>
        <color rgb="FF000000"/>
        <rFont val="宋体"/>
        <charset val="134"/>
      </rPr>
      <t xml:space="preserve"> </t>
    </r>
    <r>
      <rPr>
        <sz val="12"/>
        <color rgb="FF000000"/>
        <rFont val="宋体"/>
        <charset val="134"/>
      </rPr>
      <t>1</t>
    </r>
    <r>
      <rPr>
        <sz val="12"/>
        <color rgb="FF000000"/>
        <rFont val="宋体"/>
        <charset val="134"/>
      </rPr>
      <t xml:space="preserve"> </t>
    </r>
    <r>
      <rPr>
        <sz val="12"/>
        <color rgb="FF000000"/>
        <rFont val="宋体"/>
        <charset val="134"/>
      </rPr>
      <t>and</t>
    </r>
    <r>
      <rPr>
        <sz val="12"/>
        <color rgb="FF000000"/>
        <rFont val="宋体"/>
        <charset val="134"/>
      </rPr>
      <t xml:space="preserve"> </t>
    </r>
    <r>
      <rPr>
        <sz val="12"/>
        <color rgb="FF000000"/>
        <rFont val="宋体"/>
        <charset val="134"/>
      </rPr>
      <t>t_xyxz_order.Fserivce_type</t>
    </r>
    <r>
      <rPr>
        <sz val="12"/>
        <color rgb="FF000000"/>
        <rFont val="宋体"/>
        <charset val="134"/>
      </rPr>
      <t xml:space="preserve"> </t>
    </r>
    <r>
      <rPr>
        <sz val="12"/>
        <color rgb="FF000000"/>
        <rFont val="宋体"/>
        <charset val="134"/>
      </rPr>
      <t>IN</t>
    </r>
    <r>
      <rPr>
        <sz val="12"/>
        <color rgb="FF000000"/>
        <rFont val="宋体"/>
        <charset val="134"/>
      </rPr>
      <t xml:space="preserve"> </t>
    </r>
    <r>
      <rPr>
        <sz val="12"/>
        <color rgb="FF000000"/>
        <rFont val="宋体"/>
        <charset val="134"/>
      </rPr>
      <t>(</t>
    </r>
    <r>
      <rPr>
        <sz val="12"/>
        <color rgb="FF000000"/>
        <rFont val="宋体"/>
        <charset val="134"/>
      </rPr>
      <t xml:space="preserve"> </t>
    </r>
    <r>
      <rPr>
        <sz val="12"/>
        <color rgb="FF000000"/>
        <rFont val="宋体"/>
        <charset val="134"/>
      </rPr>
      <t>0,</t>
    </r>
    <r>
      <rPr>
        <sz val="12"/>
        <color rgb="FF000000"/>
        <rFont val="宋体"/>
        <charset val="134"/>
      </rPr>
      <t xml:space="preserve"> </t>
    </r>
    <r>
      <rPr>
        <sz val="12"/>
        <color rgb="FF000000"/>
        <rFont val="宋体"/>
        <charset val="134"/>
      </rPr>
      <t>3</t>
    </r>
    <r>
      <rPr>
        <sz val="12"/>
        <color rgb="FF000000"/>
        <rFont val="宋体"/>
        <charset val="134"/>
      </rPr>
      <t xml:space="preserve"> </t>
    </r>
    <r>
      <rPr>
        <sz val="12"/>
        <color rgb="FF000000"/>
        <rFont val="宋体"/>
        <charset val="134"/>
      </rPr>
      <t>))</t>
    </r>
    <r>
      <rPr>
        <sz val="12"/>
        <color rgb="FF000000"/>
        <rFont val="宋体"/>
        <charset val="134"/>
      </rPr>
      <t xml:space="preserve"> </t>
    </r>
    <r>
      <rPr>
        <sz val="12"/>
        <color rgb="FF000000"/>
        <rFont val="宋体"/>
        <charset val="134"/>
      </rPr>
      <t>or</t>
    </r>
    <r>
      <rPr>
        <sz val="12"/>
        <color rgb="FF000000"/>
        <rFont val="宋体"/>
        <charset val="134"/>
      </rPr>
      <t xml:space="preserve"> </t>
    </r>
    <r>
      <rPr>
        <sz val="12"/>
        <color rgb="FF000000"/>
        <rFont val="宋体"/>
        <charset val="134"/>
      </rPr>
      <t>t_xy_order_data.fsub_channel</t>
    </r>
    <r>
      <rPr>
        <sz val="12"/>
        <color rgb="FF000000"/>
        <rFont val="宋体"/>
        <charset val="134"/>
      </rPr>
      <t xml:space="preserve"> </t>
    </r>
    <r>
      <rPr>
        <sz val="12"/>
        <color rgb="FF000000"/>
        <rFont val="宋体"/>
        <charset val="134"/>
      </rPr>
      <t>in</t>
    </r>
    <r>
      <rPr>
        <sz val="12"/>
        <color rgb="FF000000"/>
        <rFont val="宋体"/>
        <charset val="134"/>
      </rPr>
      <t xml:space="preserve"> </t>
    </r>
    <r>
      <rPr>
        <sz val="12"/>
        <color rgb="FF000000"/>
        <rFont val="宋体"/>
        <charset val="134"/>
      </rPr>
      <t>('xiaozhan2')</t>
    </r>
    <r>
      <rPr>
        <sz val="12"/>
        <color rgb="FF000000"/>
        <rFont val="宋体"/>
        <charset val="134"/>
      </rPr>
      <t xml:space="preserve"> </t>
    </r>
    <r>
      <rPr>
        <sz val="12"/>
        <color rgb="FF000000"/>
        <rFont val="宋体"/>
        <charset val="134"/>
      </rPr>
      <t>)</t>
    </r>
  </si>
  <si>
    <r>
      <rPr>
        <sz val="10"/>
        <color rgb="FF000000"/>
        <rFont val="宋体"/>
        <charset val="134"/>
      </rPr>
      <t>count(distinct</t>
    </r>
    <r>
      <rPr>
        <sz val="12"/>
        <color rgb="FF000000"/>
        <rFont val="宋体"/>
        <charset val="134"/>
      </rPr>
      <t xml:space="preserve"> </t>
    </r>
    <r>
      <rPr>
        <sz val="12"/>
        <color rgb="FF000000"/>
        <rFont val="宋体"/>
        <charset val="134"/>
      </rPr>
      <t>if(Fpay_out_price</t>
    </r>
    <r>
      <rPr>
        <sz val="12"/>
        <color rgb="FF000000"/>
        <rFont val="宋体"/>
        <charset val="134"/>
      </rPr>
      <t xml:space="preserve"> </t>
    </r>
    <r>
      <rPr>
        <sz val="12"/>
        <color rgb="FF000000"/>
        <rFont val="宋体"/>
        <charset val="134"/>
      </rPr>
      <t>&gt;0,Forder_id,null))</t>
    </r>
  </si>
  <si>
    <r>
      <rPr>
        <sz val="10"/>
        <color rgb="FF000000"/>
        <rFont val="宋体"/>
        <charset val="134"/>
      </rPr>
      <t>((t_xyxz_order.Fpermissions_id</t>
    </r>
    <r>
      <rPr>
        <sz val="12"/>
        <color rgb="FF000000"/>
        <rFont val="宋体"/>
        <charset val="134"/>
      </rPr>
      <t xml:space="preserve"> </t>
    </r>
    <r>
      <rPr>
        <sz val="12"/>
        <color rgb="FF000000"/>
        <rFont val="宋体"/>
        <charset val="134"/>
      </rPr>
      <t>=</t>
    </r>
    <r>
      <rPr>
        <sz val="12"/>
        <color rgb="FF000000"/>
        <rFont val="宋体"/>
        <charset val="134"/>
      </rPr>
      <t xml:space="preserve"> </t>
    </r>
    <r>
      <rPr>
        <sz val="12"/>
        <color rgb="FF000000"/>
        <rFont val="宋体"/>
        <charset val="134"/>
      </rPr>
      <t>1</t>
    </r>
    <r>
      <rPr>
        <sz val="12"/>
        <color rgb="FF000000"/>
        <rFont val="宋体"/>
        <charset val="134"/>
      </rPr>
      <t xml:space="preserve"> </t>
    </r>
    <r>
      <rPr>
        <sz val="12"/>
        <color rgb="FF000000"/>
        <rFont val="宋体"/>
        <charset val="134"/>
      </rPr>
      <t>and</t>
    </r>
    <r>
      <rPr>
        <sz val="12"/>
        <color rgb="FF000000"/>
        <rFont val="宋体"/>
        <charset val="134"/>
      </rPr>
      <t xml:space="preserve"> </t>
    </r>
    <r>
      <rPr>
        <sz val="12"/>
        <color rgb="FF000000"/>
        <rFont val="宋体"/>
        <charset val="134"/>
      </rPr>
      <t>t_xyxz_order.Fserivce_type</t>
    </r>
    <r>
      <rPr>
        <sz val="12"/>
        <color rgb="FF000000"/>
        <rFont val="宋体"/>
        <charset val="134"/>
      </rPr>
      <t xml:space="preserve"> </t>
    </r>
    <r>
      <rPr>
        <sz val="12"/>
        <color rgb="FF000000"/>
        <rFont val="宋体"/>
        <charset val="134"/>
      </rPr>
      <t>IN</t>
    </r>
    <r>
      <rPr>
        <sz val="12"/>
        <color rgb="FF000000"/>
        <rFont val="宋体"/>
        <charset val="134"/>
      </rPr>
      <t xml:space="preserve"> </t>
    </r>
    <r>
      <rPr>
        <sz val="12"/>
        <color rgb="FF000000"/>
        <rFont val="宋体"/>
        <charset val="134"/>
      </rPr>
      <t>(</t>
    </r>
    <r>
      <rPr>
        <sz val="12"/>
        <color rgb="FF000000"/>
        <rFont val="宋体"/>
        <charset val="134"/>
      </rPr>
      <t xml:space="preserve"> </t>
    </r>
    <r>
      <rPr>
        <sz val="12"/>
        <color rgb="FF000000"/>
        <rFont val="宋体"/>
        <charset val="134"/>
      </rPr>
      <t>0,</t>
    </r>
    <r>
      <rPr>
        <sz val="12"/>
        <color rgb="FF000000"/>
        <rFont val="宋体"/>
        <charset val="134"/>
      </rPr>
      <t xml:space="preserve"> </t>
    </r>
    <r>
      <rPr>
        <sz val="12"/>
        <color rgb="FF000000"/>
        <rFont val="宋体"/>
        <charset val="134"/>
      </rPr>
      <t>3</t>
    </r>
    <r>
      <rPr>
        <sz val="12"/>
        <color rgb="FF000000"/>
        <rFont val="宋体"/>
        <charset val="134"/>
      </rPr>
      <t xml:space="preserve"> </t>
    </r>
    <r>
      <rPr>
        <sz val="12"/>
        <color rgb="FF000000"/>
        <rFont val="宋体"/>
        <charset val="134"/>
      </rPr>
      <t>))</t>
    </r>
    <r>
      <rPr>
        <sz val="12"/>
        <color rgb="FF000000"/>
        <rFont val="宋体"/>
        <charset val="134"/>
      </rPr>
      <t xml:space="preserve"> </t>
    </r>
    <r>
      <rPr>
        <sz val="12"/>
        <color rgb="FF000000"/>
        <rFont val="宋体"/>
        <charset val="134"/>
      </rPr>
      <t>or</t>
    </r>
    <r>
      <rPr>
        <sz val="12"/>
        <color rgb="FF000000"/>
        <rFont val="宋体"/>
        <charset val="134"/>
      </rPr>
      <t xml:space="preserve"> </t>
    </r>
    <r>
      <rPr>
        <sz val="12"/>
        <color rgb="FF000000"/>
        <rFont val="宋体"/>
        <charset val="134"/>
      </rPr>
      <t>t_xy_order_data.fsub_channel</t>
    </r>
    <r>
      <rPr>
        <sz val="12"/>
        <color rgb="FF000000"/>
        <rFont val="宋体"/>
        <charset val="134"/>
      </rPr>
      <t xml:space="preserve"> </t>
    </r>
    <r>
      <rPr>
        <sz val="12"/>
        <color rgb="FF000000"/>
        <rFont val="宋体"/>
        <charset val="134"/>
      </rPr>
      <t>in</t>
    </r>
    <r>
      <rPr>
        <sz val="12"/>
        <color rgb="FF000000"/>
        <rFont val="宋体"/>
        <charset val="134"/>
      </rPr>
      <t xml:space="preserve"> </t>
    </r>
    <r>
      <rPr>
        <sz val="12"/>
        <color rgb="FF000000"/>
        <rFont val="宋体"/>
        <charset val="134"/>
      </rPr>
      <t>('xiaozhan3')</t>
    </r>
    <r>
      <rPr>
        <sz val="12"/>
        <color rgb="FF000000"/>
        <rFont val="宋体"/>
        <charset val="134"/>
      </rPr>
      <t xml:space="preserve"> </t>
    </r>
    <r>
      <rPr>
        <sz val="12"/>
        <color rgb="FF000000"/>
        <rFont val="宋体"/>
        <charset val="134"/>
      </rPr>
      <t>)</t>
    </r>
  </si>
  <si>
    <t>Fevaluate_qty</t>
  </si>
  <si>
    <t>估价量</t>
  </si>
  <si>
    <t>从估价明细表中获取，sum(Fpcs) when Finterface = evaluate</t>
  </si>
  <si>
    <t>已付款退货工单对应退单的退货时间统计的状态为已退货（？）且【订单类型】=0的【回收退货订单商品数】</t>
  </si>
  <si>
    <t>回收成交后退货金额</t>
  </si>
  <si>
    <t>回收成交金额</t>
  </si>
  <si>
    <t>邮寄成交后退货金额</t>
  </si>
  <si>
    <t>邮寄成交金额</t>
  </si>
  <si>
    <t>当面交易成交付款金额</t>
  </si>
  <si>
    <t>【回收成交量】*【付款价】</t>
  </si>
  <si>
    <t>当面交易付款净额</t>
  </si>
  <si>
    <t>【当面交易成交付款金额】-【当面交易退货收款金额】</t>
  </si>
  <si>
    <t>Fuser_order_qty</t>
  </si>
  <si>
    <t>信用标记</t>
  </si>
  <si>
    <t>信用单下单量</t>
  </si>
  <si>
    <t>Fcredit_flag=1 and Ftest=0</t>
  </si>
  <si>
    <t>信用单收货量</t>
  </si>
  <si>
    <t>Fcredit_flag=1 and Ftest=0 and Fgetin_time 不为空</t>
  </si>
  <si>
    <t>Fpcs*Fengineer_eva_price</t>
  </si>
  <si>
    <t>信用单成交量</t>
  </si>
  <si>
    <t>Fcredit_flag=1 and Ftest=0 and Fpay_time 不为空</t>
  </si>
  <si>
    <t>Fpcs*Fpay_out_price</t>
  </si>
  <si>
    <t>信用单成交金额</t>
  </si>
  <si>
    <t>Fcredit_flag=1 and Ftest=0 and  Fpay_time 不为空</t>
  </si>
  <si>
    <t>Fpcs*Fpay_ftf_price</t>
  </si>
  <si>
    <t>开发备注</t>
  </si>
  <si>
    <t>寄卖</t>
  </si>
  <si>
    <t>订单流水里有过已下单（10）状态的【订单商品数】求和-需去重</t>
  </si>
  <si>
    <t>王香云</t>
  </si>
  <si>
    <t>Fstatus_create_time</t>
  </si>
  <si>
    <t>订单状态为已取消（80）的且取消类型为仅取消的【订单商品数】求和-需去重</t>
  </si>
  <si>
    <t>Fstatus_cancel_time</t>
  </si>
  <si>
    <t>订单流水里有过已发货（20）状态的【订单商品数】求和-需去重</t>
  </si>
  <si>
    <t>Fstatus_shipments_time</t>
  </si>
  <si>
    <t>订单在收货系统里有过签收记录的【订单商品数】求和-需去重</t>
  </si>
  <si>
    <t>Fsign_time不为null</t>
  </si>
  <si>
    <t>与收货表意重复，等待产品确认，无进一步依赖</t>
  </si>
  <si>
    <t>收货量（待检测量）</t>
  </si>
  <si>
    <t>订单流水里有过已收货（40）状态的【订单商品数】求和-需去重</t>
  </si>
  <si>
    <t>Fstatus_received_time</t>
  </si>
  <si>
    <t>检测量（待确认上架量）</t>
  </si>
  <si>
    <t>订单流水里有过检测完成（101）状态的【订单商品数】求和-需去重</t>
  </si>
  <si>
    <t>Fstatus_detection_time</t>
  </si>
  <si>
    <t>订单表里当前状态为（101）的【订单商品数】求和</t>
  </si>
  <si>
    <t>已检测未推送质检报告状态？</t>
  </si>
  <si>
    <t>订单流水里有过待退货（90）状态的【订单商品数】求和</t>
  </si>
  <si>
    <t>Fstatus_return_begin_time</t>
  </si>
  <si>
    <t>【拍出量】+【保底回收量】</t>
  </si>
  <si>
    <t>回收侧付款时间</t>
  </si>
  <si>
    <t>订单以已退货时间统计的状态为已退货110的【订单商品数】求和</t>
  </si>
  <si>
    <t>退货完成已确认时间</t>
  </si>
  <si>
    <t>Fstatus_return_finish_time</t>
  </si>
  <si>
    <t>Forder_wait_sales_qty</t>
  </si>
  <si>
    <t>用户同意参拍数（待售出量）</t>
  </si>
  <si>
    <t>订单流水状态有过待卖出341的【订单商品数】求和</t>
  </si>
  <si>
    <t>341状态产生时间</t>
  </si>
  <si>
    <t>Fstatus_sales_wait_time</t>
  </si>
  <si>
    <t>Forder_baseline_recycle_qty</t>
  </si>
  <si>
    <t>保底回收量</t>
  </si>
  <si>
    <t>订单状态为订单完成344，销售类型为兜底的【订单商品数】求和</t>
  </si>
  <si>
    <t>订单完成时间</t>
  </si>
  <si>
    <t>Fstatus_order_finsh_time</t>
  </si>
  <si>
    <t>Forder_baseline_recycle_return_qty</t>
  </si>
  <si>
    <t>保底回收后退货量</t>
  </si>
  <si>
    <t>以已付款退货时间统计的状态为已退货（120）退货的【订单商品数】求和</t>
  </si>
  <si>
    <t>之前没有接触这个指标</t>
  </si>
  <si>
    <t>Fstatus_return_conf_time</t>
  </si>
  <si>
    <t>【下单量】*【下单价】（不含加价劵、满加）</t>
  </si>
  <si>
    <t>这个是跟机器维度关联的指标</t>
  </si>
  <si>
    <t xml:space="preserve">Fpcs,Funit_price </t>
  </si>
  <si>
    <t>【检测量】*【检测价】</t>
  </si>
  <si>
    <t>同上，无关机器的话就只有 sum</t>
  </si>
  <si>
    <t>Fpcs,Fdetection_price</t>
  </si>
  <si>
    <t>【拍出金额】+【保底回收金额】</t>
  </si>
  <si>
    <t>Fbidoffer_amount</t>
  </si>
  <si>
    <t>拍出金额</t>
  </si>
  <si>
    <t>【拍出量】*【销售价】求和</t>
  </si>
  <si>
    <t>Forder_baseline_recycle_amount</t>
  </si>
  <si>
    <t>保底回收金额</t>
  </si>
  <si>
    <t>【保底回收量】*【保底价】</t>
  </si>
  <si>
    <t>Fpcs,Fnew_bottom_price</t>
  </si>
  <si>
    <t>Forder_baseline_recycle_return_amount</t>
  </si>
  <si>
    <t>保底回收后退货金额</t>
  </si>
  <si>
    <t>【保底回收后退货量】*【保底价】</t>
  </si>
  <si>
    <t>【保底回收金额】-【保底回收后退货金额】</t>
  </si>
  <si>
    <t>Forder_payment_amount</t>
  </si>
  <si>
    <t>Fpcs,Fpay_price</t>
  </si>
  <si>
    <t>Forder_return_receipt_amount</t>
  </si>
  <si>
    <t>退货收款金额</t>
  </si>
  <si>
    <t>保底回收后退货量*付款价</t>
  </si>
  <si>
    <t>之前没有接触过这个指标</t>
  </si>
  <si>
    <t>Forder_payment_pure_amount</t>
  </si>
  <si>
    <t>付款金额-退货收款金额</t>
  </si>
  <si>
    <t>没接触这个指标</t>
  </si>
  <si>
    <t>Fservice_amount</t>
  </si>
  <si>
    <t>服务费金额</t>
  </si>
  <si>
    <t>成交量*服务费</t>
  </si>
  <si>
    <t>Fpcs,Fservice_price</t>
  </si>
  <si>
    <t>订单状态为订单完成344，销售类型为买家购买的【订单商品数】求和</t>
  </si>
  <si>
    <t>订单流水状态有过待卖出341【订单商品数】求和-需去重</t>
  </si>
  <si>
    <t>订单流水状态有过待卖出341，且开始拍卖时间不为空的【订单商品数】求和-需去重</t>
  </si>
  <si>
    <t>341 状态在明细表中没有定义</t>
  </si>
  <si>
    <t>待确认</t>
  </si>
  <si>
    <t>拍卖结束，未流拍数？</t>
  </si>
  <si>
    <t>t_bangmai_auction_record.Fupdate_time</t>
  </si>
  <si>
    <t>订单流水状态有过待买家付款342，【订单商品数】求和-需去重</t>
  </si>
  <si>
    <t>流拍订单无人出价的【订单商品数】求和</t>
  </si>
  <si>
    <t>商品中标且未在限定时间付款的机器数</t>
  </si>
  <si>
    <t>B端下单商户数</t>
  </si>
  <si>
    <t>下单的商户数（去重的商家ID），时间维度导致数据发生变化</t>
  </si>
  <si>
    <t>B端收货商户数</t>
  </si>
  <si>
    <t>收货的商户数（去重的商家ID），时间维度导致数据发生变化</t>
  </si>
  <si>
    <t>B端检测商户数</t>
  </si>
  <si>
    <t>检测的商户数（去重的商家ID），时间维度导致数据发生变化</t>
  </si>
  <si>
    <t>竞拍商品的【销售数】求和</t>
  </si>
  <si>
    <t>竞拍商品的【售后数】求和</t>
  </si>
  <si>
    <t>售后赔付量</t>
  </si>
  <si>
    <t>竞拍商品售后类型为仅退款的【售后数】求和</t>
  </si>
  <si>
    <t>无售后表？</t>
  </si>
  <si>
    <t>售后退货量</t>
  </si>
  <si>
    <t>竞拍商品售后类型为退货退款的【售后数】求和</t>
  </si>
  <si>
    <t>竞拍商品的【销售数*销售价】</t>
  </si>
  <si>
    <t>销售侧付款时间</t>
  </si>
  <si>
    <t>Fstatus_bugpay_time</t>
  </si>
  <si>
    <t>【售后赔付金额】+【售后退货金额】</t>
  </si>
  <si>
    <t>售后赔付金额</t>
  </si>
  <si>
    <t>竞拍商品售后类型为仅退款的【售后数*售后价】</t>
  </si>
  <si>
    <t>见明细表</t>
  </si>
  <si>
    <t>"筛选dws_jm_order_detail.Fbusiness_mode=0的
然后排除
1、Fzfb_account支付宝账号是：wendylei@huishoubao.com.cn的
2、条码是CG开头的"</t>
  </si>
  <si>
    <t>对应明细表名</t>
  </si>
  <si>
    <t>Fgmv</t>
  </si>
  <si>
    <t>GMV</t>
  </si>
  <si>
    <t>公共指标</t>
  </si>
  <si>
    <t>【销售金额】  竞拍+统货+专场</t>
  </si>
  <si>
    <t>钟玉坤</t>
  </si>
  <si>
    <t>180228224.40999997</t>
  </si>
  <si>
    <t>维度表的时间</t>
  </si>
  <si>
    <t>dm_jp_dimension，dm_th_dimension，dm_zc_dimension</t>
  </si>
  <si>
    <t>三个Foffer_amount相加</t>
  </si>
  <si>
    <t>Foffer_amount</t>
  </si>
  <si>
    <t>Freturn_amount</t>
  </si>
  <si>
    <t>Foperating_income</t>
  </si>
  <si>
    <t>营业收入</t>
  </si>
  <si>
    <t>【销售金额-售后金额】/1.03*1.01，竞拍+统货+专场</t>
  </si>
  <si>
    <t>（三个Foffer_amount相加-dm_jp_dimension的Freturn_amount）/1.03*1.01</t>
  </si>
  <si>
    <t>Fservice_income</t>
  </si>
  <si>
    <t>服务费收入</t>
  </si>
  <si>
    <t>【服务费收入-买家】+【服务费收入-卖家】</t>
  </si>
  <si>
    <t>本表内算</t>
  </si>
  <si>
    <t>Fservice_income_buyer</t>
  </si>
  <si>
    <t>服务费收入-买家</t>
  </si>
  <si>
    <t>【寄卖服务费收款】/1.06</t>
  </si>
  <si>
    <t>Fservice_amount/1.06</t>
  </si>
  <si>
    <t>Fservice_income_seller</t>
  </si>
  <si>
    <t>服务费收入-卖家</t>
  </si>
  <si>
    <t>【竞拍服务费收款】/1.06</t>
  </si>
  <si>
    <t>Foperating_cost</t>
  </si>
  <si>
    <t>【回收成本】-【退货退款的回收成本】</t>
  </si>
  <si>
    <t>三个Fcost_amount相加-dm_jp_dimension的Freturn_amount</t>
  </si>
  <si>
    <t>Fcost_amount</t>
  </si>
  <si>
    <t>Fprofit</t>
  </si>
  <si>
    <t>毛利额</t>
  </si>
  <si>
    <t>【营业收入】-【营业成本】</t>
  </si>
  <si>
    <t>Fprofit_rate</t>
  </si>
  <si>
    <t>毛利率</t>
  </si>
  <si>
    <t>【毛利额】/【营业收入】</t>
  </si>
  <si>
    <t>实付毛利率</t>
  </si>
  <si>
    <t>1-【付款金额】/【营业收入】</t>
  </si>
  <si>
    <t>销售客单价</t>
  </si>
  <si>
    <t>【销售金额】/【销售台数】</t>
  </si>
  <si>
    <t>付明明</t>
  </si>
  <si>
    <t>台均毛利额</t>
  </si>
  <si>
    <t>【毛利额】/【销售台数】</t>
  </si>
  <si>
    <t>Fsales_qty</t>
  </si>
  <si>
    <t>【回收销售量】+【寄卖销售量】</t>
  </si>
  <si>
    <t>三个表内的Frecycle_alltype=”回收“和”寄卖“的Fsales_qty求和</t>
  </si>
  <si>
    <t>Fjp_sales_qty</t>
  </si>
  <si>
    <t>【回收竞拍销售量】+【寄卖销售量】</t>
  </si>
  <si>
    <t>该表内的Frecycle_alltype=”回收“和”寄卖“的Fsales_qty求和</t>
  </si>
  <si>
    <t>Fjp_return_qty</t>
  </si>
  <si>
    <t>【竞拍售后量】+【寄卖售后量】</t>
  </si>
  <si>
    <t>该表内的Frecycle_alltype=”回收“和”寄卖“的Freturn_qty求和</t>
  </si>
  <si>
    <t>【回收竞拍售后赔付量】+【寄卖售后赔付量】</t>
  </si>
  <si>
    <t>【竞拍售后赔付量】+【统货售后量】</t>
  </si>
  <si>
    <t>【回收竞拍售后退货量】+【寄卖售后退货量】</t>
  </si>
  <si>
    <t>【竞拍售后退货量】</t>
  </si>
  <si>
    <t>Fjp_offer_amount</t>
  </si>
  <si>
    <t>【回收竞拍销售金额】+【寄卖销售金额】</t>
  </si>
  <si>
    <t>该表内的Frecycle_alltype=”回收“和”寄卖“的Foffer_amount求和</t>
  </si>
  <si>
    <t>【回收销售金额】+【寄卖销售金额】</t>
  </si>
  <si>
    <t>三个表内的Frecycle_alltype=”回收“和”寄卖“的Foffer_amount求和</t>
  </si>
  <si>
    <t>【回收售后赔付金额】+【寄卖售后赔付金额】</t>
  </si>
  <si>
    <t>竞拍售后退货金额</t>
  </si>
  <si>
    <t>【回收售后退货金额】+【寄卖售后退货金额】</t>
  </si>
  <si>
    <t>【竞拍售后赔付金额】+【统货赔付金额】</t>
  </si>
  <si>
    <t>【竞拍售后退货金额】</t>
  </si>
  <si>
    <t>保证金缴纳金额</t>
  </si>
  <si>
    <t>当天保证金缴纳的金额</t>
  </si>
  <si>
    <t>保证金扣除金额</t>
  </si>
  <si>
    <t>当天保证金扣除的金额</t>
  </si>
  <si>
    <t>保证金留存金额（无周、月）</t>
  </si>
  <si>
    <t>截至当日保证金留存的总金额</t>
  </si>
  <si>
    <t>回收公共维度</t>
  </si>
  <si>
    <t>维表中获得</t>
  </si>
  <si>
    <t>Frecycle_alltype</t>
  </si>
  <si>
    <t>回收大类</t>
  </si>
  <si>
    <t>销售大类</t>
  </si>
  <si>
    <t>估价商品数</t>
  </si>
  <si>
    <t>阿里估价</t>
  </si>
  <si>
    <t>/</t>
  </si>
  <si>
    <t>10.66.130.166：3306</t>
  </si>
  <si>
    <t>recycle</t>
  </si>
  <si>
    <t>t_xy_eva_data_月份</t>
  </si>
  <si>
    <t>写死为1</t>
  </si>
  <si>
    <t>Fquote_price</t>
  </si>
  <si>
    <t>估价单价</t>
  </si>
  <si>
    <t>直接同步</t>
  </si>
  <si>
    <t>多份按月的表合并</t>
  </si>
  <si>
    <t>Fxy_quote_id</t>
  </si>
  <si>
    <t>闲鱼估价ID</t>
  </si>
  <si>
    <t>用户ID</t>
  </si>
  <si>
    <t>Fcategory</t>
  </si>
  <si>
    <t>类目</t>
  </si>
  <si>
    <t>Feva_time</t>
  </si>
  <si>
    <t>订单估价时间</t>
  </si>
  <si>
    <t>闲鱼侧子渠道</t>
  </si>
  <si>
    <t>Feva_result</t>
  </si>
  <si>
    <t>估价成功与否</t>
  </si>
  <si>
    <t>估价来源</t>
  </si>
  <si>
    <t>Ftemplate_type</t>
  </si>
  <si>
    <t>估价模板</t>
  </si>
  <si>
    <t>Fbusiness_type</t>
  </si>
  <si>
    <t>预估品类ID</t>
  </si>
  <si>
    <t>预估品牌ID</t>
  </si>
  <si>
    <t>预估品牌名称</t>
  </si>
  <si>
    <t>Fxy_product_id</t>
  </si>
  <si>
    <t>预估产品ID</t>
  </si>
  <si>
    <t>Fxy_product_name</t>
  </si>
  <si>
    <t>预估产品名称</t>
  </si>
  <si>
    <t>Fhsb_pid</t>
  </si>
  <si>
    <t>内部子渠道</t>
  </si>
  <si>
    <t>Fhsb_channelid</t>
  </si>
  <si>
    <t>内部主渠道</t>
  </si>
  <si>
    <t>Fis_indoor</t>
  </si>
  <si>
    <t>估价时按城市判断是否符合上门回收</t>
  </si>
  <si>
    <t>Fsend_division</t>
  </si>
  <si>
    <t>闲鱼侧是否传地址信息</t>
  </si>
  <si>
    <t>Ftown_id</t>
  </si>
  <si>
    <t>乡村街道级</t>
  </si>
  <si>
    <t>区县级</t>
  </si>
  <si>
    <t>市级</t>
  </si>
  <si>
    <t>省级</t>
  </si>
  <si>
    <t>对应时间</t>
  </si>
  <si>
    <t>下单数</t>
  </si>
  <si>
    <t>1、时间：Forder_time
2、SUM(Fpcs)</t>
  </si>
  <si>
    <t>dws_hs_order_detail_al</t>
  </si>
  <si>
    <t>Forder_time</t>
  </si>
  <si>
    <t>Fget_qty</t>
  </si>
  <si>
    <t>收货数</t>
  </si>
  <si>
    <t>1、Fsync_recv_time
2、SUM(Fpcs)</t>
  </si>
  <si>
    <t>Fsync_recv_time</t>
  </si>
  <si>
    <t>Fdetect_qty</t>
  </si>
  <si>
    <t>检测数</t>
  </si>
  <si>
    <r>
      <rPr>
        <sz val="10"/>
        <color rgb="FF000000"/>
        <rFont val="宋体"/>
        <charset val="134"/>
      </rPr>
      <t>1、Fsync_detect_time</t>
    </r>
    <r>
      <rPr>
        <sz val="10"/>
        <color rgb="FF000000"/>
        <rFont val="宋体"/>
        <charset val="134"/>
      </rPr>
      <t xml:space="preserve">
2、SUM(Fpcs)</t>
    </r>
  </si>
  <si>
    <t>Fsync_detect_time</t>
  </si>
  <si>
    <t>付款数</t>
  </si>
  <si>
    <r>
      <rPr>
        <sz val="10"/>
        <color rgb="FF000000"/>
        <rFont val="宋体"/>
        <charset val="134"/>
      </rPr>
      <t>1、Fsync_pay_out_time</t>
    </r>
    <r>
      <rPr>
        <sz val="10"/>
        <color rgb="FF000000"/>
        <rFont val="宋体"/>
        <charset val="134"/>
      </rPr>
      <t xml:space="preserve">
2、SUM(Fpcs)</t>
    </r>
  </si>
  <si>
    <t>Fsync_pay_out_time</t>
  </si>
  <si>
    <t>议价数</t>
  </si>
  <si>
    <r>
      <rPr>
        <sz val="10"/>
        <color rgb="FF000000"/>
        <rFont val="宋体"/>
        <charset val="134"/>
      </rPr>
      <t>1、Fsync_detect_time</t>
    </r>
    <r>
      <rPr>
        <sz val="10"/>
        <color rgb="FF000000"/>
        <rFont val="宋体"/>
        <charset val="134"/>
      </rPr>
      <t xml:space="preserve">
2、SUM(Fpcs)
3、条件:Fquote_price&gt;Fdetect_price</t>
    </r>
  </si>
  <si>
    <t>Freturn_qty</t>
  </si>
  <si>
    <t>退货数</t>
  </si>
  <si>
    <r>
      <rPr>
        <sz val="10"/>
        <color rgb="FF000000"/>
        <rFont val="宋体"/>
        <charset val="134"/>
      </rPr>
      <t>1、Fsync_refund_time</t>
    </r>
    <r>
      <rPr>
        <sz val="10"/>
        <color rgb="FF000000"/>
        <rFont val="宋体"/>
        <charset val="134"/>
      </rPr>
      <t xml:space="preserve">
2、SUM(Fpcs)</t>
    </r>
  </si>
  <si>
    <t>Fsync_refund_time</t>
  </si>
  <si>
    <t>Frequire_return_qty</t>
  </si>
  <si>
    <t>申请退货数</t>
  </si>
  <si>
    <t>Frequire_back_time，SUM(Fpcs)</t>
  </si>
  <si>
    <t>Frequire_back_time</t>
  </si>
  <si>
    <r>
      <rPr>
        <sz val="10"/>
        <color rgb="FF000000"/>
        <rFont val="宋体"/>
        <charset val="134"/>
      </rPr>
      <t>1、Frate_time</t>
    </r>
    <r>
      <rPr>
        <sz val="10"/>
        <color rgb="FF000000"/>
        <rFont val="宋体"/>
        <charset val="134"/>
      </rPr>
      <t xml:space="preserve">
2、SUM(Fpcs)
3、条件:Frate_grade=1</t>
    </r>
  </si>
  <si>
    <t>Frate_time</t>
  </si>
  <si>
    <t>Frate_qty</t>
  </si>
  <si>
    <t>评论数</t>
  </si>
  <si>
    <r>
      <rPr>
        <sz val="10"/>
        <color rgb="FF000000"/>
        <rFont val="宋体"/>
        <charset val="134"/>
      </rPr>
      <t>1、Frate_time</t>
    </r>
    <r>
      <rPr>
        <sz val="10"/>
        <color rgb="FF000000"/>
        <rFont val="宋体"/>
        <charset val="134"/>
      </rPr>
      <t xml:space="preserve">
2、SUM(Fpcs)</t>
    </r>
  </si>
  <si>
    <t>Fquote_bargin_amount</t>
  </si>
  <si>
    <t>议价订单估价金额</t>
  </si>
  <si>
    <t>1、Fsync_detect_time
2、sum(Fquote_price)
3、条件:Fquote_price&gt;Fdetect_price</t>
  </si>
  <si>
    <t>Fdetect_bargin_amount</t>
  </si>
  <si>
    <t>1、Fsync_detect_time
2、sum(Fdetect_price)
3、条件:Fquote_price&gt;Fdetect_price</t>
  </si>
  <si>
    <t>Fdetect_price</t>
  </si>
  <si>
    <t>Fadd_amount</t>
  </si>
  <si>
    <t>1、Fsync_pay_out_time
2、sum(Fadd_price)</t>
  </si>
  <si>
    <t>Fadd_price</t>
  </si>
  <si>
    <t>A</t>
  </si>
  <si>
    <t>B</t>
  </si>
  <si>
    <t>a</t>
  </si>
  <si>
    <t>b</t>
  </si>
  <si>
    <t>C</t>
  </si>
  <si>
    <t>c</t>
  </si>
  <si>
    <t>Fbargin_amount</t>
  </si>
  <si>
    <t>议价加价金额</t>
  </si>
  <si>
    <t>1、Fsync_pay_out_time
2、sum(Fadd_price_bargin)</t>
  </si>
  <si>
    <t>Fadd_price_kefu</t>
  </si>
  <si>
    <t>1、Fsync_pay_out_time
2、SUM(Fpay_out_price)</t>
  </si>
  <si>
    <t>Frepush_bargin_qty</t>
  </si>
  <si>
    <t>重推议价数</t>
  </si>
  <si>
    <t>两部分数据相加：
第一部分：
1）Fadd_price_bargin_time
2）SUM(Fpcs) as a
3)Fadd_price_bargin_time不为空
第二部分：
1）Frequire_pay_time
2）SUM(Fpcs) as b 
3）Fpay_ways=23 and Frequire_pay_time与Fsync_detect_time不为同一天</t>
  </si>
  <si>
    <t>Frepush_bargin_amount</t>
  </si>
  <si>
    <t>重推议价估价金额</t>
  </si>
  <si>
    <t>两部分数据相加：
第一部分：
1）Fadd_price_bargin_time
2）SUM(Fquote_price) as a
3)Fadd_price_bargin_time不为空
第二部分：
1）Frequire_pay_time
2）SUM(Fquote_price) as b 
3）Fpay_ways=23 and Frequire_pay_time与Fsync_detect_time不为同一天</t>
  </si>
  <si>
    <t>Frepush_detect_amount</t>
  </si>
  <si>
    <t>重推议价检测金额</t>
  </si>
  <si>
    <t>两部分数据相加：
第一部分：
1）Fadd_price_bargin_time
2）SUM(Fdetect_price) as a
3)Fadd_price_bargin_time不为空
第二部分：
1）Frequire_pay_time
2）SUM(Fdetect_price) as b 
3）Fpay_ways=23 and Frequire_pay_time与Fsync_detect_time不为同一天</t>
  </si>
  <si>
    <t>Fquote_price，Fdetect_price</t>
  </si>
  <si>
    <t>由明细表获得</t>
  </si>
  <si>
    <t>Fxy_spu_id</t>
  </si>
  <si>
    <t>预估闲鱼产品id</t>
  </si>
  <si>
    <t>预估闲鱼产品名称</t>
  </si>
  <si>
    <t>Fship_type</t>
  </si>
  <si>
    <t>回收方式</t>
  </si>
  <si>
    <t>Fwarehouse_code</t>
  </si>
  <si>
    <t>仓库编号</t>
  </si>
  <si>
    <t>张超、黄宇</t>
  </si>
  <si>
    <t>Fhsb_product_name</t>
  </si>
  <si>
    <t>预估回收宝产品名称</t>
  </si>
  <si>
    <t>Fhsb_product_id</t>
  </si>
  <si>
    <t>预估回收宝产品id</t>
  </si>
  <si>
    <t>Fcash_back_amount</t>
  </si>
  <si>
    <t>好评返现金额</t>
  </si>
  <si>
    <t>Fcash_back_time</t>
  </si>
  <si>
    <r>
      <rPr>
        <sz val="10"/>
        <color rgb="FF000000"/>
        <rFont val="宋体"/>
        <charset val="134"/>
      </rPr>
      <t>sum(Fcash_back_price</t>
    </r>
    <r>
      <rPr>
        <sz val="12"/>
        <color rgb="FF000000"/>
        <rFont val="Arial"/>
        <charset val="134"/>
      </rPr>
      <t>)</t>
    </r>
  </si>
  <si>
    <t>1、Forder_time非null
2、SUM(Fpcs)</t>
  </si>
  <si>
    <t>Forder_time为基准</t>
  </si>
  <si>
    <t>1、Fsync_recv_time非null
2、SUM(Fpcs)</t>
  </si>
  <si>
    <t>1、Fsync_detect_time非null
2、SUM(Fpcs)</t>
  </si>
  <si>
    <t>1、Fsync_pay_out_time非null
2、SUM(Fpcs)</t>
  </si>
  <si>
    <t>1、Fsync_refund_time非null
2、SUM(Fpcs)</t>
  </si>
  <si>
    <t>1、Frate_time非null
2、SUM(Fpcs)
3、条件:Frate_grade=1</t>
  </si>
  <si>
    <t>1、Frate_time非null
2、SUM(Fpcs)</t>
  </si>
  <si>
    <t>明细表中获得</t>
  </si>
  <si>
    <t>时间</t>
  </si>
  <si>
    <r>
      <rPr>
        <sz val="10"/>
        <color theme="1"/>
        <rFont val="宋体"/>
        <charset val="134"/>
      </rPr>
      <t>sum(Fcash_back_price</t>
    </r>
    <r>
      <rPr>
        <sz val="12"/>
        <color rgb="FF000000"/>
        <rFont val="Arial"/>
        <charset val="134"/>
      </rPr>
      <t>)</t>
    </r>
  </si>
  <si>
    <t>fid</t>
  </si>
  <si>
    <t>自增ID</t>
  </si>
  <si>
    <t>前端应用</t>
  </si>
  <si>
    <t>数据服务</t>
  </si>
  <si>
    <t>曹强</t>
  </si>
  <si>
    <t>fstats_month</t>
  </si>
  <si>
    <t>销售时间</t>
  </si>
  <si>
    <t>时间周期</t>
  </si>
  <si>
    <t>就是销售的时间</t>
  </si>
  <si>
    <t>就是销售的时间,日期格式为按月存储,存202003，202004，由竞拍month(Fpay_time)，统货month(Foffer_time)，专场month(Forder_create_time)组成</t>
  </si>
  <si>
    <t>fbrand_id</t>
  </si>
  <si>
    <t>品牌ID</t>
  </si>
  <si>
    <t>dws_product_detail</t>
  </si>
  <si>
    <t>Fcategory_id</t>
  </si>
  <si>
    <t>通过fproduct_id获取</t>
  </si>
  <si>
    <t>fbrand_name</t>
  </si>
  <si>
    <t>Fcategory_name</t>
  </si>
  <si>
    <t>fproduct_id</t>
  </si>
  <si>
    <t>机型id spu_id</t>
  </si>
  <si>
    <t>dws_jgfk_detail</t>
  </si>
  <si>
    <t>本表获得</t>
  </si>
  <si>
    <t>fproduct_name</t>
  </si>
  <si>
    <t>fpic_id</t>
  </si>
  <si>
    <t>图片ID</t>
  </si>
  <si>
    <t>Fpic_id</t>
  </si>
  <si>
    <t>fsku_mem</t>
  </si>
  <si>
    <t>由Fsku_group里面解出内存</t>
  </si>
  <si>
    <t>Fsku_group</t>
  </si>
  <si>
    <t>fsku_disk</t>
  </si>
  <si>
    <t>机身储存</t>
  </si>
  <si>
    <t>由Fsku_group里面解出储存</t>
  </si>
  <si>
    <t>fsku_mem_disk</t>
  </si>
  <si>
    <t>机身内存储存</t>
  </si>
  <si>
    <t>fsku_mem+fsku_disk</t>
  </si>
  <si>
    <t>fsku_mode</t>
  </si>
  <si>
    <t>网络制式（4G、5G）,空值为不确定</t>
  </si>
  <si>
    <t>foffer_price</t>
  </si>
  <si>
    <t>新机发售价</t>
  </si>
  <si>
    <t>Fofficial_guidance_price</t>
  </si>
  <si>
    <t>fselling_average_price</t>
  </si>
  <si>
    <t>8成新销售均价</t>
  </si>
  <si>
    <t>fselling_average_amount/fselling_count</t>
  </si>
  <si>
    <t>商品等级名称='8新'、'8成新'，时间：竞拍是Fpay_time，统货是Foffer_time，专场是Forder_create_time</t>
  </si>
  <si>
    <t>fselling_average_amount</t>
  </si>
  <si>
    <t>8成新销售总价</t>
  </si>
  <si>
    <t>统计月份对应的8成新销售总价</t>
  </si>
  <si>
    <t>dws_jp_order_detail(WHERE Forder_platform=1 and Forder_status in (2,3,4,6))，
dws_th_order_detail(Forderoffer_status=10)，
dws_zc_order_detail(Fauction_type=7 and  Fis_detele = 1)</t>
  </si>
  <si>
    <t>sum(Foffer_price)</t>
  </si>
  <si>
    <t>竞拍：fproduct_id=Fproduct_id and fsku_mem_disk=Fmemory_name and fstats_month = month(Fpay_time)
统货:  fproduct_id=Fproduct_id and fsku_mem_disk=Fmemory_name and fstats_month = month(Foffer_time)
专场:  fproduct_id=Fproduct_id and fsku_mem_disk=Fmemory_name and fstats_month = month(Forder_create_time)</t>
  </si>
  <si>
    <t>fselling_count</t>
  </si>
  <si>
    <t>8成新销售数</t>
  </si>
  <si>
    <t>ftotal_count</t>
  </si>
  <si>
    <t>总销售数</t>
  </si>
  <si>
    <t>时间：竞拍是Fpay_time，统货是Foffer_time，专场是Forder_create_time</t>
  </si>
  <si>
    <t>fvalue_maintain_index</t>
  </si>
  <si>
    <t>保值指数，*100 前端取出数据展示时需要除以100</t>
  </si>
  <si>
    <t>发售N个月时8成新的销售均价/新机发售价</t>
  </si>
  <si>
    <t>fselling_average_price/foffer_price</t>
  </si>
  <si>
    <t>fdefault_sku</t>
  </si>
  <si>
    <t>是否机型默认的SKU，1是，0不是</t>
  </si>
  <si>
    <t>留空</t>
  </si>
  <si>
    <t>foffer_month</t>
  </si>
  <si>
    <t>发售日期</t>
  </si>
  <si>
    <t>dws_jgfk_detail.fproduct_id=dws_product_detail.Fproduct_id</t>
  </si>
  <si>
    <t>foffer_stats_month_diff</t>
  </si>
  <si>
    <t>发售月份与统计月份的差值</t>
  </si>
  <si>
    <t>(fstats_month-foffer_month)，计算差了几个月，存为整数数值</t>
  </si>
  <si>
    <t>fstate</t>
  </si>
  <si>
    <t>上线状态 1上线 0非上线</t>
  </si>
  <si>
    <t>fauto_create_time</t>
  </si>
  <si>
    <t>创建时间</t>
  </si>
  <si>
    <t>系统时间</t>
  </si>
  <si>
    <t>fauto_update_time</t>
  </si>
  <si>
    <t>更新时间</t>
  </si>
  <si>
    <t>Fid</t>
  </si>
  <si>
    <t>spu_id</t>
  </si>
  <si>
    <t>Fproduct_pic</t>
  </si>
  <si>
    <t>产品图片</t>
  </si>
  <si>
    <t>Fintroduce</t>
  </si>
  <si>
    <t>产品简介</t>
  </si>
  <si>
    <t>Fversion</t>
  </si>
  <si>
    <t>版本</t>
  </si>
  <si>
    <t>Fpublish_time</t>
  </si>
  <si>
    <t>发售时间</t>
  </si>
  <si>
    <t>sum(foffer_price)</t>
  </si>
  <si>
    <t>按所有月份汇总</t>
  </si>
  <si>
    <t>sum(fselling_average_price)</t>
  </si>
  <si>
    <t>Fprice_index</t>
  </si>
  <si>
    <t>指数*100 前端取出数据展示时需要除以100</t>
  </si>
  <si>
    <t>Fauto_create_time</t>
  </si>
  <si>
    <t>Fauto_update_time</t>
  </si>
  <si>
    <t>t_index_sales_rank</t>
  </si>
  <si>
    <t>Fbrand_pic</t>
  </si>
  <si>
    <t>品牌图片</t>
  </si>
  <si>
    <t>待定标准</t>
  </si>
  <si>
    <t>Fproduct_count</t>
  </si>
  <si>
    <t>机型款数</t>
  </si>
  <si>
    <t>count(distinct fproduct_id)</t>
  </si>
  <si>
    <t>按所有月份,所有机型汇总</t>
  </si>
  <si>
    <t>t_index_brand_rank</t>
  </si>
  <si>
    <t>自增id</t>
  </si>
  <si>
    <t>Fbase_product_id</t>
  </si>
  <si>
    <t>基础商品库产品ID</t>
  </si>
  <si>
    <t>sum(ftotal_count)</t>
  </si>
  <si>
    <t>t_index_product_rank</t>
  </si>
  <si>
    <t>商户ID</t>
  </si>
  <si>
    <t>10.10.2.156:3306</t>
  </si>
  <si>
    <t>pub_server_merchant_center_db</t>
  </si>
  <si>
    <t>t_merchant_base_info</t>
  </si>
  <si>
    <t>本表中获得</t>
  </si>
  <si>
    <t>商户名称</t>
  </si>
  <si>
    <t>Fphone</t>
  </si>
  <si>
    <t>手机号码</t>
  </si>
  <si>
    <t>Fstats_month</t>
  </si>
  <si>
    <t>月份</t>
  </si>
  <si>
    <t>月份，格式202012</t>
  </si>
  <si>
    <t>Fmerchant_id=Fmerchant_id  时间（jp_detail.Fpay_time）</t>
  </si>
  <si>
    <t>Fprovince</t>
  </si>
  <si>
    <t>省份</t>
  </si>
  <si>
    <t>待扩展现在留空</t>
  </si>
  <si>
    <t>城市</t>
  </si>
  <si>
    <t>Fattestation</t>
  </si>
  <si>
    <t>认证货源</t>
  </si>
  <si>
    <t>货源商户类型，营业执照，门店照片，法人身份证，合作协议</t>
  </si>
  <si>
    <t>回收销量（售出数）</t>
  </si>
  <si>
    <t>卖给公司的台数</t>
  </si>
  <si>
    <t>(WHERE Forder_platform=1 and Forder_status in (2,3,4,6))</t>
  </si>
  <si>
    <t>回收交易额</t>
  </si>
  <si>
    <t>卖给公司的金额</t>
  </si>
  <si>
    <t>Fupbeat_qty</t>
  </si>
  <si>
    <t>上架台数</t>
  </si>
  <si>
    <t>(Fis_delete=1 and Fauction_type in (1,2))</t>
  </si>
  <si>
    <t>Fmerchant_id=Fmerchant_id  时间（jp_detail.Fstart_time）</t>
  </si>
  <si>
    <t>Fstart_time</t>
  </si>
  <si>
    <t>Faccday</t>
  </si>
  <si>
    <t>当月天数</t>
  </si>
  <si>
    <t>Fstats_month   那个月的日期数，如果是当月，是当月截止数据更新时的天数</t>
  </si>
  <si>
    <t>Fsupply_ability</t>
  </si>
  <si>
    <t>供货能力</t>
  </si>
  <si>
    <t>上架台数/当月天数</t>
  </si>
  <si>
    <t>本表内计算</t>
  </si>
  <si>
    <t>拍出数</t>
  </si>
  <si>
    <r>
      <rPr>
        <sz val="11"/>
        <color rgb="FF000000"/>
        <rFont val="宋体"/>
        <charset val="134"/>
      </rPr>
      <t>sum(Forder_status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in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(2,3,4,6))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的Fpcs</t>
    </r>
  </si>
  <si>
    <t>Fcomplaint_qty</t>
  </si>
  <si>
    <t>申述数</t>
  </si>
  <si>
    <t>dws_jp_after_sales_detail</t>
  </si>
  <si>
    <t>sum(Frefund_pcs)</t>
  </si>
  <si>
    <t>Fmerchant_id=Fmerchant_id  时间（jp_after_detail.Fadd_time）</t>
  </si>
  <si>
    <t>Fadd_time</t>
  </si>
  <si>
    <t>Fcompensate_qty</t>
  </si>
  <si>
    <t>赔付数</t>
  </si>
  <si>
    <t>dws_jp_after_sales_detail 的 Fstatus =（20售后完成）+Fonly_refund_money =（1）</t>
  </si>
  <si>
    <t>detail.Forder_platform=1 and detail.Forder_status in (2,3,4,6)
Frefund_status非空   且Fonly_refund_money=0</t>
  </si>
  <si>
    <t>Fmerchant_id=Fmerchant_id  时间（jp_detail.Frefund_time）</t>
  </si>
  <si>
    <t>Faudit_time</t>
  </si>
  <si>
    <t>申请退货并通过，按通过时间</t>
  </si>
  <si>
    <t>Fbidding_out_rate</t>
  </si>
  <si>
    <t>拍出率</t>
  </si>
  <si>
    <t>拍出数/上架数</t>
  </si>
  <si>
    <t>Fsales_rate</t>
  </si>
  <si>
    <t>售出率</t>
  </si>
  <si>
    <t>回收销量/上架数</t>
  </si>
  <si>
    <t>Fcomplaint_rate</t>
  </si>
  <si>
    <t>申诉率</t>
  </si>
  <si>
    <t>申述数/售出数</t>
  </si>
  <si>
    <t>Fcompensate_rate</t>
  </si>
  <si>
    <t>赔付率</t>
  </si>
  <si>
    <t>赔付数/售出数</t>
  </si>
  <si>
    <t>Freturn_rate</t>
  </si>
  <si>
    <t>退货率</t>
  </si>
  <si>
    <t>退货数/售出数</t>
  </si>
  <si>
    <t>Ferror_qty</t>
  </si>
  <si>
    <t>差错数</t>
  </si>
  <si>
    <t>Fspotcheck_qty</t>
  </si>
  <si>
    <t>抽检数</t>
  </si>
  <si>
    <t>Ferror_rate</t>
  </si>
  <si>
    <t>差错率</t>
  </si>
  <si>
    <t>差错数/抽检数</t>
  </si>
  <si>
    <t>Fgoods_quality</t>
  </si>
  <si>
    <t>商品品质</t>
  </si>
  <si>
    <t>(赔付数+退货数)/回收销量（售出数）</t>
  </si>
  <si>
    <t>Fgoods_heat</t>
  </si>
  <si>
    <t>商品热度</t>
  </si>
  <si>
    <t>回收销量（售出数）/上架台数</t>
  </si>
  <si>
    <t>Fdelivery_eff</t>
  </si>
  <si>
    <t>发货时效(H)</t>
  </si>
  <si>
    <t>发货时间 - 商品售出时间（竞拍付款时间）</t>
  </si>
  <si>
    <t>average(Fsend_time-Fpay_time) 单位是小时</t>
  </si>
  <si>
    <t>Fsales_level_label</t>
  </si>
  <si>
    <t>销售级别标签</t>
  </si>
  <si>
    <t>根据标签配置表计算</t>
  </si>
  <si>
    <t>Fgoods_quality_label</t>
  </si>
  <si>
    <t>商品品质标签</t>
  </si>
  <si>
    <t>Fgoods_heat_label</t>
  </si>
  <si>
    <t>商品热度标签</t>
  </si>
  <si>
    <t>Fdelivery_eff_label</t>
  </si>
  <si>
    <t>发货时效标签</t>
  </si>
  <si>
    <t>无忧购</t>
  </si>
  <si>
    <t>申诉率&lt;3%
退货率&lt;1%</t>
  </si>
  <si>
    <t>TOP 1/2/3</t>
  </si>
  <si>
    <t>上个月销量前三商户</t>
  </si>
  <si>
    <t>皇冠商家
钻石商家
铂金商家
黄金商家
白银商家</t>
  </si>
  <si>
    <t>发货时效 &lt; 24
供货能力 &gt; 
拍出率 &gt; 80%
售出率&gt; 75%</t>
  </si>
  <si>
    <t>app_merchant_label</t>
  </si>
  <si>
    <t>Fworry_free</t>
  </si>
  <si>
    <t>Fsales_qty_30rank</t>
  </si>
  <si>
    <t>销量排名</t>
  </si>
  <si>
    <t>近30天销量排行</t>
  </si>
  <si>
    <t>Fuid</t>
  </si>
  <si>
    <t>10.66.127.112:3306</t>
  </si>
  <si>
    <t>hsb_sales</t>
  </si>
  <si>
    <t>t_user_info</t>
  </si>
  <si>
    <t>Fnick_name</t>
  </si>
  <si>
    <t>用户昵称</t>
  </si>
  <si>
    <t>Fbuyer_leve_label</t>
  </si>
  <si>
    <t>消费级别标签</t>
  </si>
  <si>
    <t>标签ID</t>
  </si>
  <si>
    <t>标签</t>
  </si>
  <si>
    <t>标签实例ID</t>
  </si>
  <si>
    <t>标签名</t>
  </si>
  <si>
    <t>标签中文名</t>
  </si>
  <si>
    <t>规则的作用字段</t>
  </si>
  <si>
    <t>规则上限</t>
  </si>
  <si>
    <t>规则下限</t>
  </si>
  <si>
    <t>运营文本描述</t>
  </si>
  <si>
    <t>更频频率</t>
  </si>
  <si>
    <t>逻辑联结词</t>
  </si>
  <si>
    <t>连结包id</t>
  </si>
  <si>
    <t>连结包序号</t>
  </si>
  <si>
    <t>sales_crown</t>
  </si>
  <si>
    <t>皇冠商家</t>
  </si>
  <si>
    <t>dm_merchant_dimension.Foffer_amount</t>
  </si>
  <si>
    <t>上个月拍卖成交金额&gt;=50W</t>
  </si>
  <si>
    <t>按月</t>
  </si>
  <si>
    <t>且</t>
  </si>
  <si>
    <t>sales_diamonds</t>
  </si>
  <si>
    <t>钻石商家</t>
  </si>
  <si>
    <t>上个月拍卖成交金额[30-50)W</t>
  </si>
  <si>
    <t>sales_platinum</t>
  </si>
  <si>
    <t>铂金商家</t>
  </si>
  <si>
    <t>上个月拍卖成交金额[10-30)W</t>
  </si>
  <si>
    <t>sales_gold</t>
  </si>
  <si>
    <t>黄金商家</t>
  </si>
  <si>
    <t>上个月拍卖成交金额[5-10)W</t>
  </si>
  <si>
    <t>sales_silver</t>
  </si>
  <si>
    <t>白银商家</t>
  </si>
  <si>
    <t>上个月拍卖成交金额&gt;=0</t>
  </si>
  <si>
    <t>消费级别标签_3月</t>
  </si>
  <si>
    <t>sales_crown_supreme</t>
  </si>
  <si>
    <t>至尊皇冠</t>
  </si>
  <si>
    <t>dws_jp_user.Famount_3month</t>
  </si>
  <si>
    <t>1.近3个月成交金额&gt;=1000W
2.近6个月成交金额&gt;=1500W</t>
  </si>
  <si>
    <t>皇冠</t>
  </si>
  <si>
    <t>1.近3个月成交金额&gt;=700W
2.近6个月成交金额&gt;=1000W</t>
  </si>
  <si>
    <t>sales_diamondsⅢ_3</t>
  </si>
  <si>
    <t>钻石Ⅲ</t>
  </si>
  <si>
    <t>1.近3个月成交金额&gt;=500W
2.近6个月成交金额&gt;=750W</t>
  </si>
  <si>
    <t>sales_diamondsⅢ_2</t>
  </si>
  <si>
    <t>钻石Ⅱ</t>
  </si>
  <si>
    <t>1.近3个月成交金额&gt;=300W
2.近6个月成交金额&gt;=450W</t>
  </si>
  <si>
    <t>sales_diamondsⅢ_1</t>
  </si>
  <si>
    <t>钻石Ⅰ</t>
  </si>
  <si>
    <t>1.近3个月成交金额&gt;=100W
2.近6个月成交金额&gt;=150W</t>
  </si>
  <si>
    <t>sales_platinum_3</t>
  </si>
  <si>
    <t>铂金Ⅲ</t>
  </si>
  <si>
    <t>1.近3个月成交金额&gt;=70W
2.近6个月成交金额&gt;=110W</t>
  </si>
  <si>
    <t>sales_platinum_2</t>
  </si>
  <si>
    <t>铂金Ⅱ</t>
  </si>
  <si>
    <t>1.近3个月成交金额&gt;=40W
2.近6个月成交金额&gt;=60W</t>
  </si>
  <si>
    <t>sales_platinum_1</t>
  </si>
  <si>
    <t>铂金Ⅰ</t>
  </si>
  <si>
    <t>1.近3个月成交金额&gt;=10W
2.近6个月成交金额&gt;=15W</t>
  </si>
  <si>
    <t>sales_gold_2</t>
  </si>
  <si>
    <t>黄金Ⅱ</t>
  </si>
  <si>
    <t>1.近3个月成交金额&gt;=5W
2.近6个月成交金额&gt;=8W</t>
  </si>
  <si>
    <t>sales_gold_1</t>
  </si>
  <si>
    <t>黄金Ⅰ</t>
  </si>
  <si>
    <t>1.近3个月成交金额&gt;=1W
2.近6个月成交金额&gt;=3W</t>
  </si>
  <si>
    <t>白银</t>
  </si>
  <si>
    <t>1.近3个月成交金额&gt;=0W
2.近6个月成交金额&gt;=0W</t>
  </si>
  <si>
    <t>消费级别标签_6月</t>
  </si>
  <si>
    <t>dws_jp_user.Famount_6month</t>
  </si>
  <si>
    <t>dm_merchant_dimension.Fgoods_quality</t>
  </si>
  <si>
    <t>dm_merchant_dimension.Fgoods_heat</t>
  </si>
  <si>
    <t>dm_merchant_dimension.Fdelivery_eff</t>
  </si>
  <si>
    <t>Flabel_id</t>
  </si>
  <si>
    <t>Flabel_name</t>
  </si>
  <si>
    <t>标签名字</t>
  </si>
  <si>
    <t>Fexample_id</t>
  </si>
  <si>
    <t>实例ID</t>
  </si>
  <si>
    <t>Flabel_example</t>
  </si>
  <si>
    <t>标签实例</t>
  </si>
  <si>
    <t>Frule_field</t>
  </si>
  <si>
    <t>规则目标字段</t>
  </si>
  <si>
    <t>Frule_upper</t>
  </si>
  <si>
    <t>Frule_lower</t>
  </si>
  <si>
    <t>Fupdate_frequency</t>
  </si>
  <si>
    <t>按日，按月</t>
  </si>
  <si>
    <t>Fmaintainer</t>
  </si>
  <si>
    <t>业务方</t>
  </si>
  <si>
    <t>Flogic_id</t>
  </si>
  <si>
    <t>Flogic</t>
  </si>
  <si>
    <t>销量TOP1</t>
  </si>
  <si>
    <t>dm_merchant_dimension.Fsales_qty</t>
  </si>
  <si>
    <t>近30天销量第一名</t>
  </si>
  <si>
    <t>按日</t>
  </si>
  <si>
    <t>销量TOP2</t>
  </si>
  <si>
    <t>近30天销量第二名</t>
  </si>
  <si>
    <t>销量TOP3</t>
  </si>
  <si>
    <t>近30天销量第三名</t>
  </si>
  <si>
    <t>竞拍售后</t>
  </si>
  <si>
    <t>明细表中获取</t>
  </si>
  <si>
    <t>开拍时间</t>
  </si>
  <si>
    <t>本表自带</t>
  </si>
  <si>
    <t>Fbuyer_id</t>
  </si>
  <si>
    <t>买家ID</t>
  </si>
  <si>
    <t>Fseller_id</t>
  </si>
  <si>
    <t>卖家ID（帮卖）</t>
  </si>
  <si>
    <t>dws_jp_order_detail里用条码去取寄卖明细表的Fuser_id</t>
  </si>
  <si>
    <t>Fchecker_name</t>
  </si>
  <si>
    <t>质检人员</t>
  </si>
  <si>
    <t>dws_hs_order_detail,
dws_jm_order_detail</t>
  </si>
  <si>
    <t>先取jm，取不到的取hs</t>
  </si>
  <si>
    <t>用条码到回收明细表和寄卖明细表去取</t>
  </si>
  <si>
    <t>Fstore</t>
  </si>
  <si>
    <t>分仓</t>
  </si>
  <si>
    <r>
      <rPr>
        <sz val="11"/>
        <color rgb="FF000000"/>
        <rFont val="宋体"/>
        <charset val="134"/>
      </rPr>
      <t>B端帮卖分仓条码前缀：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BB0101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深圳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BB0103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长沙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BB0106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蔡国武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BB0107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刘春海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BB0108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陈汉彬</t>
    </r>
  </si>
  <si>
    <t>对条码的前缀做判断分类，分成6类：BB0101、BB0103、BB0106、BB0107、BB0108和其它</t>
  </si>
  <si>
    <t>PID名称</t>
  </si>
  <si>
    <t>商品类型</t>
  </si>
  <si>
    <t>供应链</t>
  </si>
  <si>
    <t>公共服务</t>
  </si>
  <si>
    <t>判断寄卖表为“寄卖”，回收表为“回收”</t>
  </si>
  <si>
    <t>先判断jm中的条码如有则为”寄卖“，然后判断hs中如有则为”回收“，否则为null</t>
  </si>
  <si>
    <t>用条码到回收明细表和寄卖明细表判断条码</t>
  </si>
  <si>
    <t>销售数量</t>
  </si>
  <si>
    <t>按Fstart_time，sum(dws_jp_order_detail.Fpcs)</t>
  </si>
  <si>
    <t>WHERE dws_jp_order_detail.Forder_platform=1 and dws_jp_order_detail.Forder_status in (2,3,4,6)</t>
  </si>
  <si>
    <t>按Fstart_time，sum(dws_jp_order_detail.Foffer_price*Fpcs)</t>
  </si>
  <si>
    <t>Fcomplaints_qty</t>
  </si>
  <si>
    <t>申诉数量</t>
  </si>
  <si>
    <r>
      <rPr>
        <sz val="9"/>
        <color rgb="FF000000"/>
        <rFont val="微软雅黑"/>
        <charset val="134"/>
      </rPr>
      <t>Frefund_status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非空的</t>
    </r>
  </si>
  <si>
    <t>Fcomplaints_pass_qty</t>
  </si>
  <si>
    <t>申诉通过量</t>
  </si>
  <si>
    <t>按Fstart_time，
sum(dws_jp_order_detail.Fpcs)</t>
  </si>
  <si>
    <r>
      <rPr>
        <sz val="9"/>
        <color rgb="FF000000"/>
        <rFont val="微软雅黑"/>
        <charset val="134"/>
      </rPr>
      <t>Frefund_status</t>
    </r>
    <r>
      <rPr>
        <sz val="11"/>
        <color rgb="FF000000"/>
        <rFont val="宋体"/>
        <charset val="134"/>
      </rPr>
      <t xml:space="preserve"> （17退款待审核+20售后完成）</t>
    </r>
  </si>
  <si>
    <t>Fcomplaints_loss_qty</t>
  </si>
  <si>
    <t>赔付数量</t>
  </si>
  <si>
    <r>
      <rPr>
        <sz val="9"/>
        <color rgb="FF000000"/>
        <rFont val="微软雅黑"/>
        <charset val="134"/>
      </rPr>
      <t>Frefund_status（17退款待审核+20售后完成）且</t>
    </r>
    <r>
      <rPr>
        <sz val="11"/>
        <color rgb="FF000000"/>
        <rFont val="宋体"/>
        <charset val="134"/>
      </rPr>
      <t xml:space="preserve">
Fonly_refund_money=1</t>
    </r>
  </si>
  <si>
    <t>Fcomplaints_refuse_qty</t>
  </si>
  <si>
    <t>拒绝数量</t>
  </si>
  <si>
    <t>Frefund_status（11拒绝申请+12复检不符）</t>
  </si>
  <si>
    <t>确认赔付总额</t>
  </si>
  <si>
    <t>按Fstart_time，
sum(dws_jp_order_detail.Freturn_price)</t>
  </si>
  <si>
    <r>
      <rPr>
        <sz val="9"/>
        <color rgb="FF000000"/>
        <rFont val="微软雅黑"/>
        <charset val="134"/>
      </rPr>
      <t>Frefund_status（17退款待审核+Frefund_status（20售后完成）：</t>
    </r>
    <r>
      <rPr>
        <sz val="11"/>
        <color rgb="FF000000"/>
        <rFont val="宋体"/>
        <charset val="134"/>
      </rPr>
      <t xml:space="preserve">
Fonly_refund_money（1补差价订单）状态下Freturn_price总和</t>
    </r>
  </si>
  <si>
    <t>Fcomplaints_finish_qty</t>
  </si>
  <si>
    <t>售后完成量</t>
  </si>
  <si>
    <t>Frefund_status（17退款待审核+20售后完成+11拒绝申请+12复检不符）</t>
  </si>
  <si>
    <t>保证金缴纳人数</t>
  </si>
  <si>
    <t>竞拍</t>
  </si>
  <si>
    <t>当天保证金缴纳的人数</t>
  </si>
  <si>
    <t>t_charge_order</t>
  </si>
  <si>
    <t>保证金扣除人数</t>
  </si>
  <si>
    <t>当天保证金扣除的人数</t>
  </si>
  <si>
    <t>保证金留存人数（无周、月）</t>
  </si>
  <si>
    <t>截至当日保证金留存的商户数</t>
  </si>
  <si>
    <t>竞拍服务费收款</t>
  </si>
  <si>
    <t>竞拍销售订单上服务费</t>
  </si>
  <si>
    <t>回收上架量+寄卖上架量</t>
  </si>
  <si>
    <t>不需要</t>
  </si>
  <si>
    <t>sum(已出库销售订单商品的服务费)</t>
  </si>
  <si>
    <t>WHERE Aorder.Forder_platform=1 and Aorder.Forder_status in (2,3,4,6)</t>
  </si>
  <si>
    <t>销售成本金额</t>
  </si>
  <si>
    <t>sum(已出库销售订单商品的成本金额)</t>
  </si>
  <si>
    <t>sum(已出库销售订单商品的销售单价*数量)</t>
  </si>
  <si>
    <t>sum(已出库的销售订单商品数)</t>
  </si>
  <si>
    <t>sum(售后完成的售后订单商品退款金额)</t>
  </si>
  <si>
    <t>Freturn_cost_amount</t>
  </si>
  <si>
    <t>售后成本金额</t>
  </si>
  <si>
    <t>sum(Frefund_status非空的Fcost_price)</t>
  </si>
  <si>
    <t>Freturn_goods_cost_amount</t>
  </si>
  <si>
    <t>售后退货退款的成本金额</t>
  </si>
  <si>
    <t>sum(Frefund_status非空的Fcost_price) 且Fonly_refund_money=0</t>
  </si>
  <si>
    <t>sum(售后完成的售后订单商品数)</t>
  </si>
  <si>
    <t>Fcankao_amount</t>
  </si>
  <si>
    <t>引导金额</t>
  </si>
  <si>
    <t>sum(销售参考价)</t>
  </si>
  <si>
    <t>Fstarting_amount</t>
  </si>
  <si>
    <t>起拍金额</t>
  </si>
  <si>
    <t>sum(起拍价)</t>
  </si>
  <si>
    <t>Fdetection_amount</t>
  </si>
  <si>
    <t>sum(检测价)</t>
  </si>
  <si>
    <t>商品销售的支付时间</t>
  </si>
  <si>
    <t>sum(支付金额)</t>
  </si>
  <si>
    <t>竞拍明细表中获得</t>
  </si>
  <si>
    <t>Fproject_id_new</t>
  </si>
  <si>
    <t>项目id（二次销售归属到了源项目）</t>
  </si>
  <si>
    <t>Fproject_name_new</t>
  </si>
  <si>
    <t>项目名称（二次销售归属到了源项目）</t>
  </si>
  <si>
    <t>Fchannel_id_new</t>
  </si>
  <si>
    <t>渠道ID（二次销售渠道归属到源渠道）</t>
  </si>
  <si>
    <t>Fchannel_name_new</t>
  </si>
  <si>
    <t>渠道名称（二次销售渠道归属到源渠道）</t>
  </si>
  <si>
    <t>fmerchant_jp</t>
  </si>
  <si>
    <t>是否异地上拍：0=否，1=是</t>
  </si>
  <si>
    <t>Fhs_province_name</t>
  </si>
  <si>
    <t>回收的省名</t>
  </si>
  <si>
    <t>Fhs_city_name</t>
  </si>
  <si>
    <t>回收的城市名</t>
  </si>
  <si>
    <t>sum(Fis_delete=1 and Fauction_type in (1,2))的Fpcs</t>
  </si>
  <si>
    <t>有成功展示给商户看到的商品</t>
  </si>
  <si>
    <t>t_auction_detail.Fis_delete=1 and Fauction_type in (1,2)</t>
  </si>
  <si>
    <t>Fbid_qty</t>
  </si>
  <si>
    <t>sum(Fbid_pcs)</t>
  </si>
  <si>
    <t>商户有出价且出价大于0的商品数</t>
  </si>
  <si>
    <t>回收出价量+寄卖出价量t_auction_detail inner join t_auction_dark_offer Fdetail_id</t>
  </si>
  <si>
    <t>Fbidding_qty</t>
  </si>
  <si>
    <t>sum(Fsales_order_num不为空 and Fauction_type in (1,2))的pcs</t>
  </si>
  <si>
    <t>有中标的商品（即拍出量+逾期付款量）</t>
  </si>
  <si>
    <t>拍出的机器数t_auction_detail.Forder_id&gt;0 and Fauction_type in (1,2)</t>
  </si>
  <si>
    <t>拍出量</t>
  </si>
  <si>
    <t>sum(Forder_status in (2,3,4,6)) 的Fpcs</t>
  </si>
  <si>
    <t>商户有付款成功的商品数</t>
  </si>
  <si>
    <t xml:space="preserve">t_auction_detail t_auction_order.Fstatus </t>
  </si>
  <si>
    <t>Funmanned_qty</t>
  </si>
  <si>
    <t>sum(Fbid_pcs is null) 的Fpcs</t>
  </si>
  <si>
    <t>上拍量-出价量</t>
  </si>
  <si>
    <t>t_auction_detail left join t_auction_dark_offer Fdetail_id where t_auction_dark_offer.Fid is null</t>
  </si>
  <si>
    <t>Fflow_qty</t>
  </si>
  <si>
    <t>流拍量</t>
  </si>
  <si>
    <t>sum(Fjp_status=11) 的Fpcs</t>
  </si>
  <si>
    <t>拍卖结束后流拍的商品</t>
  </si>
  <si>
    <t>t_auction_detail.Fstatus=11</t>
  </si>
  <si>
    <t>Foverdue_qty</t>
  </si>
  <si>
    <t>逾期付款量</t>
  </si>
  <si>
    <t>sum(Fjp_status=12 and Fid is not null) 的 Fpcs</t>
  </si>
  <si>
    <t>拍卖结束后没有付款的商品</t>
  </si>
  <si>
    <t>t_auction_detail.Fstatus=11 and t_auction_detail.Forder_id&gt;0</t>
  </si>
  <si>
    <t>Fbidding_out_amount</t>
  </si>
  <si>
    <t>sum(Forder_status in (2,3,4,6)) 的Foffer_price</t>
  </si>
  <si>
    <t>商户有付款成功的商品数的金额</t>
  </si>
  <si>
    <t>t_auction_detail.Foffer_price (t_auction_detail inner join t_auction_order on Fstatus )</t>
  </si>
  <si>
    <t>Foverdue_amount</t>
  </si>
  <si>
    <t>逾期未付款金额</t>
  </si>
  <si>
    <t>sum(Fjp_status=11 and Fjp_order_no is not null) 的 Foffer_price</t>
  </si>
  <si>
    <t>拍卖结束后没有付款的商品的金额</t>
  </si>
  <si>
    <t>t_auction_detail.Foffer_price(t_auction_detail.Fstatus=11 and t_auction_detail.Forder_id&gt;0)</t>
  </si>
  <si>
    <t>Fdetection_amount_2</t>
  </si>
  <si>
    <t>检测金额2</t>
  </si>
  <si>
    <t>同财务口径</t>
  </si>
  <si>
    <t>Fcost_amount_2</t>
  </si>
  <si>
    <t>销售成本金额2</t>
  </si>
  <si>
    <t>Fbid_offer_qty</t>
  </si>
  <si>
    <t>出价量（成交）</t>
  </si>
  <si>
    <t>sum(Fbid_pcs) where t_auction_order.fid !=""</t>
  </si>
  <si>
    <t>新增</t>
  </si>
  <si>
    <t>Fbid_goods_qty</t>
  </si>
  <si>
    <t>有出价的商品量</t>
  </si>
  <si>
    <t>sum(Fpcs) where Fbid_pcs &gt;0</t>
  </si>
  <si>
    <t>出价次数（全量）</t>
  </si>
  <si>
    <t>单个条码出价商户人数（全量）</t>
  </si>
  <si>
    <t>单个条码出价商户人数（成交）</t>
  </si>
  <si>
    <t>Fallorderquantity_ordertime</t>
  </si>
  <si>
    <t>总下单数</t>
  </si>
  <si>
    <t>dm_alyj_dimension</t>
  </si>
  <si>
    <t>count(Fxy_order_id)</t>
  </si>
  <si>
    <t>吴过</t>
  </si>
  <si>
    <t>暂停验机升级V2.0版本，后续直接做新逻辑</t>
  </si>
  <si>
    <t>Fapprovedprotectiveorders</t>
  </si>
  <si>
    <t>审核通过质保订单数</t>
  </si>
  <si>
    <t>待定，无法计算</t>
  </si>
  <si>
    <t>Ftotalreportingtime</t>
  </si>
  <si>
    <t>报告总时长</t>
  </si>
  <si>
    <t>Ftotalsortingtime</t>
  </si>
  <si>
    <t>收货总时长</t>
  </si>
  <si>
    <t>Ftotaltesttime</t>
  </si>
  <si>
    <t>检测总时长</t>
  </si>
  <si>
    <t>Ftotalunpackingtime</t>
  </si>
  <si>
    <t>拆包总时长</t>
  </si>
  <si>
    <t>Faveragetestduration</t>
  </si>
  <si>
    <t>平均检测时效</t>
  </si>
  <si>
    <t>检测总时长/检测订单数</t>
  </si>
  <si>
    <t>Faveragetimelimitforreporting</t>
  </si>
  <si>
    <t>平均报告时效</t>
  </si>
  <si>
    <t>报告总时长/报告订单数</t>
  </si>
  <si>
    <t>Faveragetimelimitforsorting</t>
  </si>
  <si>
    <t>平均分拣时效</t>
  </si>
  <si>
    <t>收货总时长/收货订单数</t>
  </si>
  <si>
    <t>Faveragetimelimitforunpacking</t>
  </si>
  <si>
    <t>平均拆包时效</t>
  </si>
  <si>
    <t>拆包总时长/拆包订单数</t>
  </si>
  <si>
    <t>Fdeliveryrate1100</t>
  </si>
  <si>
    <t>11:00发货率</t>
  </si>
  <si>
    <t>当天16点后确认且次日11点前发货订单数/当天16点后确认订单数</t>
  </si>
  <si>
    <t>Fdeliveryrate1800</t>
  </si>
  <si>
    <t>16:00发货率</t>
  </si>
  <si>
    <t>当天16点前确认且18点前发货订单数/当天16点前确认订单数</t>
  </si>
  <si>
    <t>Fdetectionofonthejobnumber</t>
  </si>
  <si>
    <t>检测在岗人数</t>
  </si>
  <si>
    <t>注：当日使用了验机检测系统即视为检测在岗。</t>
  </si>
  <si>
    <t>Fnumberofconfirmedordersafter1600</t>
  </si>
  <si>
    <t>当天16点后确认订单数</t>
  </si>
  <si>
    <t>Fnumberofconfirmedordersby1600onthesameday</t>
  </si>
  <si>
    <t>当天16点前确认订单数</t>
  </si>
  <si>
    <t>Fnumberoforderreported</t>
  </si>
  <si>
    <t>报告订单数</t>
  </si>
  <si>
    <t>Fnumberofordersconfirmedby16andshippedby18</t>
  </si>
  <si>
    <t>当天16点前确认且18点前发货订单数</t>
  </si>
  <si>
    <t>Fnumberoforderstraded_ordertime</t>
  </si>
  <si>
    <t>成交订单数</t>
  </si>
  <si>
    <t>注：订单状态为“已完成”视为成交订单</t>
  </si>
  <si>
    <t>Fnumberofsortingorders</t>
  </si>
  <si>
    <t>收货订单数</t>
  </si>
  <si>
    <t>Fnumberoftestedorders</t>
  </si>
  <si>
    <t>检测订单数</t>
  </si>
  <si>
    <t>Fnumberofunpackingorders</t>
  </si>
  <si>
    <t>拆包包裹数</t>
  </si>
  <si>
    <t>Fnumberofwarrantyapplications</t>
  </si>
  <si>
    <t>申请质保订单数</t>
  </si>
  <si>
    <t>Forderandreceiveconversionratio_ordertime</t>
  </si>
  <si>
    <t>下单-收货率</t>
  </si>
  <si>
    <t>当天收货数/当天下单数*100%</t>
  </si>
  <si>
    <t>Fparcelsignage</t>
  </si>
  <si>
    <t>包裹签收数</t>
  </si>
  <si>
    <t>Fpmonedayandshipmentordersby11amnextday16</t>
  </si>
  <si>
    <t>当天16点后确认且次日11点前发货订单数</t>
  </si>
  <si>
    <t>Fpurchaseordernumber_ordertime</t>
  </si>
  <si>
    <t>Freceiptandreturnrate_ordertime</t>
  </si>
  <si>
    <t>收货-退货率</t>
  </si>
  <si>
    <t>成功退货订单数/收货订单数*100%</t>
  </si>
  <si>
    <t>Freceiptandtransactionconversionrate_ordertime</t>
  </si>
  <si>
    <t>收货-成交率</t>
  </si>
  <si>
    <t>成交订单数/收货订单数*100%</t>
  </si>
  <si>
    <t>Fsuccessreturnorders_ordertime</t>
  </si>
  <si>
    <t>成功退货订单数</t>
  </si>
  <si>
    <t>注：订单状态为“已退货”视为成功退货订单</t>
  </si>
  <si>
    <t>Fthenumberofordersout24hours</t>
  </si>
  <si>
    <t>检测时效在24小时外的订单数</t>
  </si>
  <si>
    <t>Fthenumberoforderswithin24hours</t>
  </si>
  <si>
    <t>检测时效在24小时内的订单数</t>
  </si>
  <si>
    <t>来自明细表</t>
  </si>
  <si>
    <t>统货</t>
  </si>
  <si>
    <t>回收上拍量+寄卖上拍量</t>
  </si>
  <si>
    <t>回收出价量+寄卖出价量</t>
  </si>
  <si>
    <t>帮卖订单状态为订单完成，销售类型为买家购买的【帮卖订单商品数】求和</t>
  </si>
  <si>
    <t>sum(已出库销售订单商品的成交金额) 条件:Forderoffer_status=10</t>
  </si>
  <si>
    <t>Forderoffer_status=10</t>
  </si>
  <si>
    <t>sum(已出库销售订单商品的销售单价*数量)条件:Forderoffer_status=10</t>
  </si>
  <si>
    <t>sum(已出库的销售订单商品数)条件:Forderoffer_status=10</t>
  </si>
  <si>
    <r>
      <rPr>
        <sz val="9.8"/>
        <color rgb="FF000000"/>
        <rFont val="汉仪书宋二KW"/>
        <charset val="134"/>
      </rPr>
      <t>项目</t>
    </r>
    <r>
      <rPr>
        <sz val="9.8"/>
        <color rgb="FF000000"/>
        <rFont val="Courier New"/>
        <charset val="134"/>
      </rPr>
      <t>id</t>
    </r>
    <r>
      <rPr>
        <sz val="9.8"/>
        <color rgb="FF000000"/>
        <rFont val="汉仪书宋二KW"/>
        <charset val="134"/>
      </rPr>
      <t>（溯源二次销售的渠道和项目）</t>
    </r>
  </si>
  <si>
    <t>项目名称（溯源二次销售的渠道和项目）</t>
  </si>
  <si>
    <r>
      <rPr>
        <sz val="9.8"/>
        <color rgb="FF000000"/>
        <rFont val="汉仪书宋二KW"/>
        <charset val="134"/>
      </rPr>
      <t>渠道</t>
    </r>
    <r>
      <rPr>
        <sz val="9.8"/>
        <color rgb="FF000000"/>
        <rFont val="Courier New"/>
        <charset val="134"/>
      </rPr>
      <t>id</t>
    </r>
    <r>
      <rPr>
        <sz val="9.8"/>
        <color rgb="FF000000"/>
        <rFont val="汉仪书宋二KW"/>
        <charset val="134"/>
      </rPr>
      <t>（溯源二次销售的渠道和项目）</t>
    </r>
  </si>
  <si>
    <t>渠道名称（溯源二次销售的渠道和项目）</t>
  </si>
  <si>
    <t>未知，无法计算填为空</t>
  </si>
  <si>
    <t>sum(Fpcs)(t_mer_bid.Fstatus=10)</t>
  </si>
  <si>
    <t>sum(Fpcs)(t_mer_bid.Fstatus=10 and t_mer_bid.Fstatus_pay=2)</t>
  </si>
  <si>
    <t>上架量-出价量</t>
  </si>
  <si>
    <t>t_bid_batch inner join t_bid_detail on t_bid_batch.Fstatus=3</t>
  </si>
  <si>
    <t>sum(Foffer_price)(t_mer_bid.Fstatus=10)</t>
  </si>
  <si>
    <t xml:space="preserve">sum(Fdetection_price) </t>
  </si>
  <si>
    <t>sum(Fdetection_price)</t>
  </si>
  <si>
    <t>专场</t>
  </si>
  <si>
    <t>sum(已出库销售订单商品的成交金额)</t>
  </si>
  <si>
    <t>Fauction_type=7 and Fis_detele = 1</t>
  </si>
  <si>
    <t>sum(t_z_auction_detail.Fis_delete=1 的Fpcs)</t>
  </si>
  <si>
    <t>sum(Fauction_type&gt;4 的Fpcs)</t>
  </si>
  <si>
    <t>t_z_auction_order inner join t_z_auction_detail where t_z_auction_order.Fstatus&gt;4</t>
  </si>
  <si>
    <t>sum(Fauction_type=7 的Fpcs)</t>
  </si>
  <si>
    <t>t_z_auction_order inner join t_z_auction_detail where t_z_auction_order.Fstatus=7</t>
  </si>
  <si>
    <t>sum(Fbid_pcsis null 的Fpcs)</t>
  </si>
  <si>
    <t>t_z_auction_detail leftjoin t_z_auction_price_record on Fdetail_id where t_z_auction_price_record.Fid is null</t>
  </si>
  <si>
    <t>sum(Fauction_type=4 的Fpcs)</t>
  </si>
  <si>
    <t>t_z_auction_order inner join t_z_auction_detail where t_z_auction_order.Fstatus=4</t>
  </si>
  <si>
    <t>sum(Fauction_type=6 的Fpcs)</t>
  </si>
  <si>
    <t>t_z_auction_order inner join t_z_auction_detail where t_z_auction_order.Fstatus=6</t>
  </si>
  <si>
    <t>sum(Fauction_type=7 的Foffer_price)</t>
  </si>
  <si>
    <t>t_z_auction_order.Fwin_total (t_z_auction_order inner join t_z_auction_detail where t_z_auction_order.Fstatus=7)</t>
  </si>
  <si>
    <t>sum(Fauction_type=6 的Foffer_price)</t>
  </si>
  <si>
    <t>t_z_auction_order.Fwin_total (t_z_auction_order inner join t_z_auction_detail where t_z_auction_order.Fstatus=6)</t>
  </si>
  <si>
    <t>sum(Fcost_price)</t>
  </si>
  <si>
    <t>条码</t>
  </si>
  <si>
    <t>日期</t>
  </si>
  <si>
    <t>fgetin_time,fstatus_received_time</t>
  </si>
  <si>
    <t>dws_hs_order_detail和dws_jm_order_detail各自算好，然后上下拼接</t>
  </si>
  <si>
    <t>fpid</t>
  </si>
  <si>
    <t>fpid_name</t>
  </si>
  <si>
    <t>类目id</t>
  </si>
  <si>
    <t>类目名称</t>
  </si>
  <si>
    <t>fchecker_name</t>
  </si>
  <si>
    <t>检测人</t>
  </si>
  <si>
    <t>getinnum</t>
  </si>
  <si>
    <t>SUM(fpcs)</t>
  </si>
  <si>
    <r>
      <rPr>
        <sz val="9"/>
        <color rgb="FF000000"/>
        <rFont val="微软雅黑"/>
        <charset val="134"/>
      </rPr>
      <t>a.ftest=0</t>
    </r>
    <r>
      <rPr>
        <sz val="9"/>
        <color rgb="FF000000"/>
        <rFont val="微软雅黑"/>
        <charset val="134"/>
      </rPr>
      <t xml:space="preserve"> </t>
    </r>
    <r>
      <rPr>
        <sz val="9"/>
        <color rgb="FF000000"/>
        <rFont val="微软雅黑"/>
        <charset val="134"/>
      </rPr>
      <t>and</t>
    </r>
    <r>
      <rPr>
        <sz val="9"/>
        <color rgb="FF000000"/>
        <rFont val="微软雅黑"/>
        <charset val="134"/>
      </rPr>
      <t xml:space="preserve"> </t>
    </r>
    <r>
      <rPr>
        <sz val="9"/>
        <color rgb="FF000000"/>
        <rFont val="微软雅黑"/>
        <charset val="134"/>
      </rPr>
      <t>a.fchannel_id</t>
    </r>
    <r>
      <rPr>
        <sz val="9"/>
        <color rgb="FF000000"/>
        <rFont val="微软雅黑"/>
        <charset val="134"/>
      </rPr>
      <t xml:space="preserve"> </t>
    </r>
    <r>
      <rPr>
        <sz val="9"/>
        <color rgb="FF000000"/>
        <rFont val="微软雅黑"/>
        <charset val="134"/>
      </rPr>
      <t>not</t>
    </r>
    <r>
      <rPr>
        <sz val="9"/>
        <color rgb="FF000000"/>
        <rFont val="微软雅黑"/>
        <charset val="134"/>
      </rPr>
      <t xml:space="preserve"> </t>
    </r>
    <r>
      <rPr>
        <sz val="9"/>
        <color rgb="FF000000"/>
        <rFont val="微软雅黑"/>
        <charset val="134"/>
      </rPr>
      <t>in</t>
    </r>
    <r>
      <rPr>
        <sz val="9"/>
        <color rgb="FF000000"/>
        <rFont val="微软雅黑"/>
        <charset val="134"/>
      </rPr>
      <t xml:space="preserve"> </t>
    </r>
    <r>
      <rPr>
        <sz val="9"/>
        <color rgb="FF000000"/>
        <rFont val="微软雅黑"/>
        <charset val="134"/>
      </rPr>
      <t>(10000195)</t>
    </r>
  </si>
  <si>
    <t>todaydetect</t>
  </si>
  <si>
    <t>当日收货当日检测数</t>
  </si>
  <si>
    <r>
      <rPr>
        <sz val="9"/>
        <color rgb="FF000000"/>
        <rFont val="微软雅黑"/>
        <charset val="134"/>
      </rPr>
      <t xml:space="preserve">
</t>
    </r>
    <r>
      <rPr>
        <sz val="9"/>
        <color rgb="FF000000"/>
        <rFont val="微软雅黑"/>
        <charset val="134"/>
      </rPr>
      <t>sum(if(strleft(a.fgetin_time,10)=strleft(a.fdetect_time,10),fpcs,null))</t>
    </r>
    <r>
      <rPr>
        <sz val="9"/>
        <color rgb="FF000000"/>
        <rFont val="微软雅黑"/>
        <charset val="134"/>
      </rPr>
      <t xml:space="preserve">
</t>
    </r>
    <r>
      <rPr>
        <sz val="9"/>
        <color rgb="FF000000"/>
        <rFont val="微软雅黑"/>
        <charset val="134"/>
      </rPr>
      <t>sum(if(strleft(a.fstatus_received_time,10)=strleft(a.fdetect_push_time,10),fpcs,null))</t>
    </r>
  </si>
  <si>
    <t>noreasonreturn</t>
  </si>
  <si>
    <t>无理由退货数</t>
  </si>
  <si>
    <r>
      <rPr>
        <sz val="9"/>
        <color rgb="FF000000"/>
        <rFont val="微软雅黑"/>
        <charset val="134"/>
      </rPr>
      <t xml:space="preserve">
</t>
    </r>
    <r>
      <rPr>
        <sz val="9"/>
        <color rgb="FF000000"/>
        <rFont val="微软雅黑"/>
        <charset val="134"/>
      </rPr>
      <t>sum(if(a.forder_status=80</t>
    </r>
    <r>
      <rPr>
        <sz val="9"/>
        <color rgb="FF000000"/>
        <rFont val="微软雅黑"/>
        <charset val="134"/>
      </rPr>
      <t xml:space="preserve"> </t>
    </r>
    <r>
      <rPr>
        <sz val="9"/>
        <color rgb="FF000000"/>
        <rFont val="微软雅黑"/>
        <charset val="134"/>
      </rPr>
      <t>and</t>
    </r>
    <r>
      <rPr>
        <sz val="9"/>
        <color rgb="FF000000"/>
        <rFont val="微软雅黑"/>
        <charset val="134"/>
      </rPr>
      <t xml:space="preserve"> </t>
    </r>
    <r>
      <rPr>
        <sz val="9"/>
        <color rgb="FF000000"/>
        <rFont val="微软雅黑"/>
        <charset val="134"/>
      </rPr>
      <t>a.fdetect_time</t>
    </r>
    <r>
      <rPr>
        <sz val="9"/>
        <color rgb="FF000000"/>
        <rFont val="微软雅黑"/>
        <charset val="134"/>
      </rPr>
      <t xml:space="preserve"> </t>
    </r>
    <r>
      <rPr>
        <sz val="9"/>
        <color rgb="FF000000"/>
        <rFont val="微软雅黑"/>
        <charset val="134"/>
      </rPr>
      <t>is</t>
    </r>
    <r>
      <rPr>
        <sz val="9"/>
        <color rgb="FF000000"/>
        <rFont val="微软雅黑"/>
        <charset val="134"/>
      </rPr>
      <t xml:space="preserve"> </t>
    </r>
    <r>
      <rPr>
        <sz val="9"/>
        <color rgb="FF000000"/>
        <rFont val="微软雅黑"/>
        <charset val="134"/>
      </rPr>
      <t>null,fpcs,null))</t>
    </r>
  </si>
  <si>
    <t>nottodaywenmi_qty</t>
  </si>
  <si>
    <t>当天收货数当天未问密完结数</t>
  </si>
  <si>
    <t>SELECT
c.*
from
(
(SELECT
strleft(a.fgetin_time,10) as gettime,
'回收' as recycletype,
Fchannel_id,
a.fchannel_name,
a.fpid,
fpid_name,
Fclass_id,
a.fclass_name,
Fuser_group_id,
a.fuser_group_name,
Fproject_id,
Fproject_name,
sum(if(strleft(a.fgetin_time,10)=strleft(a.fdetect_time,10),fpcs,null)) as todaydetect,
sum(a.fpcs) as getinnum
,sum(if(a.forder_status=80 and a.fdetect_time is null,fpcs,null)) as noreasonreturn
FROM
dws_hs_order_detail AS a
WHERE
a.fchannel_id not in (10000195)
and a.fgetin_time is not null
and a.ftest=0
GROUP BY 1,2,3,4,5,6,7,8,9,10,11,12
)
UNION
(
SELECT
strleft(a.fstatus_received_time,10) as gettime,
'寄卖' as recycletype,
Fchannel_id,
a.fchannel_name,
a.fpid,
fpid_name,
Fclass_id,
a.fclass_name,
Fuser_group_id,
a.fuser_group_name,
Fproject_id,
Fproject_name,
sum(if(strleft(a.fstatus_received_time,10)=strleft(a.fdetect_push_time,10),fpcs,null)) as todaydetect,
sum(a.fpcs) as getinnum
,sum(if(a.forder_status=80 and a.fdetect_push_time is null,fpcs,null)) as noreasonreturn
FROM
dws_jm_order_detail AS a
WHERE
fstatus_received_time IS NOT NULL
GROUP BY 1,2,3,4,5,6,7,8,9,10,11,12
)
)c</t>
  </si>
  <si>
    <t>由各个指标的时间拼成</t>
  </si>
  <si>
    <t>Fbusiness_type_al</t>
  </si>
  <si>
    <t>闲鱼订单类型</t>
  </si>
  <si>
    <t>fship_type</t>
  </si>
  <si>
    <t>forder_qty</t>
  </si>
  <si>
    <t>时间:Forder_time
条件：Ftest=0
计算逻辑：sum(Fpcs)</t>
  </si>
  <si>
    <t>fgetin_qty</t>
  </si>
  <si>
    <r>
      <rPr>
        <sz val="10"/>
        <color rgb="FF000000"/>
        <rFont val="宋体"/>
        <charset val="134"/>
      </rPr>
      <t>时间:Fgetin_time</t>
    </r>
    <r>
      <rPr>
        <sz val="10"/>
        <color rgb="FF000000"/>
        <rFont val="宋体"/>
        <charset val="134"/>
      </rPr>
      <t xml:space="preserve"> 
条件:ftest=0
计算逻辑：sum(Fpcs)</t>
    </r>
  </si>
  <si>
    <t xml:space="preserve">Fgetin_time </t>
  </si>
  <si>
    <t>fdetect_qty</t>
  </si>
  <si>
    <r>
      <rPr>
        <sz val="10"/>
        <color rgb="FF000000"/>
        <rFont val="宋体"/>
        <charset val="134"/>
      </rPr>
      <t>时间:Fdetect_time</t>
    </r>
    <r>
      <rPr>
        <sz val="10"/>
        <color rgb="FF000000"/>
        <rFont val="宋体"/>
        <charset val="134"/>
      </rPr>
      <t xml:space="preserve"> 
条件:ftest=0
计算逻辑：sum(Fpcs)</t>
    </r>
  </si>
  <si>
    <t>fdetect_amount</t>
  </si>
  <si>
    <t>真实检测金额</t>
  </si>
  <si>
    <r>
      <rPr>
        <sz val="10"/>
        <color rgb="FF000000"/>
        <rFont val="宋体"/>
        <charset val="134"/>
      </rPr>
      <t>时间:Fdetect_time</t>
    </r>
    <r>
      <rPr>
        <sz val="10"/>
        <color rgb="FF000000"/>
        <rFont val="宋体"/>
        <charset val="134"/>
      </rPr>
      <t xml:space="preserve"> 
条件:ftest=0
计算逻辑：sum(Fpcs*Freal_detect_price)</t>
    </r>
  </si>
  <si>
    <t>fpay_qty</t>
  </si>
  <si>
    <t>成交数</t>
  </si>
  <si>
    <r>
      <rPr>
        <sz val="10"/>
        <color rgb="FF000000"/>
        <rFont val="宋体"/>
        <charset val="134"/>
      </rPr>
      <t>时间:Fpay_time</t>
    </r>
    <r>
      <rPr>
        <sz val="10"/>
        <color rgb="FF000000"/>
        <rFont val="宋体"/>
        <charset val="134"/>
      </rPr>
      <t xml:space="preserve">
条件:ftest=0
计算逻辑：sum(Fpcs)</t>
    </r>
  </si>
  <si>
    <t>fpay_amount</t>
  </si>
  <si>
    <r>
      <rPr>
        <sz val="10"/>
        <color rgb="FF000000"/>
        <rFont val="宋体"/>
        <charset val="134"/>
      </rPr>
      <t>时间:Fpay_time</t>
    </r>
    <r>
      <rPr>
        <sz val="10"/>
        <color rgb="FF000000"/>
        <rFont val="宋体"/>
        <charset val="134"/>
      </rPr>
      <t xml:space="preserve">
条件:ftest=0
计算逻辑：sum(Fpay_out_price*Fpcs)</t>
    </r>
  </si>
  <si>
    <t>fin_noreasonreturn_qty</t>
  </si>
  <si>
    <r>
      <rPr>
        <sz val="10"/>
        <color rgb="FF000000"/>
        <rFont val="宋体"/>
        <charset val="134"/>
      </rPr>
      <t>时间:Freturn_finish_time</t>
    </r>
    <r>
      <rPr>
        <sz val="10"/>
        <color rgb="FF000000"/>
        <rFont val="宋体"/>
        <charset val="134"/>
      </rPr>
      <t xml:space="preserve">
条件：
Fdetect_time is null
and Forder_cancel_time is not null
计算逻辑：sum(Fpcs)</t>
    </r>
  </si>
  <si>
    <t>fin_nor_det_return_qty</t>
  </si>
  <si>
    <t>已检测无理由退货数</t>
  </si>
  <si>
    <r>
      <rPr>
        <sz val="10"/>
        <color rgb="FF000000"/>
        <rFont val="宋体"/>
        <charset val="134"/>
      </rPr>
      <t>时间:Freturn_finish_time</t>
    </r>
    <r>
      <rPr>
        <sz val="10"/>
        <color rgb="FF000000"/>
        <rFont val="宋体"/>
        <charset val="134"/>
      </rPr>
      <t xml:space="preserve">
条件：
Fdetect_time is not null
and Forder_cancel_time is not null
计算逻辑：sum(Fpcs)</t>
    </r>
  </si>
  <si>
    <t>fin_return_qty</t>
  </si>
  <si>
    <t>正常退货数</t>
  </si>
  <si>
    <r>
      <rPr>
        <sz val="10"/>
        <color rgb="FF000000"/>
        <rFont val="宋体"/>
        <charset val="134"/>
      </rPr>
      <t>时间:Freturn_finish_time</t>
    </r>
    <r>
      <rPr>
        <sz val="10"/>
        <color rgb="FF000000"/>
        <rFont val="宋体"/>
        <charset val="134"/>
      </rPr>
      <t xml:space="preserve">
条件:
Fdetect_time is not null
and Forder_cancel_time is  null
and fpay_time is null
计算逻辑：sum(Fpcs)</t>
    </r>
  </si>
  <si>
    <t>fin_bargin_detect_qty</t>
  </si>
  <si>
    <t>内部议价数</t>
  </si>
  <si>
    <r>
      <rPr>
        <sz val="10"/>
        <color rgb="FF000000"/>
        <rFont val="宋体"/>
        <charset val="134"/>
      </rPr>
      <t>时间:Fdetect_time</t>
    </r>
    <r>
      <rPr>
        <sz val="10"/>
        <color rgb="FF000000"/>
        <rFont val="宋体"/>
        <charset val="134"/>
      </rPr>
      <t xml:space="preserve">
条件：Fquote_price&gt;Freal_detect_price
and ftest=0
计算逻辑：sum(Fpcs)</t>
    </r>
  </si>
  <si>
    <t>fin_bargin_detect_amount</t>
  </si>
  <si>
    <t>内部议价订单检测价</t>
  </si>
  <si>
    <r>
      <rPr>
        <sz val="10"/>
        <color rgb="FF000000"/>
        <rFont val="宋体"/>
        <charset val="134"/>
      </rPr>
      <t>时间:Fdetect_time</t>
    </r>
    <r>
      <rPr>
        <sz val="10"/>
        <color rgb="FF000000"/>
        <rFont val="宋体"/>
        <charset val="134"/>
      </rPr>
      <t xml:space="preserve">
条件：Fquote_price&gt;Freal_detect_price
and ftest=0
计算逻辑：sum(Freal_detect_price)</t>
    </r>
  </si>
  <si>
    <t>fin_bargin_quote_amount</t>
  </si>
  <si>
    <t>内部议价订单预估价</t>
  </si>
  <si>
    <r>
      <rPr>
        <sz val="10"/>
        <color rgb="FF000000"/>
        <rFont val="宋体"/>
        <charset val="134"/>
      </rPr>
      <t>时间:Fdetect_time</t>
    </r>
    <r>
      <rPr>
        <sz val="10"/>
        <color rgb="FF000000"/>
        <rFont val="宋体"/>
        <charset val="134"/>
      </rPr>
      <t xml:space="preserve">
条件：Fquote_price&gt;Freal_detect_price
and ftest=0
计算逻辑：sum(Fquote_price)</t>
    </r>
  </si>
  <si>
    <t>fin_bargin_exp_qty</t>
  </si>
  <si>
    <t>内部豁免后议价数</t>
  </si>
  <si>
    <r>
      <rPr>
        <sz val="10"/>
        <color rgb="FF000000"/>
        <rFont val="宋体"/>
        <charset val="134"/>
      </rPr>
      <t>时间:Fdetect_time</t>
    </r>
    <r>
      <rPr>
        <sz val="10"/>
        <color rgb="FF000000"/>
        <rFont val="宋体"/>
        <charset val="134"/>
      </rPr>
      <t xml:space="preserve">
条件：Fquote_price&gt;Fin_detect_price
and ftest=0
计算逻辑：sum(Fpcs)</t>
    </r>
  </si>
  <si>
    <t>fin_bargin_exp_detect_amount</t>
  </si>
  <si>
    <t>内部豁免后议价订单检测价</t>
  </si>
  <si>
    <r>
      <rPr>
        <sz val="10"/>
        <color rgb="FF000000"/>
        <rFont val="宋体"/>
        <charset val="134"/>
      </rPr>
      <t>时间:Fdetect_time</t>
    </r>
    <r>
      <rPr>
        <sz val="10"/>
        <color rgb="FF000000"/>
        <rFont val="宋体"/>
        <charset val="134"/>
      </rPr>
      <t xml:space="preserve">
条件：Fquote_price&gt;Fin_detect_price
and ftest=0
计算逻辑：sum(Fin_detect_price)</t>
    </r>
  </si>
  <si>
    <t>fin_bargin_exp_quote_amount</t>
  </si>
  <si>
    <t>内部豁免后议价订单预估价</t>
  </si>
  <si>
    <r>
      <rPr>
        <sz val="10"/>
        <color rgb="FF000000"/>
        <rFont val="宋体"/>
        <charset val="134"/>
      </rPr>
      <t>时间:Fdetect_time</t>
    </r>
    <r>
      <rPr>
        <sz val="10"/>
        <color rgb="FF000000"/>
        <rFont val="宋体"/>
        <charset val="134"/>
      </rPr>
      <t xml:space="preserve">
条件：Fquote_price&gt;Fin_detect_price
and ftest=0
计算逻辑：sum(Fquote_price)</t>
    </r>
  </si>
  <si>
    <t>fin_bargin_pay_qty</t>
  </si>
  <si>
    <t>内部豁免后议价订单成交数</t>
  </si>
  <si>
    <r>
      <rPr>
        <sz val="10"/>
        <color rgb="FF000000"/>
        <rFont val="宋体"/>
        <charset val="134"/>
      </rPr>
      <t>时间:</t>
    </r>
    <r>
      <rPr>
        <sz val="10"/>
        <color rgb="FFFF0000"/>
        <rFont val="宋体"/>
        <charset val="134"/>
      </rPr>
      <t>Fdetect_time</t>
    </r>
    <r>
      <rPr>
        <sz val="10"/>
        <color rgb="FF000000"/>
        <rFont val="宋体"/>
        <charset val="134"/>
      </rPr>
      <t xml:space="preserve">
条件：Fquote_price&gt;Fin_detect_price
and Fpay_time is not null
and ftest=0
计算逻辑：sum(Fpcs)</t>
    </r>
  </si>
  <si>
    <t>fsa_pay_pty</t>
  </si>
  <si>
    <r>
      <rPr>
        <sz val="10"/>
        <color rgb="FF000000"/>
        <rFont val="宋体"/>
        <charset val="134"/>
      </rPr>
      <t>时间：fsa_pay_time</t>
    </r>
    <r>
      <rPr>
        <sz val="10"/>
        <color rgb="FF000000"/>
        <rFont val="宋体"/>
        <charset val="134"/>
      </rPr>
      <t xml:space="preserve">
计算逻辑：sum(Fpcs)</t>
    </r>
  </si>
  <si>
    <t>fsa_pay_time</t>
  </si>
  <si>
    <t>fsa_pay_amount</t>
  </si>
  <si>
    <r>
      <rPr>
        <sz val="10"/>
        <color rgb="FF000000"/>
        <rFont val="宋体"/>
        <charset val="134"/>
      </rPr>
      <t>时间：fsa_pay_time</t>
    </r>
    <r>
      <rPr>
        <sz val="10"/>
        <color rgb="FF000000"/>
        <rFont val="宋体"/>
        <charset val="134"/>
      </rPr>
      <t xml:space="preserve">
计算逻辑：sum(fsa_pay_price)</t>
    </r>
  </si>
  <si>
    <t>fcost_price_amount</t>
  </si>
  <si>
    <t>成本价</t>
  </si>
  <si>
    <r>
      <rPr>
        <sz val="10"/>
        <color rgb="FF000000"/>
        <rFont val="宋体"/>
        <charset val="134"/>
      </rPr>
      <t>时间：fsa_pay_time</t>
    </r>
    <r>
      <rPr>
        <sz val="10"/>
        <color rgb="FF000000"/>
        <rFont val="宋体"/>
        <charset val="134"/>
      </rPr>
      <t xml:space="preserve">
计算逻辑：sum(Fcost_price)</t>
    </r>
  </si>
  <si>
    <t>fdetection_price_amount</t>
  </si>
  <si>
    <r>
      <rPr>
        <sz val="10"/>
        <color rgb="FF000000"/>
        <rFont val="宋体"/>
        <charset val="134"/>
      </rPr>
      <t>时间：fsa_pay_time</t>
    </r>
    <r>
      <rPr>
        <sz val="10"/>
        <color rgb="FF000000"/>
        <rFont val="宋体"/>
        <charset val="134"/>
      </rPr>
      <t xml:space="preserve">
计算逻辑：sum(Fdetection_price)</t>
    </r>
  </si>
  <si>
    <t>sum(Fcash_back_price) where Ftest=0</t>
  </si>
  <si>
    <t>订单取消量</t>
  </si>
  <si>
    <t>sum(fpcs) where Ftest=0</t>
  </si>
  <si>
    <t>forder_cancel_time</t>
  </si>
  <si>
    <t>Fuser_cancel_qty</t>
  </si>
  <si>
    <t>用户取消量</t>
  </si>
  <si>
    <t>count(distinct Fuser_id) where Ftest=0</t>
  </si>
  <si>
    <t>fcancel_time</t>
  </si>
  <si>
    <t>Fbad_comment_qty</t>
  </si>
  <si>
    <t>差评量</t>
  </si>
  <si>
    <t>sum(fpcs) where Ftest=0 and Frate_grade=0</t>
  </si>
  <si>
    <t>Fcomment_qty</t>
  </si>
  <si>
    <t>评价量</t>
  </si>
  <si>
    <r>
      <rPr>
        <sz val="10"/>
        <color rgb="FF000000"/>
        <rFont val="宋体"/>
        <charset val="134"/>
      </rPr>
      <t>时间:Forder_time</t>
    </r>
    <r>
      <rPr>
        <sz val="10"/>
        <color rgb="FF000000"/>
        <rFont val="宋体"/>
        <charset val="134"/>
      </rPr>
      <t xml:space="preserve">
条件:ftest=0 and Fgetin_time不为空
计算逻辑：sum(Fpcs)</t>
    </r>
  </si>
  <si>
    <r>
      <rPr>
        <sz val="10"/>
        <color rgb="FF000000"/>
        <rFont val="宋体"/>
        <charset val="134"/>
      </rPr>
      <t>时间:Forder_time</t>
    </r>
    <r>
      <rPr>
        <sz val="10"/>
        <color rgb="FF000000"/>
        <rFont val="宋体"/>
        <charset val="134"/>
      </rPr>
      <t xml:space="preserve">
条件:ftest=0 and Fdetect_time 不为空
计算逻辑：sum(Fpcs)</t>
    </r>
  </si>
  <si>
    <r>
      <rPr>
        <sz val="10"/>
        <color rgb="FF000000"/>
        <rFont val="宋体"/>
        <charset val="134"/>
      </rPr>
      <t>时间:Forder_time</t>
    </r>
    <r>
      <rPr>
        <sz val="10"/>
        <color rgb="FF000000"/>
        <rFont val="宋体"/>
        <charset val="134"/>
      </rPr>
      <t xml:space="preserve"> 
条件:ftest=0 and Fdetect_time 不为空
计算逻辑：sum(Fpcs*Freal_detect_price)</t>
    </r>
  </si>
  <si>
    <r>
      <rPr>
        <sz val="10"/>
        <color rgb="FF000000"/>
        <rFont val="宋体"/>
        <charset val="134"/>
      </rPr>
      <t>时间:Forder_time</t>
    </r>
    <r>
      <rPr>
        <sz val="10"/>
        <color rgb="FF000000"/>
        <rFont val="宋体"/>
        <charset val="134"/>
      </rPr>
      <t xml:space="preserve">
条件:ftest=0 and Fpay_time 不为空
计算逻辑：sum(Fpcs)</t>
    </r>
  </si>
  <si>
    <r>
      <rPr>
        <sz val="10"/>
        <color rgb="FF000000"/>
        <rFont val="宋体"/>
        <charset val="134"/>
      </rPr>
      <t>时间:Forder_time</t>
    </r>
    <r>
      <rPr>
        <sz val="10"/>
        <color rgb="FF000000"/>
        <rFont val="宋体"/>
        <charset val="134"/>
      </rPr>
      <t xml:space="preserve">
条件:ftest=0 and Fpay_time 不为空
计算逻辑：sum(Fpay_out_price*Fpcs)</t>
    </r>
  </si>
  <si>
    <r>
      <rPr>
        <sz val="10"/>
        <color rgb="FF000000"/>
        <rFont val="宋体"/>
        <charset val="134"/>
      </rPr>
      <t>时间:Forder_time</t>
    </r>
    <r>
      <rPr>
        <sz val="10"/>
        <color rgb="FF000000"/>
        <rFont val="宋体"/>
        <charset val="134"/>
      </rPr>
      <t xml:space="preserve">
条件：
Fdetect_time is null
and Forder_cancel_time is not null
and  Freturn_finish_time 不为空
计算逻辑：sum(Fpcs)</t>
    </r>
  </si>
  <si>
    <r>
      <rPr>
        <sz val="10"/>
        <color rgb="FF000000"/>
        <rFont val="宋体"/>
        <charset val="134"/>
      </rPr>
      <t>时间:Forder_time</t>
    </r>
    <r>
      <rPr>
        <sz val="10"/>
        <color rgb="FF000000"/>
        <rFont val="宋体"/>
        <charset val="134"/>
      </rPr>
      <t xml:space="preserve">
条件：
Fdetect_time is not null
and Forder_cancel_time is not null
and  Freturn_finish_time 不为空
计算逻辑：sum(Fpcs)</t>
    </r>
  </si>
  <si>
    <r>
      <rPr>
        <sz val="10"/>
        <color rgb="FF000000"/>
        <rFont val="宋体"/>
        <charset val="134"/>
      </rPr>
      <t>时间:Forder_time</t>
    </r>
    <r>
      <rPr>
        <sz val="10"/>
        <color rgb="FF000000"/>
        <rFont val="宋体"/>
        <charset val="134"/>
      </rPr>
      <t xml:space="preserve">
条件:
Fdetect_time is not null
and Forder_cancel_time is  null
and fpay_time is null
and  Freturn_finish_time 不为空
计算逻辑：sum(Fpcs)</t>
    </r>
  </si>
  <si>
    <t>fin_bargin_detect_QTY</t>
  </si>
  <si>
    <r>
      <rPr>
        <sz val="10"/>
        <color rgb="FF000000"/>
        <rFont val="宋体"/>
        <charset val="134"/>
      </rPr>
      <t>时间:Forder_time</t>
    </r>
    <r>
      <rPr>
        <sz val="10"/>
        <color rgb="FF000000"/>
        <rFont val="宋体"/>
        <charset val="134"/>
      </rPr>
      <t xml:space="preserve">
条件：Fquote_price&gt;Freal_detect_price
and ftest=0
and Fdetect_time 不为空
计算逻辑：sum(Fpcs)</t>
    </r>
  </si>
  <si>
    <r>
      <rPr>
        <sz val="10"/>
        <color rgb="FF000000"/>
        <rFont val="宋体"/>
        <charset val="134"/>
      </rPr>
      <t>时间:Forder_time</t>
    </r>
    <r>
      <rPr>
        <sz val="10"/>
        <color rgb="FF000000"/>
        <rFont val="宋体"/>
        <charset val="134"/>
      </rPr>
      <t xml:space="preserve">
条件：Fquote_price&gt;Freal_detect_price
and ftest=0
and Fdetect_time 不为空
计算逻辑：sum(Freal_detect_price)</t>
    </r>
  </si>
  <si>
    <r>
      <rPr>
        <sz val="10"/>
        <color rgb="FF000000"/>
        <rFont val="宋体"/>
        <charset val="134"/>
      </rPr>
      <t>时间:Forder_time</t>
    </r>
    <r>
      <rPr>
        <sz val="10"/>
        <color rgb="FF000000"/>
        <rFont val="宋体"/>
        <charset val="134"/>
      </rPr>
      <t xml:space="preserve">
条件：Fquote_price&gt;Freal_detect_price
and ftest=0
and Fdetect_time 不为空
计算逻辑：sum(Fquote_price)</t>
    </r>
  </si>
  <si>
    <r>
      <rPr>
        <sz val="10"/>
        <color rgb="FF000000"/>
        <rFont val="宋体"/>
        <charset val="134"/>
      </rPr>
      <t>时间:Forder_time</t>
    </r>
    <r>
      <rPr>
        <sz val="10"/>
        <color rgb="FF000000"/>
        <rFont val="宋体"/>
        <charset val="134"/>
      </rPr>
      <t xml:space="preserve">
条件：Fquote_price&gt;Fin_detect_price
and ftest=0
and Fdetect_time 不为空
计算逻辑：sum(Fpcs)</t>
    </r>
  </si>
  <si>
    <r>
      <rPr>
        <sz val="10"/>
        <color rgb="FF000000"/>
        <rFont val="宋体"/>
        <charset val="134"/>
      </rPr>
      <t>时间:Forder_time</t>
    </r>
    <r>
      <rPr>
        <sz val="10"/>
        <color rgb="FF000000"/>
        <rFont val="宋体"/>
        <charset val="134"/>
      </rPr>
      <t xml:space="preserve">
条件：Fquote_price&gt;Fin_detect_price
and ftest=0
and Fdetect_time 不为空
计算逻辑：sum(Fin_detect_price)</t>
    </r>
  </si>
  <si>
    <t>fin_bargin__quote_amount</t>
  </si>
  <si>
    <r>
      <rPr>
        <sz val="10"/>
        <color rgb="FF000000"/>
        <rFont val="宋体"/>
        <charset val="134"/>
      </rPr>
      <t>时间:Forder_time</t>
    </r>
    <r>
      <rPr>
        <sz val="10"/>
        <color rgb="FF000000"/>
        <rFont val="宋体"/>
        <charset val="134"/>
      </rPr>
      <t xml:space="preserve">
条件：Fquote_price&gt;Fin_detect_price
and ftest=0
and Fdetect_time 不为空
计算逻辑：sum(Fquote_price)</t>
    </r>
  </si>
  <si>
    <r>
      <rPr>
        <sz val="10"/>
        <color rgb="FF000000"/>
        <rFont val="宋体"/>
        <charset val="134"/>
      </rPr>
      <t>时间:Forder_time</t>
    </r>
    <r>
      <rPr>
        <sz val="10"/>
        <color rgb="FF000000"/>
        <rFont val="宋体"/>
        <charset val="134"/>
      </rPr>
      <t xml:space="preserve">
条件：Fquote_price&gt;Fin_detect_price
and Fpay_time is not null
and ftest=0
and Fdetect_time 不为空
计算逻辑：sum(Fpcs)</t>
    </r>
  </si>
  <si>
    <t>Forder_canal_qty</t>
  </si>
  <si>
    <t>下单取消量</t>
  </si>
  <si>
    <t>张超,赵曦</t>
  </si>
  <si>
    <t>ftest=0 and Forder_cancel_time不为空</t>
  </si>
  <si>
    <r>
      <rPr>
        <sz val="10"/>
        <color rgb="FF000000"/>
        <rFont val="宋体"/>
        <charset val="134"/>
      </rPr>
      <t>时间：Forder_time</t>
    </r>
    <r>
      <rPr>
        <sz val="10"/>
        <color rgb="FF000000"/>
        <rFont val="宋体"/>
        <charset val="134"/>
      </rPr>
      <t xml:space="preserve">
条件：fsa_pay_time 不为空
计算逻辑：sum(Fpcs)</t>
    </r>
  </si>
  <si>
    <r>
      <rPr>
        <sz val="10"/>
        <color rgb="FF000000"/>
        <rFont val="宋体"/>
        <charset val="134"/>
      </rPr>
      <t>时间：Forder_time</t>
    </r>
    <r>
      <rPr>
        <sz val="10"/>
        <color rgb="FF000000"/>
        <rFont val="宋体"/>
        <charset val="134"/>
      </rPr>
      <t xml:space="preserve">
条件：fsa_pay_time 不为空
计算逻辑：sum(fsa_pay_price)</t>
    </r>
  </si>
  <si>
    <r>
      <rPr>
        <sz val="10"/>
        <color rgb="FF000000"/>
        <rFont val="宋体"/>
        <charset val="134"/>
      </rPr>
      <t>时间：Forder_time</t>
    </r>
    <r>
      <rPr>
        <sz val="10"/>
        <color rgb="FF000000"/>
        <rFont val="宋体"/>
        <charset val="134"/>
      </rPr>
      <t xml:space="preserve">
条件：fsa_pay_time 不为空
计算逻辑：sum(Fcost_price)</t>
    </r>
  </si>
  <si>
    <r>
      <rPr>
        <sz val="10"/>
        <color rgb="FF000000"/>
        <rFont val="宋体"/>
        <charset val="134"/>
      </rPr>
      <t>时间：Forder_time</t>
    </r>
    <r>
      <rPr>
        <sz val="10"/>
        <color rgb="FF000000"/>
        <rFont val="宋体"/>
        <charset val="134"/>
      </rPr>
      <t xml:space="preserve">
条件：fsa_pay_time 不为空
计算逻辑：sum(Fdetection_price)</t>
    </r>
  </si>
  <si>
    <t>Ftime_day</t>
  </si>
  <si>
    <r>
      <rPr>
        <sz val="10"/>
        <color rgb="FF000000"/>
        <rFont val="宋体"/>
        <charset val="134"/>
      </rPr>
      <t>时间:Fgetin_time</t>
    </r>
    <r>
      <rPr>
        <sz val="10"/>
        <color rgb="FF000000"/>
        <rFont val="宋体"/>
        <charset val="134"/>
      </rPr>
      <t xml:space="preserve">
条件:ftest=0 and Fgetin_time不为空
计算逻辑：sum(Fpcs)</t>
    </r>
  </si>
  <si>
    <t>hue</t>
  </si>
  <si>
    <r>
      <rPr>
        <sz val="10"/>
        <color rgb="FF000000"/>
        <rFont val="宋体"/>
        <charset val="134"/>
      </rPr>
      <t>时间:Fgetin_time</t>
    </r>
    <r>
      <rPr>
        <sz val="10"/>
        <color rgb="FF000000"/>
        <rFont val="宋体"/>
        <charset val="134"/>
      </rPr>
      <t xml:space="preserve">
条件:ftest=0 and Fdetect_time 不为空
计算逻辑：sum(Fpcs)</t>
    </r>
  </si>
  <si>
    <r>
      <rPr>
        <sz val="10"/>
        <color rgb="FF000000"/>
        <rFont val="宋体"/>
        <charset val="134"/>
      </rPr>
      <t>时间:Fgetin_time</t>
    </r>
    <r>
      <rPr>
        <sz val="10"/>
        <color rgb="FF000000"/>
        <rFont val="宋体"/>
        <charset val="134"/>
      </rPr>
      <t xml:space="preserve"> 
条件:ftest=0 and Fdetect_time 不为空
计算逻辑：sum(Fpcs*Freal_detect_price)</t>
    </r>
  </si>
  <si>
    <r>
      <rPr>
        <sz val="10"/>
        <color rgb="FF000000"/>
        <rFont val="宋体"/>
        <charset val="134"/>
      </rPr>
      <t>时间:Fgetin_time</t>
    </r>
    <r>
      <rPr>
        <sz val="10"/>
        <color rgb="FF000000"/>
        <rFont val="宋体"/>
        <charset val="134"/>
      </rPr>
      <t xml:space="preserve">
条件:ftest=0 and Fpay_time 不为空
计算逻辑：sum(Fpcs)</t>
    </r>
  </si>
  <si>
    <r>
      <rPr>
        <sz val="10"/>
        <color rgb="FF000000"/>
        <rFont val="宋体"/>
        <charset val="134"/>
      </rPr>
      <t>时间:Fgetin_time</t>
    </r>
    <r>
      <rPr>
        <sz val="10"/>
        <color rgb="FF000000"/>
        <rFont val="宋体"/>
        <charset val="134"/>
      </rPr>
      <t xml:space="preserve">
条件:ftest=0 and Fpay_time 不为空
计算逻辑：sum(Fpay_out_price*Fpcs)</t>
    </r>
  </si>
  <si>
    <t>时间:Fgetin_time
条件：
Fdetect_time is null
and Forder_cancel_time is not null
and  Freturn_finish_time 不为空
计算逻辑：sum(Fpcs)</t>
  </si>
  <si>
    <r>
      <rPr>
        <sz val="10"/>
        <color rgb="FF000000"/>
        <rFont val="宋体"/>
        <charset val="134"/>
      </rPr>
      <t>时间:Fgetin_time</t>
    </r>
    <r>
      <rPr>
        <sz val="10"/>
        <color rgb="FF000000"/>
        <rFont val="宋体"/>
        <charset val="134"/>
      </rPr>
      <t xml:space="preserve">
条件：
Fdetect_time is not null
and Forder_cancel_time is not null
and  Freturn_finish_time 不为空
计算逻辑：sum(Fpcs)</t>
    </r>
  </si>
  <si>
    <r>
      <rPr>
        <sz val="10"/>
        <color rgb="FF000000"/>
        <rFont val="宋体"/>
        <charset val="134"/>
      </rPr>
      <t>时间:Fgetin_time</t>
    </r>
    <r>
      <rPr>
        <sz val="10"/>
        <color rgb="FF000000"/>
        <rFont val="宋体"/>
        <charset val="134"/>
      </rPr>
      <t xml:space="preserve">
条件:
Fdetect_time is not null
and Forder_cancel_time is  null
and fpay_time is null
and  Freturn_finish_time 不为空
计算逻辑：sum(Fpcs)</t>
    </r>
  </si>
  <si>
    <r>
      <rPr>
        <sz val="10"/>
        <color rgb="FF000000"/>
        <rFont val="宋体"/>
        <charset val="134"/>
      </rPr>
      <t>时间:Fgetin_time</t>
    </r>
    <r>
      <rPr>
        <sz val="10"/>
        <color rgb="FF000000"/>
        <rFont val="宋体"/>
        <charset val="134"/>
      </rPr>
      <t xml:space="preserve">
条件：Fquote_price&gt;Freal_detect_price
and ftest=0
and Fdetect_time 不为空
计算逻辑：sum(Fpcs)</t>
    </r>
  </si>
  <si>
    <r>
      <rPr>
        <sz val="10"/>
        <color rgb="FF000000"/>
        <rFont val="宋体"/>
        <charset val="134"/>
      </rPr>
      <t>时间:Fgetin_time</t>
    </r>
    <r>
      <rPr>
        <sz val="10"/>
        <color rgb="FF000000"/>
        <rFont val="宋体"/>
        <charset val="134"/>
      </rPr>
      <t xml:space="preserve">
条件：Fquote_price&gt;Freal_detect_price
and ftest=0
and Fdetect_time 不为空
计算逻辑：sum(Freal_detect_price)</t>
    </r>
  </si>
  <si>
    <r>
      <rPr>
        <sz val="10"/>
        <color rgb="FF000000"/>
        <rFont val="宋体"/>
        <charset val="134"/>
      </rPr>
      <t>时间:Fgetin_time</t>
    </r>
    <r>
      <rPr>
        <sz val="10"/>
        <color rgb="FF000000"/>
        <rFont val="宋体"/>
        <charset val="134"/>
      </rPr>
      <t xml:space="preserve">
条件：Fquote_price&gt;Freal_detect_price
and ftest=0
and Fdetect_time 不为空
计算逻辑：sum(Fquote_price)</t>
    </r>
  </si>
  <si>
    <r>
      <rPr>
        <sz val="10"/>
        <color rgb="FF000000"/>
        <rFont val="宋体"/>
        <charset val="134"/>
      </rPr>
      <t>时间:Fgetin_time</t>
    </r>
    <r>
      <rPr>
        <sz val="10"/>
        <color rgb="FF000000"/>
        <rFont val="宋体"/>
        <charset val="134"/>
      </rPr>
      <t xml:space="preserve">
条件：Fquote_price&gt;Fin_detect_price
and ftest=0
and Fdetect_time 不为空
计算逻辑：sum(Fpcs)</t>
    </r>
  </si>
  <si>
    <t>fin_after_bargin_detect_amount</t>
  </si>
  <si>
    <r>
      <rPr>
        <sz val="10"/>
        <color rgb="FF000000"/>
        <rFont val="宋体"/>
        <charset val="134"/>
      </rPr>
      <t>时间:Fgetin_time</t>
    </r>
    <r>
      <rPr>
        <sz val="10"/>
        <color rgb="FF000000"/>
        <rFont val="宋体"/>
        <charset val="134"/>
      </rPr>
      <t xml:space="preserve">
条件：Fquote_price&gt;Fin_detect_price
and ftest=0
and Fdetect_time 不为空
计算逻辑：sum(Fin_detect_price)</t>
    </r>
  </si>
  <si>
    <t xml:space="preserve">fin_after_bargin_quote_amount
</t>
  </si>
  <si>
    <r>
      <rPr>
        <sz val="10"/>
        <color rgb="FF000000"/>
        <rFont val="宋体"/>
        <charset val="134"/>
      </rPr>
      <t>时间:Fgetin_time</t>
    </r>
    <r>
      <rPr>
        <sz val="10"/>
        <color rgb="FF000000"/>
        <rFont val="宋体"/>
        <charset val="134"/>
      </rPr>
      <t xml:space="preserve">
条件：Fquote_price&gt;Fin_detect_price
and ftest=0
and Fdetect_time 不为空
计算逻辑：sum(Fquote_price)</t>
    </r>
  </si>
  <si>
    <t>Fgj_qty</t>
  </si>
  <si>
    <t>count(Fquote_price) by feva_time</t>
  </si>
  <si>
    <t>Fsum_amount</t>
  </si>
  <si>
    <t>估价金额</t>
  </si>
  <si>
    <t>SUM(Fquote_price) by feva_time</t>
  </si>
  <si>
    <t>竞拍用户id</t>
  </si>
  <si>
    <t>dwd_jp_user_login</t>
  </si>
  <si>
    <t>Fuser_id,Fclient_type,Flogin_time</t>
  </si>
  <si>
    <t>Fbail_amountt</t>
  </si>
  <si>
    <t>保证金支付金额</t>
  </si>
  <si>
    <t>dws_jp_charge_order</t>
  </si>
  <si>
    <t>Ftype=2，Fstatus=2</t>
  </si>
  <si>
    <r>
      <rPr>
        <sz val="11"/>
        <color rgb="FF000000"/>
        <rFont val="宋体"/>
        <charset val="134"/>
      </rPr>
      <t>在dws_jp_charge_order中sum(Fmoney)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groupby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Fuser_id，Fclient_type，Fpay_time</t>
    </r>
  </si>
  <si>
    <t>预期未付款金额</t>
  </si>
  <si>
    <t>dws_jp_auction_order</t>
  </si>
  <si>
    <t>Forder_money</t>
  </si>
  <si>
    <t>Forder_status=0</t>
  </si>
  <si>
    <r>
      <rPr>
        <sz val="11"/>
        <color rgb="FF000000"/>
        <rFont val="宋体"/>
        <charset val="134"/>
      </rPr>
      <t>在dws_jp_auction_order中sum(Forder_money)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groupby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Fuser_id，Fclient_type，Fpay_time</t>
    </r>
  </si>
  <si>
    <t>Fnewuser_score</t>
  </si>
  <si>
    <t>是否新用户</t>
  </si>
  <si>
    <t>判断该用户历史哪天在那个客户端是否第一次登陆，“是”或者"否"，是1，否0</t>
  </si>
  <si>
    <t>Factive_score</t>
  </si>
  <si>
    <t>是否活跃</t>
  </si>
  <si>
    <t>判断该用户当日在那个客户端是否有登陆，“是”或者"否"，是1，否0</t>
  </si>
  <si>
    <t>Fbidding_score</t>
  </si>
  <si>
    <t>是否出价</t>
  </si>
  <si>
    <t>dws_jp_auction_dark_offer</t>
  </si>
  <si>
    <t>判断该用户当日在那个客户端是否有出过价，“是”或者"否"，是1，否0</t>
  </si>
  <si>
    <t>Fuser_id,Fclient_type,Fcreate_time</t>
  </si>
  <si>
    <t>Fwin_bidding_score</t>
  </si>
  <si>
    <t>是否中标</t>
  </si>
  <si>
    <t>判断该用户当日在那个客户端是否有生成过订单，“是”或者"否"，是1，否0</t>
  </si>
  <si>
    <t>Fpay_score</t>
  </si>
  <si>
    <t>是否成交</t>
  </si>
  <si>
    <t>判断该用户当日在那个客户端生成过订单并且此订单是已付款状态，“是”或者"否"，是1，否0</t>
  </si>
  <si>
    <t>Fuser_id,Fclient_type,Fpay_time</t>
  </si>
  <si>
    <t>Fbidding_score_daily</t>
  </si>
  <si>
    <t>当日是否出价</t>
  </si>
  <si>
    <t>t_auction_record</t>
  </si>
  <si>
    <t>Ffirst_register</t>
  </si>
  <si>
    <t>是否首次注册</t>
  </si>
  <si>
    <t>dws_jp_user</t>
  </si>
  <si>
    <t>判断该用户是否首次注册，“是”或者"否"，是1，否0</t>
  </si>
  <si>
    <r>
      <rPr>
        <sz val="11"/>
        <color rgb="FF000000"/>
        <rFont val="宋体"/>
        <charset val="134"/>
      </rPr>
      <t>Fuser_id,=uid，Fclient_type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freg_source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,fregister_time</t>
    </r>
  </si>
  <si>
    <t>Fdate</t>
  </si>
  <si>
    <t>dm_jp_user_merchant_dimension_roll</t>
  </si>
  <si>
    <t>Fuser_id,Fclient_type,Fstart_time</t>
  </si>
  <si>
    <r>
      <rPr>
        <sz val="11"/>
        <color rgb="FF000000"/>
        <rFont val="宋体"/>
        <charset val="134"/>
      </rPr>
      <t>freg_source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tinyint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注册来源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1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微信小程序，2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竞拍PC，3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闲鱼竞拍，4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闲鱼帮卖，5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闲鱼小程序</t>
    </r>
  </si>
  <si>
    <t>auto_offer</t>
  </si>
  <si>
    <t>auto_deduct</t>
  </si>
  <si>
    <t>sapp</t>
  </si>
  <si>
    <t>miniapp</t>
  </si>
  <si>
    <t>idelfish_sapp</t>
  </si>
  <si>
    <t>auto</t>
  </si>
  <si>
    <t>auto_v2</t>
  </si>
  <si>
    <t>pc</t>
  </si>
  <si>
    <t>xianyu</t>
  </si>
  <si>
    <t xml:space="preserve">forder_id                   </t>
  </si>
  <si>
    <t xml:space="preserve">data_update_time           </t>
  </si>
  <si>
    <t>数据更新时间(yyyy-mm-ddHH-mm-ss)</t>
  </si>
  <si>
    <t xml:space="preserve">Forder_time                </t>
  </si>
  <si>
    <t xml:space="preserve">Fpay_out_time              </t>
  </si>
  <si>
    <t xml:space="preserve">forder_num                 </t>
  </si>
  <si>
    <t xml:space="preserve">fseries_number             </t>
  </si>
  <si>
    <t>条形码</t>
  </si>
  <si>
    <t xml:space="preserve">fsender_phone              </t>
  </si>
  <si>
    <t>用户下单手机号码</t>
  </si>
  <si>
    <t xml:space="preserve">Fchannel_name              </t>
  </si>
  <si>
    <t>下单渠道</t>
  </si>
  <si>
    <t xml:space="preserve">fpid                                              </t>
  </si>
  <si>
    <t>下单pid</t>
  </si>
  <si>
    <t xml:space="preserve">frecycle_type              </t>
  </si>
  <si>
    <t xml:space="preserve"> Fsupply_partner           </t>
  </si>
  <si>
    <t xml:space="preserve">Fstore_name                </t>
  </si>
  <si>
    <t xml:space="preserve">Fclerk_name                </t>
  </si>
  <si>
    <t>店员</t>
  </si>
  <si>
    <t xml:space="preserve">is_fight                   </t>
  </si>
  <si>
    <t>是否挖单</t>
  </si>
  <si>
    <t xml:space="preserve">quote_product              </t>
  </si>
  <si>
    <t>用户估价品牌</t>
  </si>
  <si>
    <t xml:space="preserve">quote_band                 </t>
  </si>
  <si>
    <t>用户估价机型</t>
  </si>
  <si>
    <t xml:space="preserve">quote_price                </t>
  </si>
  <si>
    <t>用户估价金额</t>
  </si>
  <si>
    <t xml:space="preserve">quote_to                 </t>
  </si>
  <si>
    <t>用户估价选项</t>
  </si>
  <si>
    <t xml:space="preserve">all_add_price             </t>
  </si>
  <si>
    <t xml:space="preserve">online_add_price           </t>
  </si>
  <si>
    <t>线上加价--</t>
  </si>
  <si>
    <t xml:space="preserve">engineer_add_price         </t>
  </si>
  <si>
    <t>工程师加价</t>
  </si>
  <si>
    <t xml:space="preserve">Fauto_create_time          </t>
  </si>
  <si>
    <t>店员检测时间</t>
  </si>
  <si>
    <t xml:space="preserve">evaluate_type              </t>
  </si>
  <si>
    <t>店员检测机型</t>
  </si>
  <si>
    <t xml:space="preserve">fevaluate_price            </t>
  </si>
  <si>
    <t>店员检测金额</t>
  </si>
  <si>
    <t xml:space="preserve">offline_evaluate_type      </t>
  </si>
  <si>
    <t>店员检测期数（一期、二期、三期）</t>
  </si>
  <si>
    <t xml:space="preserve">offline_opt_ids            </t>
  </si>
  <si>
    <t>店员检测项ID</t>
  </si>
  <si>
    <t xml:space="preserve">offline_opt_names          </t>
  </si>
  <si>
    <t>店员检测项</t>
  </si>
  <si>
    <t xml:space="preserve">pay_amount                 </t>
  </si>
  <si>
    <t xml:space="preserve">Fend_time                  </t>
  </si>
  <si>
    <t>后端检测时间</t>
  </si>
  <si>
    <t xml:space="preserve">backend_evaluate_product   </t>
  </si>
  <si>
    <t>后端检测品牌</t>
  </si>
  <si>
    <t xml:space="preserve">backend_evaluate_type      </t>
  </si>
  <si>
    <t>后端检测机型</t>
  </si>
  <si>
    <t xml:space="preserve">fdetect_price              </t>
  </si>
  <si>
    <t>后端检测金额</t>
  </si>
  <si>
    <t xml:space="preserve">backend_opt_ids            </t>
  </si>
  <si>
    <t>后端检测选项ID</t>
  </si>
  <si>
    <t xml:space="preserve">backend_opt_names          </t>
  </si>
  <si>
    <t>后端检测选项</t>
  </si>
  <si>
    <t xml:space="preserve">posi_diff_amount           </t>
  </si>
  <si>
    <t>正差异额</t>
  </si>
  <si>
    <t xml:space="preserve">nega_diff_amount           </t>
  </si>
  <si>
    <t>负差异额</t>
  </si>
  <si>
    <t xml:space="preserve">diff_rate                  </t>
  </si>
  <si>
    <t>差异率</t>
  </si>
  <si>
    <t xml:space="preserve">abs_diff_rate              </t>
  </si>
  <si>
    <t>绝对差异率</t>
  </si>
  <si>
    <t xml:space="preserve">offline_diff_sup_ids       </t>
  </si>
  <si>
    <t>店员与后端检测差异问题id</t>
  </si>
  <si>
    <t xml:space="preserve">offline_diff_sup_names     </t>
  </si>
  <si>
    <t>店员与后端检测差异问题项</t>
  </si>
  <si>
    <t xml:space="preserve">offline_diff_ids           </t>
  </si>
  <si>
    <t>差异问题项对应的上门检测id</t>
  </si>
  <si>
    <t xml:space="preserve">offline_diff_names         </t>
  </si>
  <si>
    <t>差异问题项对应的上门检测答案</t>
  </si>
  <si>
    <t xml:space="preserve">backend_diff_ids           </t>
  </si>
  <si>
    <t>差异问题项对应的后端检测id</t>
  </si>
  <si>
    <t xml:space="preserve">backend_diff_names     </t>
  </si>
  <si>
    <t>差异问题项对应的后端检测答案</t>
  </si>
  <si>
    <t>dw</t>
  </si>
  <si>
    <t>ds</t>
  </si>
  <si>
    <t>增量时间-分区字段</t>
  </si>
  <si>
    <t>张超、李伟东</t>
  </si>
  <si>
    <t>forder_time</t>
  </si>
  <si>
    <t>订单时间</t>
  </si>
  <si>
    <t xml:space="preserve">fproject_name      </t>
  </si>
  <si>
    <t>项目名</t>
  </si>
  <si>
    <t>fchannel_name</t>
  </si>
  <si>
    <t>fgj_id</t>
  </si>
  <si>
    <t>估价ID</t>
  </si>
  <si>
    <t>fgj_level</t>
  </si>
  <si>
    <t>估价等级</t>
  </si>
  <si>
    <t>fgj_price</t>
  </si>
  <si>
    <t>估价价格</t>
  </si>
  <si>
    <t>检测ID</t>
  </si>
  <si>
    <t>fdetect_level</t>
  </si>
  <si>
    <t>检测价格</t>
  </si>
  <si>
    <t>fdetect_price</t>
  </si>
  <si>
    <t>检测等级</t>
  </si>
  <si>
    <t>diff_items</t>
  </si>
  <si>
    <t>估价-检测差异</t>
  </si>
  <si>
    <t>diff_items_gj</t>
  </si>
  <si>
    <t>估计差异项明细</t>
  </si>
  <si>
    <t>diff_items_detect</t>
  </si>
  <si>
    <t>检测差异项明细</t>
  </si>
  <si>
    <t>字段解释</t>
  </si>
  <si>
    <t xml:space="preserve">Fdata_update_time          </t>
  </si>
  <si>
    <t xml:space="preserve"> '数据更新时间(yyyy-mm-dd HH-mm-ss)',</t>
  </si>
  <si>
    <t>维度类型(所有订单-1\自检商检订单-2)</t>
  </si>
  <si>
    <t>维度类型</t>
  </si>
  <si>
    <t>Fds</t>
  </si>
  <si>
    <t>上拍时间("yyyy-mm-dd")</t>
  </si>
  <si>
    <t>where Fmerchant_jp=1</t>
  </si>
  <si>
    <t>Fdetail_id</t>
  </si>
  <si>
    <t>主表</t>
  </si>
  <si>
    <t>履约方ID(商户角色分组id())</t>
  </si>
  <si>
    <t>履约方名称(商户角色分组名称)</t>
  </si>
  <si>
    <t xml:space="preserve">Fshop_id </t>
  </si>
  <si>
    <t>门店ID</t>
  </si>
  <si>
    <t>门店名称</t>
  </si>
  <si>
    <t>Fjp_shop_qty</t>
  </si>
  <si>
    <t>【开拍门店数】</t>
  </si>
  <si>
    <t>【开拍门店数】=时间内有开拍行为的门店数量，除重
（时间段内，有商品流转过库存中心，并标记为上拍的门店数量）</t>
  </si>
  <si>
    <t xml:space="preserve">count(distinct Fmerchant_xz_id)
from dws_jp_order_detail
where Fmerchant_jp=1 
group by Fstart_time(天)
</t>
  </si>
  <si>
    <t>Fsales_shop_qty</t>
  </si>
  <si>
    <t>【销售门店数】</t>
  </si>
  <si>
    <t>时间内有销售行为的门店数量，除重（时间段内，门店有销售记录）</t>
  </si>
  <si>
    <t>count(distinct Fshop_id )
from dws_jp_order_detail
where Fmerchant_jp=1 
group by Fstart_time(天)</t>
  </si>
  <si>
    <t>Fjp_goods_qty</t>
  </si>
  <si>
    <t>【开拍台数</t>
  </si>
  <si>
    <t>开拍后的商品数量</t>
  </si>
  <si>
    <t>count (dirstinct Fseries_number) from  dws_jp_order_detailwhere Fmerchant_jp=1
group by Fstart_time(天)</t>
  </si>
  <si>
    <t>Fsales_goods_qty</t>
  </si>
  <si>
    <t>【销售台数】</t>
  </si>
  <si>
    <t>竞拍交易成功的商品的数量（交易成功指被买家付款）</t>
  </si>
  <si>
    <t>count (dirstinct Fseries_number) from  dws_jp_order_detail where  Fstatus&gt;1 and Fmerchant_jp=1
group by Fstart_time(天)</t>
  </si>
  <si>
    <t>Fsales_goods_money</t>
  </si>
  <si>
    <t>【销售金额】</t>
  </si>
  <si>
    <t>开拍到竞拍商品最终成交的金额</t>
  </si>
  <si>
    <t>sum ( Fmoney) from  dws_jp_order_detail where  Fstatus&gt;1 and Fmerchant_jp=1
group by Fstart_time(天)</t>
  </si>
  <si>
    <t>Fsales_goods_per</t>
  </si>
  <si>
    <t>【售出率】</t>
  </si>
  <si>
    <t>销售台数/开拍台数</t>
  </si>
  <si>
    <t>二次计算指标</t>
  </si>
  <si>
    <t>sales_goods_qty/jp_goods_qty</t>
  </si>
  <si>
    <t>Fsales_after_goods_qty</t>
  </si>
  <si>
    <t>【售后台数】</t>
  </si>
  <si>
    <t>产生售后的商品的数量，补差台数+退货台数</t>
  </si>
  <si>
    <t>count (dirstinct Fseries_number) from  dws_jp_order_detail where Fmerchant_jp=1 and Fafter_sales_order_id is not null  
group by Fstart_time(天)</t>
  </si>
  <si>
    <t>Fsales_after_goods_per</t>
  </si>
  <si>
    <t>【售后率】</t>
  </si>
  <si>
    <t>售后台数/销售台数</t>
  </si>
  <si>
    <t>sales_after_goods_qty/sales_goods_qty</t>
  </si>
  <si>
    <t>Fsales_goods_join_peoples</t>
  </si>
  <si>
    <t>【售出商品参拍买家数】</t>
  </si>
  <si>
    <t>已售出商品参与竞拍的买家数</t>
  </si>
  <si>
    <t>Fcount_user</t>
  </si>
  <si>
    <t>sum(Fcount_user) from  dws_jp_order_detail where Fmerchant_jp=1 Fstatus&gt;1 
group by Fstart_time(天)</t>
  </si>
  <si>
    <t>Fjp_goods_join_peoples</t>
  </si>
  <si>
    <t>【总参拍人数】</t>
  </si>
  <si>
    <t>Fjp_goods_join_average_peoples</t>
  </si>
  <si>
    <t>【台均参拍人数】</t>
  </si>
  <si>
    <t>已售出商品参与竞拍的买家数/销售台数</t>
  </si>
  <si>
    <t>Fjp_goods_join_peoples/jp_goods_qty</t>
  </si>
  <si>
    <t>Fjp_goods_first_qty</t>
  </si>
  <si>
    <t>【首次开拍台数】</t>
  </si>
  <si>
    <t>首次开拍的商品的数量</t>
  </si>
  <si>
    <t>count (dirstinct Fseries_number) from  dws_jp_order_detailwhere Fmerchant_jp=1
and is_first_jp=1
group by Fstart_time(天)</t>
  </si>
  <si>
    <t>Fsales_goods_first_qty</t>
  </si>
  <si>
    <t>【首拍售出数】</t>
  </si>
  <si>
    <t>首次开拍商品，在开拍场次售出的台数。</t>
  </si>
  <si>
    <t>count (dirstinct Fseries_number) from  dws_jp_order_detail where  Fstatus&gt;1 and Fmerchant_jp=1 and is_first_jp=1
group by Fstart_time(天)</t>
  </si>
  <si>
    <t>Fsales_goods_first_per</t>
  </si>
  <si>
    <t>【首拍售出率】</t>
  </si>
  <si>
    <t>首拍售出数/首次开拍台数</t>
  </si>
  <si>
    <t>二次计算</t>
  </si>
  <si>
    <t>sales_goods_first_qty/sales_goods_first_qty</t>
  </si>
  <si>
    <t>Fthree_day_saled_qty</t>
  </si>
  <si>
    <t>【3日动销数】</t>
  </si>
  <si>
    <t>sum(is_three_day_saled)/
from  dws_jp_order_detailwhere Fmerchant_jp=1
and is_first_jp=1
group by Fstart_time(天)</t>
  </si>
  <si>
    <t>Fthree_day_saled_per</t>
  </si>
  <si>
    <t>【3日动销率】</t>
  </si>
  <si>
    <t>首次上拍的商品在3天内售出的比例。如1日新上拍的100台机器，3日卖出60台，
则3日动销60%。记录商品第一次开拍的时间，记录商品卖出时拍场的开拍时间</t>
  </si>
  <si>
    <t>three_day_saled_qty/jp_goods_first_qty</t>
  </si>
  <si>
    <t>Fseven_day_saled_qty</t>
  </si>
  <si>
    <t>【7日动销数】</t>
  </si>
  <si>
    <t>sum(is_seven_day_saled)/
from  dws_jp_order_detailwhere Fmerchant_jp=1
and is_first_jp=1
group by Fstart_time(天)</t>
  </si>
  <si>
    <t>Fseven_day_saled_per</t>
  </si>
  <si>
    <t>【7日动销率】</t>
  </si>
  <si>
    <t>首次上拍的商品在7天内售出的比例。如1日新上拍的100台机器，7日卖出70台，则7日动销70%。
记录商品第一次开拍的时间，记录商品卖出时拍场的开拍时间</t>
  </si>
  <si>
    <t>seven_day_saled_qty/jp_goods_first_qty</t>
  </si>
  <si>
    <t>Frefund_money_qty</t>
  </si>
  <si>
    <t>【补差数】</t>
  </si>
  <si>
    <t>售后结果是‘仅退款’的商品台数</t>
  </si>
  <si>
    <t>*</t>
  </si>
  <si>
    <t>count(*) from dws.dws_jp_order_detail  where 
 Fsource_type=1 and Fafter_sales_type=1  group by Fstart_time(天)</t>
  </si>
  <si>
    <t>Frefund_money_cost</t>
  </si>
  <si>
    <t>补差成本</t>
  </si>
  <si>
    <t>售后工单后台填入的退款金额</t>
  </si>
  <si>
    <t>sum(Ftotal_refundable_amount) from dws.dws_jp_order_detail  where 
 Fsource_type=1 and Fafter_sales_type=1  group by Fstart_time(天)</t>
  </si>
  <si>
    <t>Freturn_goods_qty</t>
  </si>
  <si>
    <t>【退货数】</t>
  </si>
  <si>
    <t>售后结果是‘退货退款’的商品台数</t>
  </si>
  <si>
    <t>count(*) from dws.dws_jp_order_detail  where 
 Fsource_type=1 and Fafter_sales_type=2  group by Fstart_time(天)</t>
  </si>
  <si>
    <t>Freturn_goods_cost</t>
  </si>
  <si>
    <t>【退货成本】</t>
  </si>
  <si>
    <t>上次销售金额-本次销售金额。如5月1日，A机器以1000元价格销售后被退货退款，
5月10日重新开拍销售卖了800元，则退货成本=1000-800=200,多次售出只计算到上一次</t>
  </si>
  <si>
    <t>Fmoney,Flast_money</t>
  </si>
  <si>
    <t>Fmoney-Flast_money</t>
  </si>
  <si>
    <t>Fafter_service_cost</t>
  </si>
  <si>
    <t>【售后成本】</t>
  </si>
  <si>
    <t>补差成本+退货成本</t>
  </si>
  <si>
    <t>Frefund_money_cost+Freturn_goods_cost</t>
  </si>
  <si>
    <t>Fsales_goods_average_price</t>
  </si>
  <si>
    <t>【销售均价】</t>
  </si>
  <si>
    <t>销售金额/sales_goods_qty</t>
  </si>
  <si>
    <t>sales_goods_money/sales_goods_qty</t>
  </si>
  <si>
    <t>Fshop_jp_goods_average_qty</t>
  </si>
  <si>
    <t>【单店开拍台数】</t>
  </si>
  <si>
    <t>总开拍台数/有开拍的门店数</t>
  </si>
  <si>
    <t>jp_goods_qty/jp_shop_qty</t>
  </si>
  <si>
    <t>Fshop_sales_goods_average_qty</t>
  </si>
  <si>
    <t>【单店销售台数】</t>
  </si>
  <si>
    <t>总销售台数/有销售的门店数</t>
  </si>
  <si>
    <t>sales_goods_qty/sales_shop_qty</t>
  </si>
  <si>
    <t xml:space="preserve">Fno_one_qty
</t>
  </si>
  <si>
    <t>【无人参拍数】</t>
  </si>
  <si>
    <t>开拍的商品，没有人出价（”参拍商家数“为0）</t>
  </si>
  <si>
    <t>count(*) from  dws_jp_order_detail where Fmerchant_jp=1 and Fcount_user=0
group by Fstart_time(天)</t>
  </si>
  <si>
    <t>【日均开拍台数】</t>
  </si>
  <si>
    <t>时间段内的开拍台数 / 天数</t>
  </si>
  <si>
    <t>【日均销售台数】</t>
  </si>
  <si>
    <t>时间段内的销售台数 / 天数</t>
  </si>
  <si>
    <t>【日均销售金额】</t>
  </si>
  <si>
    <t>时间段内的销售金额 / 天数</t>
  </si>
  <si>
    <t>，</t>
  </si>
  <si>
    <t>指标/维度</t>
  </si>
  <si>
    <t>估价数求和</t>
  </si>
  <si>
    <t>估价用户量</t>
  </si>
  <si>
    <t>估价单的用户量（去重的uid），时间维度导致数据发生变化</t>
  </si>
  <si>
    <t>统货售后订单</t>
  </si>
  <si>
    <t>统货售后</t>
  </si>
  <si>
    <t>dws_th_after_sales_detail</t>
  </si>
  <si>
    <t>DWS</t>
  </si>
  <si>
    <t>未走线上，待确定</t>
  </si>
  <si>
    <t>统货售后商品条码</t>
  </si>
  <si>
    <t>统货售后类型</t>
  </si>
  <si>
    <t>统货售后数</t>
  </si>
  <si>
    <t>售后完成的售后订单商品数</t>
  </si>
  <si>
    <t>统货售后价</t>
  </si>
  <si>
    <t>售后完成的售后订单商品退款金额</t>
  </si>
  <si>
    <t>竞拍发起售后时间</t>
  </si>
  <si>
    <t>售后申诉时间</t>
  </si>
  <si>
    <t>竞拍售后审核通过时间</t>
  </si>
  <si>
    <t>售后申诉通过时间</t>
  </si>
  <si>
    <t>竞拍售后完成时间</t>
  </si>
  <si>
    <t>售后赔付或退货退款时间</t>
  </si>
  <si>
    <t>与t_order的连接关系</t>
  </si>
  <si>
    <t>检测估价</t>
  </si>
  <si>
    <t>检测</t>
  </si>
  <si>
    <t>dws_detection_detail</t>
  </si>
  <si>
    <t>detection</t>
  </si>
  <si>
    <t>t_detect_record</t>
  </si>
  <si>
    <t>最高回收价</t>
  </si>
  <si>
    <t>Fsell_price_max</t>
  </si>
  <si>
    <t>回收价</t>
  </si>
  <si>
    <t>Frecycle_price</t>
  </si>
  <si>
    <t>检测开始时间</t>
  </si>
  <si>
    <t>检测结束时间</t>
  </si>
  <si>
    <t>Fend_time</t>
  </si>
  <si>
    <t>Fcreate_time</t>
  </si>
  <si>
    <t>Fupdate_time</t>
  </si>
  <si>
    <t>层级ID:Frecord_id</t>
  </si>
  <si>
    <t>检测编号</t>
  </si>
  <si>
    <t>Fdet_code</t>
  </si>
  <si>
    <t>检测结果(快照)</t>
  </si>
  <si>
    <t>检测标准选项结果ID集合</t>
  </si>
  <si>
    <t>Fdet_norm_ids</t>
  </si>
  <si>
    <t>检测估价id组合</t>
  </si>
  <si>
    <t>Fdet_ids</t>
  </si>
  <si>
    <t>设备系统信息</t>
  </si>
  <si>
    <t>Fos_version</t>
  </si>
  <si>
    <t>上架标签:A-优品|B-竞拍|C-统货</t>
  </si>
  <si>
    <t>Fwarehouse_label</t>
  </si>
  <si>
    <t>销售等级</t>
  </si>
  <si>
    <t>Fgoods_level</t>
  </si>
  <si>
    <t>估价版本号</t>
  </si>
  <si>
    <t>Fevaluate_versions</t>
  </si>
  <si>
    <t>估价记录ID</t>
  </si>
  <si>
    <t>Fevaluate_id</t>
  </si>
  <si>
    <t>检测工程师ID</t>
  </si>
  <si>
    <t>Fengineer_id</t>
  </si>
  <si>
    <t>类目ID</t>
  </si>
  <si>
    <t>产品ID</t>
  </si>
  <si>
    <t>产品名称</t>
  </si>
  <si>
    <t>产品sn条码</t>
  </si>
  <si>
    <t>Fproduct_sn</t>
  </si>
  <si>
    <t>产品类目1：手机，2：平板，3：笔记本</t>
  </si>
  <si>
    <t>Fproduct_class_type</t>
  </si>
  <si>
    <t>SKUID</t>
  </si>
  <si>
    <t>视频路径</t>
  </si>
  <si>
    <t>Fvideo_url</t>
  </si>
  <si>
    <t>图片路径</t>
  </si>
  <si>
    <t>Fimg_url</t>
  </si>
  <si>
    <t>Fserial_number</t>
  </si>
  <si>
    <t>成色</t>
  </si>
  <si>
    <t>Fgrade</t>
  </si>
  <si>
    <t>0-有效|1-质检报告已经发送|2-质检报告发送失败|3-失效</t>
  </si>
  <si>
    <t>检测操作类型: 0-正常|1-抽检|2-重检</t>
  </si>
  <si>
    <t>Fdet_type</t>
  </si>
  <si>
    <t>检测结果 0-通过|1-不通过 默认通过</t>
  </si>
  <si>
    <t>Fdet_is_pass</t>
  </si>
  <si>
    <t>抽检状态 0-通过|1-产品类别不一致|2-检测选项不一致</t>
  </si>
  <si>
    <t>Fis_pass</t>
  </si>
  <si>
    <t>产品版本</t>
  </si>
  <si>
    <t>Fproduct_versions</t>
  </si>
  <si>
    <t>是否删除（0：否，1：是）</t>
  </si>
  <si>
    <t>Fis_deleted</t>
  </si>
  <si>
    <t>商品编码</t>
  </si>
  <si>
    <t>检测工程师</t>
  </si>
  <si>
    <t>Fengineer_name</t>
  </si>
  <si>
    <t>检测工程师真实姓名</t>
  </si>
  <si>
    <t>Freal_name</t>
  </si>
  <si>
    <t>imei</t>
  </si>
  <si>
    <t>检测定论</t>
  </si>
  <si>
    <t>Fallege_result</t>
  </si>
  <si>
    <t>检测描述</t>
  </si>
  <si>
    <t>Fdesc</t>
  </si>
  <si>
    <t>是否拆卸检查 1-拆卸|-0未拆卸</t>
  </si>
  <si>
    <t>FisDisassembly</t>
  </si>
  <si>
    <t>检测结论</t>
  </si>
  <si>
    <t>Fverdict</t>
  </si>
  <si>
    <t>关联检测表id</t>
  </si>
  <si>
    <t>Fdetectinfo_id</t>
  </si>
  <si>
    <t>检测模板:0-标准检|1-大检测</t>
  </si>
  <si>
    <t>检测记录来源:0-验机库|1-标准检库|2-大检测库</t>
  </si>
  <si>
    <t>Fdet_source</t>
  </si>
  <si>
    <t>豁免记录日志ID</t>
  </si>
  <si>
    <t>Fexempt_log_id</t>
  </si>
  <si>
    <t>检测图片id</t>
  </si>
  <si>
    <t>Fdet_photo_id</t>
  </si>
  <si>
    <t>统一质检报告-检测单号</t>
  </si>
  <si>
    <t>Fdet_order_num</t>
  </si>
  <si>
    <t>图片是否存在 1存在 0不存在</t>
  </si>
  <si>
    <t>Fis_photo</t>
  </si>
  <si>
    <t>仓库code</t>
  </si>
  <si>
    <t>pub_server_channel_center_db</t>
  </si>
  <si>
    <t>t_user_group_info</t>
  </si>
  <si>
    <t>用PID找</t>
  </si>
  <si>
    <t>t_project_info</t>
  </si>
  <si>
    <t>t_channel_info</t>
  </si>
  <si>
    <t>t_order</t>
  </si>
  <si>
    <t>用条码到订单里面找</t>
  </si>
  <si>
    <t>t_pid_info</t>
  </si>
  <si>
    <t>抽检的原检测金额</t>
  </si>
  <si>
    <t>dm_detection_dimension</t>
  </si>
  <si>
    <t>有抽检记录的sum(检测价）</t>
  </si>
  <si>
    <t>主观选项总差错次数</t>
  </si>
  <si>
    <t>所有抽检商品的主观选项差错数之和</t>
  </si>
  <si>
    <t>客观选项总差错次数</t>
  </si>
  <si>
    <t>所有抽检商品的客观选项差错数之和</t>
  </si>
  <si>
    <t>抽检差错订单商品数</t>
  </si>
  <si>
    <t>所有抽检商品的有差错的订单商品数之和</t>
  </si>
  <si>
    <t>被抽检订单商品的主观选项总抽检次数</t>
  </si>
  <si>
    <t>所有抽检商品的主观选项数之和</t>
  </si>
  <si>
    <t>被抽检订单商品的客观选项总抽检次数</t>
  </si>
  <si>
    <t>所有抽检商品的客观选项数之和</t>
  </si>
  <si>
    <t>抽检订单商品数</t>
  </si>
  <si>
    <t>所有抽检的订单商品数之和</t>
  </si>
  <si>
    <t>选项差异数</t>
  </si>
  <si>
    <t>绝对值金额差错额</t>
  </si>
  <si>
    <t>|正金额差错总额|+|负金额差错总额|</t>
  </si>
  <si>
    <t>绝对值金额差错率</t>
  </si>
  <si>
    <t>绝对值金额差错额/抽检的原检测总金额</t>
  </si>
  <si>
    <t>金额差错率</t>
  </si>
  <si>
    <t>金额差错额/抽检的原检测总金额</t>
  </si>
  <si>
    <t>正金额差错总额</t>
  </si>
  <si>
    <t>sum(抽检检测价-原检测检测)（若“抽检检测价-原检测价&gt;0”则为正金额差错）</t>
  </si>
  <si>
    <t>负金额差错总额</t>
  </si>
  <si>
    <t>sum(抽检检测价-原检测检测)（若“抽检检测价-原检测价&lt;0”则为负金额差错）</t>
  </si>
  <si>
    <t>平均正金额差错</t>
  </si>
  <si>
    <t>正金额差错总额/正金额差错单数</t>
  </si>
  <si>
    <t>平均负金额差错</t>
  </si>
  <si>
    <t>负金额差错总额/负金额差错单数</t>
  </si>
  <si>
    <t>正金额差错率</t>
  </si>
  <si>
    <t>正金额差错总额/抽检的原检测总金额</t>
  </si>
  <si>
    <t>负金额差错率</t>
  </si>
  <si>
    <t>负金额差错总额/抽检的原检测总金额</t>
  </si>
  <si>
    <t>主观选项差错率</t>
  </si>
  <si>
    <t>主观选项总差错次数/被抽检订单商品的主观选项总抽检次数</t>
  </si>
  <si>
    <t>客观选项差错率</t>
  </si>
  <si>
    <t>客观选项总差错次数/被抽检订单商品的客观选项总抽检次数</t>
  </si>
  <si>
    <t>台数差错</t>
  </si>
  <si>
    <t>抽检差错订单商品数/总抽检订单商品数</t>
  </si>
  <si>
    <t>金额差错额</t>
  </si>
  <si>
    <t>正金额差错总额+负金额差错总额</t>
  </si>
  <si>
    <t>明细中获得</t>
  </si>
  <si>
    <t xml:space="preserve">Fserial_no                </t>
  </si>
  <si>
    <t xml:space="preserve">Fpro_name                 </t>
  </si>
  <si>
    <t xml:space="preserve">Fpro_id                   </t>
  </si>
  <si>
    <t>机型ID</t>
  </si>
  <si>
    <t xml:space="preserve">Fauction_type             </t>
  </si>
  <si>
    <t>销售渠道</t>
  </si>
  <si>
    <t xml:space="preserve">FisSale                   </t>
  </si>
  <si>
    <t>是否售出</t>
  </si>
  <si>
    <t xml:space="preserve">Fend_time                 </t>
  </si>
  <si>
    <t>结束时间</t>
  </si>
  <si>
    <t xml:space="preserve">Fpay_money                </t>
  </si>
  <si>
    <t>售出价</t>
  </si>
  <si>
    <t xml:space="preserve">Fpay_time                 </t>
  </si>
  <si>
    <t>售出时间</t>
  </si>
  <si>
    <t xml:space="preserve">Fstarting_price           </t>
  </si>
  <si>
    <t xml:space="preserve">Fsafe_price               </t>
  </si>
  <si>
    <t>兜底价</t>
  </si>
  <si>
    <t xml:space="preserve">Fmax_price                </t>
  </si>
  <si>
    <t>最高报价</t>
  </si>
  <si>
    <t xml:space="preserve">Fsecond_price             </t>
  </si>
  <si>
    <t>次高报价</t>
  </si>
  <si>
    <t xml:space="preserve">Fthird_price              </t>
  </si>
  <si>
    <t>第三名报价</t>
  </si>
  <si>
    <t xml:space="preserve">Fall_price                </t>
  </si>
  <si>
    <t>所有价格</t>
  </si>
  <si>
    <t xml:space="preserve">FisReturn                 </t>
  </si>
  <si>
    <t>是否有退货</t>
  </si>
  <si>
    <t xml:space="preserve">Fsku_desc_color           </t>
  </si>
  <si>
    <t>颜色，问题项ID：39</t>
  </si>
  <si>
    <t xml:space="preserve">Fsku_desc_color_aid       </t>
  </si>
  <si>
    <t>颜色Aid，问题项ID：39</t>
  </si>
  <si>
    <t xml:space="preserve">Fsku_desc_disk            </t>
  </si>
  <si>
    <t>存储容量，问题项ID：32</t>
  </si>
  <si>
    <t xml:space="preserve">Fsku_desc_disk_aid        </t>
  </si>
  <si>
    <t>存储容量Aid，问题项ID：32</t>
  </si>
  <si>
    <t xml:space="preserve">Fsku_desc_mem             </t>
  </si>
  <si>
    <t>机身内存，问题项ID：2232</t>
  </si>
  <si>
    <t xml:space="preserve">Fsku_desc_mem_aid         </t>
  </si>
  <si>
    <t>机身内存Aid，问题项ID：2232</t>
  </si>
  <si>
    <t xml:space="preserve">Fsku_desc_channel         </t>
  </si>
  <si>
    <t>购买渠道，问题项ID：11</t>
  </si>
  <si>
    <t xml:space="preserve">Fsku_desc_channel_aid     </t>
  </si>
  <si>
    <t>购买渠道Aid，问题项ID：11</t>
  </si>
  <si>
    <t xml:space="preserve">Fsku_desc_mode            </t>
  </si>
  <si>
    <t>制式，问题项ID：122</t>
  </si>
  <si>
    <t xml:space="preserve">Fsku_desc_mode_aid        </t>
  </si>
  <si>
    <t>制式Aid，问题项ID：122</t>
  </si>
  <si>
    <t xml:space="preserve">Fsku_phonemodel           </t>
  </si>
  <si>
    <t>型号，问题项ID：918</t>
  </si>
  <si>
    <t xml:space="preserve">Fsku_phonemodel_aid       </t>
  </si>
  <si>
    <t>型号Aid，问题项ID：918</t>
  </si>
  <si>
    <t xml:space="preserve">Fsku_warranty             </t>
  </si>
  <si>
    <t>保修期，问题项ID：16</t>
  </si>
  <si>
    <t xml:space="preserve">Fsku_warranty_aid         </t>
  </si>
  <si>
    <t>保修期Aid，问题项ID：16</t>
  </si>
  <si>
    <t xml:space="preserve">Fdet_type                 </t>
  </si>
  <si>
    <t>重检标识</t>
  </si>
  <si>
    <t xml:space="preserve">Fsku_qaname               </t>
  </si>
  <si>
    <t>标准SKU</t>
  </si>
  <si>
    <t xml:space="preserve">Fsku_aid                  </t>
  </si>
  <si>
    <t>标准SKU_ID</t>
  </si>
  <si>
    <t xml:space="preserve">Fqaname                   </t>
  </si>
  <si>
    <t>标准质检机况</t>
  </si>
  <si>
    <t xml:space="preserve">Faid                      </t>
  </si>
  <si>
    <t>标准质检机况_ID</t>
  </si>
  <si>
    <t xml:space="preserve">Fsku_id                   </t>
  </si>
  <si>
    <t xml:space="preserve">Fdescs                    </t>
  </si>
  <si>
    <t>检测机况</t>
  </si>
  <si>
    <t xml:space="preserve">Faiddesc                  </t>
  </si>
  <si>
    <t>检测机况ID</t>
  </si>
  <si>
    <t xml:space="preserve">Fgoods_level_name         </t>
  </si>
  <si>
    <t xml:space="preserve">Fremark                   </t>
  </si>
  <si>
    <t>检测工程师备注</t>
  </si>
  <si>
    <t xml:space="preserve">Fuser_count               </t>
  </si>
  <si>
    <t>参拍商家数</t>
  </si>
  <si>
    <t xml:space="preserve">Fuser_id                  </t>
  </si>
  <si>
    <t>中标商户ID</t>
  </si>
  <si>
    <t xml:space="preserve">Fhsb_check_select_desc    </t>
  </si>
  <si>
    <t>公司检测机况描述</t>
  </si>
  <si>
    <t xml:space="preserve">Fstart_time               </t>
  </si>
  <si>
    <t>竞拍开始时间</t>
  </si>
  <si>
    <t xml:space="preserve">Fstatus                   </t>
  </si>
  <si>
    <t xml:space="preserve">Fqc_type                  </t>
  </si>
  <si>
    <t>质检类型</t>
  </si>
  <si>
    <t>dm_jp_t_auction_product</t>
  </si>
  <si>
    <t>fqc_type</t>
  </si>
  <si>
    <t xml:space="preserve">FSKUID                    </t>
  </si>
  <si>
    <t xml:space="preserve">Fdetail_id                </t>
  </si>
  <si>
    <t xml:space="preserve">Fsid                      </t>
  </si>
  <si>
    <t xml:space="preserve">Freal_price               </t>
  </si>
  <si>
    <t>真实价格</t>
  </si>
  <si>
    <t xml:space="preserve">Flevel_temp_id            </t>
  </si>
  <si>
    <t>等级模型id</t>
  </si>
  <si>
    <t>bdl_jg_base_price_t_item_params_config</t>
  </si>
  <si>
    <t>flevel_temp_id</t>
  </si>
  <si>
    <t xml:space="preserve">Fcheck_type               </t>
  </si>
  <si>
    <t>检测类型：1：57标准；2：17大质检</t>
  </si>
  <si>
    <t xml:space="preserve"> bdl.bdl_jg_base_price_t_level_template</t>
  </si>
  <si>
    <t>fcheck_type</t>
  </si>
  <si>
    <t xml:space="preserve">Flevel_id                 </t>
  </si>
  <si>
    <t>等级</t>
  </si>
  <si>
    <t>issubset2(case when fqc_type != 1 then bb.flevel_answer_item 
else bb.flevel_answer_item2 end,aa.aid,'@','#') as flevel_id</t>
  </si>
  <si>
    <t xml:space="preserve">Fanswer_item              </t>
  </si>
  <si>
    <t>等级定义项</t>
  </si>
  <si>
    <t>取数固定为null</t>
  </si>
  <si>
    <t xml:space="preserve">Fisinlevel                </t>
  </si>
  <si>
    <t>是否是对应等级</t>
  </si>
  <si>
    <t>取数固定为1</t>
  </si>
  <si>
    <t xml:space="preserve">Fchannel_id               </t>
  </si>
  <si>
    <t>渠道号</t>
  </si>
  <si>
    <t xml:space="preserve">dm.dm_jp_t_auction_product </t>
  </si>
  <si>
    <t xml:space="preserve">Fchannel_id    </t>
  </si>
  <si>
    <t xml:space="preserve">Fplatform_type            </t>
  </si>
  <si>
    <t>平台ID</t>
  </si>
  <si>
    <t>dm.dm_jg_t_eva_channel_platform_map</t>
  </si>
  <si>
    <t>fplatform_type</t>
  </si>
  <si>
    <t xml:space="preserve">Fitem_template_id         </t>
  </si>
  <si>
    <t>选项模板ID</t>
  </si>
  <si>
    <t xml:space="preserve">取数1：fqc_type=1 dm.dm_jg_t_eva_platform_product.fitem_template_id 
取数2：fqc_type=2 dm.dm_jg_t_pdt_use_check_template.ftemplate_id    
取数3：fqc_type=3 dm.dm_jg_t_pdt_use_check_template_gray.ftemplate_id </t>
  </si>
  <si>
    <t xml:space="preserve">Fitem_template_version    </t>
  </si>
  <si>
    <t>选项模板版本号</t>
  </si>
  <si>
    <t xml:space="preserve">取数1：fqc_type=1 dm.dm_jg_t_eva_platform_product.fitem_template_version            
取数2：fqc_type=2 dm.dm_jg_t_check_option_template.fversion   
取数3：fqc_type=3 dm.dm_jg_t_check_option_template.fversion </t>
  </si>
  <si>
    <t xml:space="preserve">Fproduct_item_aid         </t>
  </si>
  <si>
    <t>选项模板答案项</t>
  </si>
  <si>
    <t>取数1：fqc_type=1  tmp.tmp_t_auction_product_pro_detection_info.aid
  源：dm.dm_jc_33310_detection_t_detect_record_snapshot.Fdet_evaluate_snapshot2
取数2：fqc_type=2  tmp.tmp_t_auction_product_t_sku1.aid  
  源：tmp.tmp_t_auction_product_pro_detection_result.aid 
  源：dm.dm_jp_t_auction_product. Fpro_detection_result
取数3：fqc_type=3  tmp.tmp_t_auction_product_t_sku1.aid  
 同上</t>
  </si>
  <si>
    <t>需要自定义函数解析</t>
  </si>
  <si>
    <t xml:space="preserve">Fisinitem                 </t>
  </si>
  <si>
    <t>是否有对应选项模板</t>
  </si>
  <si>
    <t>取数1：fqc_type=1  dm.dm_jg_t_eva_platform_product.aid.fproduct_item
取数2：fqc_type=2  dm.dm_jg_t_check_option_template.fitem_info    
取数3：fqc_type=3  dm.dm_jg_t_check_option_template.fitem_info</t>
  </si>
</sst>
</file>

<file path=xl/styles.xml><?xml version="1.0" encoding="utf-8"?>
<styleSheet xmlns="http://schemas.openxmlformats.org/spreadsheetml/2006/main">
  <numFmts count="38">
    <numFmt numFmtId="176" formatCode="[DBNum1][$-804]yyyy&quot;年&quot;m&quot;月&quot;"/>
    <numFmt numFmtId="6" formatCode="&quot;￥&quot;#,##0;[Red]&quot;￥&quot;\-#,##0"/>
    <numFmt numFmtId="23" formatCode="\$#,##0_);\(\$#,##0\)"/>
    <numFmt numFmtId="5" formatCode="&quot;￥&quot;#,##0;&quot;￥&quot;\-#,##0"/>
    <numFmt numFmtId="7" formatCode="&quot;￥&quot;#,##0.00;&quot;￥&quot;\-#,##0.00"/>
    <numFmt numFmtId="177" formatCode="m/d"/>
    <numFmt numFmtId="178" formatCode="#\ ?/?"/>
    <numFmt numFmtId="25" formatCode="\$#,##0.00_);\(\$#,##0.00\)"/>
    <numFmt numFmtId="26" formatCode="\$#,##0.00_);[Red]\(\$#,##0.00\)"/>
    <numFmt numFmtId="179" formatCode="[DBNum1][$-804]m&quot;月&quot;d&quot;日&quot;"/>
    <numFmt numFmtId="8" formatCode="&quot;￥&quot;#,##0.00;[Red]&quot;￥&quot;\-#,##0.00"/>
    <numFmt numFmtId="42" formatCode="_ &quot;￥&quot;* #,##0_ ;_ &quot;￥&quot;* \-#,##0_ ;_ &quot;￥&quot;* &quot;-&quot;_ ;_ @_ "/>
    <numFmt numFmtId="180" formatCode="[$-804]aaa"/>
    <numFmt numFmtId="181" formatCode="[$-804]aaaa"/>
    <numFmt numFmtId="182" formatCode="\¥#,##0.00;[Red]\¥\-#,##0.00"/>
    <numFmt numFmtId="183" formatCode="\¥#,##0;\¥\-#,##0"/>
    <numFmt numFmtId="184" formatCode="mm/dd/yy"/>
    <numFmt numFmtId="185" formatCode="[DBNum1]上午/下午h&quot;时&quot;mm&quot;分&quot;"/>
    <numFmt numFmtId="186" formatCode="mmmmm\-yy"/>
    <numFmt numFmtId="187" formatCode="mmmmm"/>
    <numFmt numFmtId="188" formatCode="[DBNum1][$-804]yyyy&quot;年&quot;m&quot;月&quot;d&quot;日&quot;"/>
    <numFmt numFmtId="189" formatCode="[DBNum1]h&quot;时&quot;mm&quot;分&quot;"/>
    <numFmt numFmtId="24" formatCode="\$#,##0_);[Red]\(\$#,##0\)"/>
    <numFmt numFmtId="190" formatCode="\¥#,##0;[Red]\¥\-#,##0"/>
    <numFmt numFmtId="191" formatCode="yy/m/d"/>
    <numFmt numFmtId="41" formatCode="_ * #,##0_ ;_ * \-#,##0_ ;_ * &quot;-&quot;_ ;_ @_ "/>
    <numFmt numFmtId="192" formatCode="#\ ??"/>
    <numFmt numFmtId="44" formatCode="_ &quot;￥&quot;* #,##0.00_ ;_ &quot;￥&quot;* \-#,##0.00_ ;_ &quot;￥&quot;* &quot;-&quot;??_ ;_ @_ "/>
    <numFmt numFmtId="193" formatCode="h:mm\ AM/PM"/>
    <numFmt numFmtId="194" formatCode="dd\-mmm\-yy"/>
    <numFmt numFmtId="195" formatCode="0.0_ "/>
    <numFmt numFmtId="196" formatCode="h:mm:ss\ AM/PM"/>
    <numFmt numFmtId="197" formatCode="mmmm\-yy"/>
    <numFmt numFmtId="198" formatCode="0.0%"/>
    <numFmt numFmtId="199" formatCode="yyyy/m/d\ h:mm\ AM/PM"/>
    <numFmt numFmtId="200" formatCode="\¥#,##0.00;\¥\-#,##0.00"/>
    <numFmt numFmtId="201" formatCode="#\ ??/??"/>
    <numFmt numFmtId="43" formatCode="_ * #,##0.00_ ;_ * \-#,##0.00_ ;_ * &quot;-&quot;??_ ;_ @_ "/>
  </numFmts>
  <fonts count="62">
    <font>
      <sz val="12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FF0000"/>
      <name val="宋体"/>
      <charset val="134"/>
    </font>
    <font>
      <b/>
      <sz val="10"/>
      <color theme="1"/>
      <name val="宋体"/>
      <charset val="134"/>
    </font>
    <font>
      <sz val="10"/>
      <color rgb="FF111F2C"/>
      <name val="宋体"/>
      <charset val="134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2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9.8"/>
      <color rgb="FF424242"/>
      <name val="Helvetica Neue"/>
      <charset val="134"/>
    </font>
    <font>
      <b/>
      <sz val="9"/>
      <color rgb="FF000000"/>
      <name val="微软雅黑"/>
      <charset val="134"/>
    </font>
    <font>
      <sz val="9"/>
      <color rgb="FF000000"/>
      <name val="微软雅黑"/>
      <charset val="134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sz val="12"/>
      <color rgb="FF000000"/>
      <name val="Arial"/>
      <charset val="134"/>
    </font>
    <font>
      <sz val="10.5"/>
      <color rgb="FF171A1D"/>
      <name val="Arial"/>
      <charset val="134"/>
    </font>
    <font>
      <sz val="10.5"/>
      <color rgb="FF111F2C"/>
      <name val="Arial"/>
      <charset val="134"/>
    </font>
    <font>
      <sz val="9.8"/>
      <color rgb="FF000000"/>
      <name val="汉仪书宋二KW"/>
      <charset val="134"/>
    </font>
    <font>
      <sz val="9.8"/>
      <color rgb="FF000000"/>
      <name val="Courier New"/>
      <charset val="134"/>
    </font>
    <font>
      <sz val="10"/>
      <color rgb="FFFF0000"/>
      <name val="宋体"/>
      <charset val="134"/>
      <scheme val="minor"/>
    </font>
    <font>
      <sz val="11"/>
      <color rgb="FF000000"/>
      <name val="microsoft yahei"/>
      <charset val="134"/>
    </font>
    <font>
      <sz val="10"/>
      <color rgb="FF417FF9"/>
      <name val="宋体"/>
      <charset val="134"/>
    </font>
    <font>
      <sz val="10"/>
      <name val="微软雅黑"/>
      <charset val="134"/>
    </font>
    <font>
      <b/>
      <sz val="10"/>
      <color theme="0"/>
      <name val="微软雅黑"/>
      <charset val="134"/>
    </font>
    <font>
      <sz val="10"/>
      <color theme="1"/>
      <name val="微软雅黑"/>
      <charset val="134"/>
    </font>
    <font>
      <sz val="11"/>
      <color rgb="FF000000"/>
      <name val="微软雅黑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b/>
      <sz val="10"/>
      <color rgb="FF000000"/>
      <name val="宋体"/>
      <charset val="134"/>
      <scheme val="minor"/>
    </font>
    <font>
      <sz val="11"/>
      <color rgb="FF000000"/>
      <name val="宋体"/>
      <charset val="134"/>
    </font>
    <font>
      <sz val="11"/>
      <color rgb="FF000000"/>
      <name val="Calibri"/>
      <charset val="134"/>
    </font>
    <font>
      <sz val="10"/>
      <color rgb="FF417FF9"/>
      <name val="宋体"/>
      <charset val="134"/>
      <scheme val="minor"/>
    </font>
    <font>
      <b/>
      <sz val="11"/>
      <color rgb="FF000000"/>
      <name val="SimSun"/>
      <charset val="134"/>
    </font>
    <font>
      <u/>
      <sz val="11"/>
      <color rgb="FF800080"/>
      <name val="宋体"/>
      <charset val="0"/>
      <scheme val="minor"/>
    </font>
    <font>
      <u/>
      <sz val="12"/>
      <color rgb="FF0000FF"/>
      <name val="宋体"/>
      <charset val="134"/>
      <scheme val="minor"/>
    </font>
    <font>
      <u/>
      <sz val="12"/>
      <color rgb="FF0000FF"/>
      <name val="宋体"/>
      <charset val="134"/>
    </font>
    <font>
      <b/>
      <sz val="11"/>
      <color rgb="FF000000"/>
      <name val="Microsoft YaHei"/>
      <charset val="134"/>
    </font>
    <font>
      <u/>
      <sz val="12"/>
      <color rgb="FF80008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9"/>
      <name val="宋体"/>
      <charset val="0"/>
    </font>
    <font>
      <b/>
      <sz val="9"/>
      <name val="宋体"/>
      <charset val="0"/>
    </font>
  </fonts>
  <fills count="50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DCDCD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50" fillId="34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50" fillId="49" borderId="0" applyNumberFormat="0" applyBorder="0" applyAlignment="0" applyProtection="0">
      <alignment vertical="center"/>
    </xf>
    <xf numFmtId="0" fontId="59" fillId="44" borderId="15" applyNumberFormat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44" fontId="46" fillId="0" borderId="0" applyFont="0" applyFill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40" borderId="0" applyNumberFormat="0" applyBorder="0" applyAlignment="0" applyProtection="0">
      <alignment vertical="center"/>
    </xf>
    <xf numFmtId="0" fontId="58" fillId="31" borderId="15" applyNumberFormat="0" applyAlignment="0" applyProtection="0">
      <alignment vertical="center"/>
    </xf>
    <xf numFmtId="0" fontId="50" fillId="37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56" fillId="0" borderId="14" applyNumberFormat="0" applyFill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54" fillId="5" borderId="13" applyNumberFormat="0" applyAlignment="0" applyProtection="0">
      <alignment vertical="center"/>
    </xf>
    <xf numFmtId="0" fontId="52" fillId="31" borderId="12" applyNumberFormat="0" applyAlignment="0" applyProtection="0">
      <alignment vertical="center"/>
    </xf>
    <xf numFmtId="0" fontId="53" fillId="0" borderId="11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42" fontId="46" fillId="0" borderId="0" applyFont="0" applyFill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43" fontId="46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46" fillId="25" borderId="10" applyNumberFormat="0" applyFont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0" fontId="51" fillId="0" borderId="11" applyNumberFormat="0" applyFill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0" borderId="8" applyNumberFormat="0" applyFill="0" applyAlignment="0" applyProtection="0">
      <alignment vertical="center"/>
    </xf>
  </cellStyleXfs>
  <cellXfs count="36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2" fillId="3" borderId="2" xfId="0" applyNumberFormat="1" applyFont="1" applyFill="1" applyBorder="1" applyAlignment="1">
      <alignment horizontal="left" wrapText="1" shrinkToFit="1"/>
    </xf>
    <xf numFmtId="0" fontId="3" fillId="3" borderId="3" xfId="0" applyFont="1" applyFill="1" applyBorder="1" applyAlignment="1">
      <alignment horizontal="left"/>
    </xf>
    <xf numFmtId="0" fontId="2" fillId="3" borderId="4" xfId="0" applyNumberFormat="1" applyFont="1" applyFill="1" applyBorder="1" applyAlignment="1">
      <alignment horizontal="left" wrapText="1" shrinkToFit="1"/>
    </xf>
    <xf numFmtId="0" fontId="2" fillId="3" borderId="3" xfId="0" applyNumberFormat="1" applyFont="1" applyFill="1" applyBorder="1" applyAlignment="1">
      <alignment horizontal="left" wrapText="1" shrinkToFit="1"/>
    </xf>
    <xf numFmtId="0" fontId="2" fillId="3" borderId="3" xfId="0" applyNumberFormat="1" applyFont="1" applyFill="1" applyBorder="1" applyAlignment="1">
      <alignment horizontal="right" wrapText="1" shrinkToFit="1"/>
    </xf>
    <xf numFmtId="0" fontId="0" fillId="2" borderId="1" xfId="0" applyFill="1" applyBorder="1">
      <alignment vertical="center"/>
    </xf>
    <xf numFmtId="0" fontId="0" fillId="0" borderId="5" xfId="0" applyBorder="1">
      <alignment vertical="center"/>
    </xf>
    <xf numFmtId="0" fontId="0" fillId="2" borderId="0" xfId="0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shrinkToFit="1"/>
    </xf>
    <xf numFmtId="0" fontId="2" fillId="3" borderId="1" xfId="0" applyNumberFormat="1" applyFont="1" applyFill="1" applyBorder="1" applyAlignment="1">
      <alignment horizontal="left" wrapText="1" shrinkToFit="1"/>
    </xf>
    <xf numFmtId="0" fontId="2" fillId="0" borderId="1" xfId="0" applyNumberFormat="1" applyFont="1" applyBorder="1" applyAlignment="1">
      <alignment horizontal="left" vertical="center" wrapText="1" shrinkToFit="1"/>
    </xf>
    <xf numFmtId="0" fontId="4" fillId="0" borderId="1" xfId="0" applyNumberFormat="1" applyFont="1" applyBorder="1" applyAlignment="1">
      <alignment horizontal="left" vertical="center" wrapText="1" shrinkToFit="1"/>
    </xf>
    <xf numFmtId="0" fontId="1" fillId="0" borderId="1" xfId="0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left" vertical="center" shrinkToFit="1"/>
    </xf>
    <xf numFmtId="0" fontId="5" fillId="3" borderId="1" xfId="0" applyFont="1" applyFill="1" applyBorder="1" applyAlignment="1">
      <alignment horizontal="left" shrinkToFit="1"/>
    </xf>
    <xf numFmtId="0" fontId="3" fillId="3" borderId="1" xfId="0" applyFont="1" applyFill="1" applyBorder="1" applyAlignment="1">
      <alignment horizontal="left" shrinkToFit="1"/>
    </xf>
    <xf numFmtId="0" fontId="2" fillId="0" borderId="1" xfId="0" applyFont="1" applyBorder="1" applyAlignment="1">
      <alignment horizontal="left" vertical="center" shrinkToFit="1"/>
    </xf>
    <xf numFmtId="0" fontId="1" fillId="0" borderId="1" xfId="0" applyFont="1" applyBorder="1" applyAlignment="1">
      <alignment horizontal="left" vertical="center" shrinkToFit="1"/>
    </xf>
    <xf numFmtId="0" fontId="1" fillId="0" borderId="1" xfId="0" applyFont="1" applyFill="1" applyBorder="1" applyAlignment="1">
      <alignment horizontal="left" vertical="center" shrinkToFit="1"/>
    </xf>
    <xf numFmtId="0" fontId="2" fillId="0" borderId="1" xfId="0" applyNumberFormat="1" applyFont="1" applyBorder="1" applyAlignment="1">
      <alignment vertical="center" wrapText="1"/>
    </xf>
    <xf numFmtId="0" fontId="2" fillId="0" borderId="0" xfId="0" applyNumberFormat="1" applyFont="1" applyBorder="1" applyAlignment="1">
      <alignment horizontal="left" vertical="center" wrapText="1"/>
    </xf>
    <xf numFmtId="0" fontId="2" fillId="0" borderId="0" xfId="0" applyNumberFormat="1" applyFont="1" applyBorder="1" applyAlignment="1">
      <alignment horizontal="left" vertical="center" wrapText="1" shrinkToFit="1"/>
    </xf>
    <xf numFmtId="0" fontId="2" fillId="0" borderId="1" xfId="0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center" vertical="center" wrapText="1" shrinkToFit="1"/>
    </xf>
    <xf numFmtId="0" fontId="4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 shrinkToFit="1"/>
    </xf>
    <xf numFmtId="0" fontId="2" fillId="0" borderId="1" xfId="0" applyNumberFormat="1" applyFont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center" shrinkToFit="1"/>
    </xf>
    <xf numFmtId="0" fontId="1" fillId="4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4" borderId="1" xfId="0" applyFill="1" applyBorder="1">
      <alignment vertical="center"/>
    </xf>
    <xf numFmtId="0" fontId="2" fillId="4" borderId="1" xfId="0" applyNumberFormat="1" applyFont="1" applyFill="1" applyBorder="1" applyAlignment="1">
      <alignment horizontal="left" wrapText="1" shrinkToFit="1"/>
    </xf>
    <xf numFmtId="0" fontId="2" fillId="6" borderId="1" xfId="0" applyNumberFormat="1" applyFont="1" applyFill="1" applyBorder="1" applyAlignment="1">
      <alignment horizontal="left" wrapText="1" shrinkToFit="1"/>
    </xf>
    <xf numFmtId="0" fontId="7" fillId="0" borderId="1" xfId="0" applyFont="1" applyBorder="1">
      <alignment vertical="center"/>
    </xf>
    <xf numFmtId="0" fontId="7" fillId="5" borderId="1" xfId="0" applyFont="1" applyFill="1" applyBorder="1">
      <alignment vertical="center"/>
    </xf>
    <xf numFmtId="0" fontId="7" fillId="4" borderId="1" xfId="0" applyFont="1" applyFill="1" applyBorder="1">
      <alignment vertical="center"/>
    </xf>
    <xf numFmtId="0" fontId="2" fillId="5" borderId="1" xfId="0" applyNumberFormat="1" applyFont="1" applyFill="1" applyBorder="1" applyAlignment="1">
      <alignment horizontal="left" wrapText="1" shrinkToFit="1"/>
    </xf>
    <xf numFmtId="0" fontId="2" fillId="4" borderId="1" xfId="0" applyNumberFormat="1" applyFont="1" applyFill="1" applyBorder="1" applyAlignment="1">
      <alignment horizontal="right" wrapText="1" shrinkToFit="1"/>
    </xf>
    <xf numFmtId="0" fontId="2" fillId="6" borderId="1" xfId="0" applyNumberFormat="1" applyFont="1" applyFill="1" applyBorder="1" applyAlignment="1">
      <alignment horizontal="right" wrapText="1" shrinkToFit="1"/>
    </xf>
    <xf numFmtId="0" fontId="8" fillId="4" borderId="1" xfId="0" applyFont="1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vertical="center" wrapText="1"/>
    </xf>
    <xf numFmtId="0" fontId="1" fillId="4" borderId="0" xfId="0" applyFont="1" applyFill="1" applyAlignment="1">
      <alignment horizontal="left" vertical="center"/>
    </xf>
    <xf numFmtId="0" fontId="3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0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0" fillId="7" borderId="0" xfId="0" applyFill="1">
      <alignment vertical="center"/>
    </xf>
    <xf numFmtId="0" fontId="0" fillId="7" borderId="1" xfId="0" applyFill="1" applyBorder="1">
      <alignment vertical="center"/>
    </xf>
    <xf numFmtId="0" fontId="10" fillId="3" borderId="1" xfId="0" applyNumberFormat="1" applyFont="1" applyFill="1" applyBorder="1" applyAlignment="1">
      <alignment horizontal="left" vertical="center" wrapText="1" shrinkToFit="1"/>
    </xf>
    <xf numFmtId="0" fontId="10" fillId="0" borderId="1" xfId="0" applyNumberFormat="1" applyFont="1" applyBorder="1" applyAlignment="1">
      <alignment horizontal="left" vertical="center" wrapText="1"/>
    </xf>
    <xf numFmtId="0" fontId="10" fillId="7" borderId="1" xfId="0" applyNumberFormat="1" applyFont="1" applyFill="1" applyBorder="1" applyAlignment="1">
      <alignment horizontal="left" vertical="center" wrapText="1"/>
    </xf>
    <xf numFmtId="0" fontId="10" fillId="0" borderId="1" xfId="0" applyNumberFormat="1" applyFont="1" applyBorder="1" applyAlignment="1">
      <alignment horizontal="left" vertical="center" wrapText="1" shrinkToFit="1"/>
    </xf>
    <xf numFmtId="0" fontId="11" fillId="0" borderId="1" xfId="0" applyNumberFormat="1" applyFont="1" applyBorder="1" applyAlignment="1">
      <alignment horizontal="left" vertical="center" wrapText="1" shrinkToFit="1"/>
    </xf>
    <xf numFmtId="0" fontId="10" fillId="0" borderId="1" xfId="0" applyNumberFormat="1" applyFont="1" applyBorder="1" applyAlignment="1">
      <alignment vertical="center" wrapText="1"/>
    </xf>
    <xf numFmtId="0" fontId="10" fillId="0" borderId="0" xfId="0" applyNumberFormat="1" applyFont="1" applyAlignment="1">
      <alignment vertical="center" wrapText="1"/>
    </xf>
    <xf numFmtId="0" fontId="10" fillId="6" borderId="1" xfId="0" applyNumberFormat="1" applyFont="1" applyFill="1" applyBorder="1" applyAlignment="1">
      <alignment horizontal="left" vertical="center" wrapText="1"/>
    </xf>
    <xf numFmtId="0" fontId="12" fillId="4" borderId="6" xfId="0" applyNumberFormat="1" applyFont="1" applyFill="1" applyBorder="1" applyAlignment="1">
      <alignment horizontal="left" vertical="top" wrapText="1"/>
    </xf>
    <xf numFmtId="0" fontId="12" fillId="8" borderId="6" xfId="0" applyNumberFormat="1" applyFont="1" applyFill="1" applyBorder="1" applyAlignment="1">
      <alignment horizontal="left" vertical="top" wrapText="1"/>
    </xf>
    <xf numFmtId="0" fontId="13" fillId="3" borderId="1" xfId="0" applyNumberFormat="1" applyFont="1" applyFill="1" applyBorder="1" applyAlignment="1">
      <alignment horizontal="left" wrapText="1"/>
    </xf>
    <xf numFmtId="0" fontId="14" fillId="3" borderId="1" xfId="0" applyNumberFormat="1" applyFont="1" applyFill="1" applyBorder="1" applyAlignment="1">
      <alignment horizontal="left" wrapText="1" shrinkToFit="1"/>
    </xf>
    <xf numFmtId="0" fontId="14" fillId="0" borderId="1" xfId="0" applyNumberFormat="1" applyFont="1" applyBorder="1" applyAlignment="1">
      <alignment vertical="center" wrapText="1"/>
    </xf>
    <xf numFmtId="0" fontId="14" fillId="0" borderId="1" xfId="0" applyNumberFormat="1" applyFont="1" applyBorder="1" applyAlignment="1">
      <alignment horizontal="left" vertical="center" wrapText="1" shrinkToFit="1"/>
    </xf>
    <xf numFmtId="0" fontId="8" fillId="0" borderId="1" xfId="0" applyNumberFormat="1" applyFont="1" applyBorder="1" applyAlignment="1" applyProtection="1">
      <alignment horizontal="left" vertical="center" wrapText="1" shrinkToFit="1"/>
      <protection locked="0"/>
    </xf>
    <xf numFmtId="0" fontId="8" fillId="0" borderId="1" xfId="0" applyNumberFormat="1" applyFont="1" applyBorder="1" applyAlignment="1">
      <alignment vertical="center" wrapText="1"/>
    </xf>
    <xf numFmtId="0" fontId="14" fillId="0" borderId="1" xfId="0" applyNumberFormat="1" applyFont="1" applyBorder="1" applyAlignment="1">
      <alignment horizontal="left" vertical="center" wrapText="1"/>
    </xf>
    <xf numFmtId="0" fontId="7" fillId="0" borderId="0" xfId="0" applyFont="1">
      <alignment vertical="center"/>
    </xf>
    <xf numFmtId="0" fontId="15" fillId="3" borderId="1" xfId="0" applyNumberFormat="1" applyFont="1" applyFill="1" applyBorder="1" applyAlignment="1">
      <alignment horizontal="left" wrapText="1"/>
    </xf>
    <xf numFmtId="0" fontId="16" fillId="3" borderId="1" xfId="0" applyNumberFormat="1" applyFont="1" applyFill="1" applyBorder="1" applyAlignment="1">
      <alignment horizontal="left" wrapText="1" shrinkToFit="1"/>
    </xf>
    <xf numFmtId="0" fontId="8" fillId="0" borderId="0" xfId="0" applyNumberFormat="1" applyFont="1" applyAlignment="1">
      <alignment vertical="center" wrapText="1"/>
    </xf>
    <xf numFmtId="0" fontId="8" fillId="6" borderId="0" xfId="0" applyNumberFormat="1" applyFont="1" applyFill="1" applyAlignment="1">
      <alignment vertical="center" wrapText="1"/>
    </xf>
    <xf numFmtId="0" fontId="8" fillId="7" borderId="0" xfId="0" applyNumberFormat="1" applyFont="1" applyFill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7" fillId="4" borderId="0" xfId="0" applyFont="1" applyFill="1">
      <alignment vertical="center"/>
    </xf>
    <xf numFmtId="0" fontId="7" fillId="0" borderId="0" xfId="0" applyFont="1" applyFill="1">
      <alignment vertical="center"/>
    </xf>
    <xf numFmtId="0" fontId="16" fillId="0" borderId="1" xfId="0" applyNumberFormat="1" applyFont="1" applyBorder="1" applyAlignment="1">
      <alignment vertical="center" wrapText="1"/>
    </xf>
    <xf numFmtId="0" fontId="16" fillId="0" borderId="1" xfId="0" applyNumberFormat="1" applyFont="1" applyBorder="1" applyAlignment="1">
      <alignment horizontal="left" vertical="center" wrapText="1" shrinkToFit="1"/>
    </xf>
    <xf numFmtId="0" fontId="16" fillId="4" borderId="1" xfId="0" applyNumberFormat="1" applyFont="1" applyFill="1" applyBorder="1" applyAlignment="1">
      <alignment vertical="center" wrapText="1"/>
    </xf>
    <xf numFmtId="0" fontId="16" fillId="4" borderId="1" xfId="0" applyNumberFormat="1" applyFont="1" applyFill="1" applyBorder="1" applyAlignment="1">
      <alignment horizontal="left" vertical="center" wrapText="1" shrinkToFit="1"/>
    </xf>
    <xf numFmtId="0" fontId="17" fillId="0" borderId="1" xfId="0" applyFont="1" applyBorder="1">
      <alignment vertical="center"/>
    </xf>
    <xf numFmtId="0" fontId="7" fillId="0" borderId="1" xfId="0" applyFont="1" applyFill="1" applyBorder="1">
      <alignment vertical="center"/>
    </xf>
    <xf numFmtId="0" fontId="7" fillId="0" borderId="3" xfId="0" applyFont="1" applyFill="1" applyBorder="1">
      <alignment vertical="center"/>
    </xf>
    <xf numFmtId="0" fontId="16" fillId="0" borderId="3" xfId="0" applyNumberFormat="1" applyFont="1" applyFill="1" applyBorder="1" applyAlignment="1">
      <alignment horizontal="left" vertical="center" wrapText="1" shrinkToFit="1"/>
    </xf>
    <xf numFmtId="0" fontId="8" fillId="4" borderId="1" xfId="0" applyNumberFormat="1" applyFont="1" applyFill="1" applyBorder="1" applyAlignment="1" applyProtection="1">
      <alignment horizontal="left" vertical="center" wrapText="1" shrinkToFit="1"/>
      <protection locked="0"/>
    </xf>
    <xf numFmtId="0" fontId="8" fillId="4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3" xfId="0" applyFont="1" applyBorder="1">
      <alignment vertical="center"/>
    </xf>
    <xf numFmtId="0" fontId="8" fillId="0" borderId="3" xfId="0" applyNumberFormat="1" applyFont="1" applyFill="1" applyBorder="1" applyAlignment="1" applyProtection="1">
      <alignment horizontal="left" vertical="center" wrapText="1" shrinkToFit="1"/>
      <protection locked="0"/>
    </xf>
    <xf numFmtId="0" fontId="16" fillId="0" borderId="3" xfId="0" applyNumberFormat="1" applyFont="1" applyBorder="1" applyAlignment="1">
      <alignment horizontal="left" vertical="center" wrapText="1" shrinkToFit="1"/>
    </xf>
    <xf numFmtId="0" fontId="8" fillId="0" borderId="3" xfId="0" applyNumberFormat="1" applyFont="1" applyBorder="1" applyAlignment="1">
      <alignment vertical="center" wrapText="1"/>
    </xf>
    <xf numFmtId="0" fontId="8" fillId="0" borderId="3" xfId="0" applyNumberFormat="1" applyFont="1" applyFill="1" applyBorder="1" applyAlignment="1">
      <alignment vertical="center" wrapText="1"/>
    </xf>
    <xf numFmtId="0" fontId="16" fillId="0" borderId="1" xfId="0" applyNumberFormat="1" applyFont="1" applyBorder="1" applyAlignment="1">
      <alignment horizontal="left" vertical="center" wrapText="1"/>
    </xf>
    <xf numFmtId="0" fontId="16" fillId="4" borderId="1" xfId="0" applyNumberFormat="1" applyFont="1" applyFill="1" applyBorder="1" applyAlignment="1">
      <alignment horizontal="left" vertical="center" wrapText="1"/>
    </xf>
    <xf numFmtId="0" fontId="16" fillId="9" borderId="5" xfId="0" applyNumberFormat="1" applyFont="1" applyFill="1" applyBorder="1" applyAlignment="1">
      <alignment vertical="center" wrapText="1"/>
    </xf>
    <xf numFmtId="0" fontId="16" fillId="0" borderId="5" xfId="0" applyNumberFormat="1" applyFont="1" applyBorder="1" applyAlignment="1">
      <alignment horizontal="left" vertical="center" wrapText="1" shrinkToFit="1"/>
    </xf>
    <xf numFmtId="0" fontId="16" fillId="9" borderId="1" xfId="0" applyNumberFormat="1" applyFont="1" applyFill="1" applyBorder="1" applyAlignment="1">
      <alignment vertical="center" wrapText="1"/>
    </xf>
    <xf numFmtId="0" fontId="8" fillId="0" borderId="5" xfId="0" applyNumberFormat="1" applyFont="1" applyBorder="1" applyAlignment="1" applyProtection="1">
      <alignment horizontal="left" vertical="center" wrapText="1" shrinkToFit="1"/>
      <protection locked="0"/>
    </xf>
    <xf numFmtId="0" fontId="8" fillId="0" borderId="5" xfId="0" applyNumberFormat="1" applyFont="1" applyBorder="1" applyAlignment="1">
      <alignment vertical="center" wrapText="1"/>
    </xf>
    <xf numFmtId="0" fontId="16" fillId="0" borderId="5" xfId="0" applyNumberFormat="1" applyFont="1" applyBorder="1" applyAlignment="1">
      <alignment vertical="center" wrapText="1"/>
    </xf>
    <xf numFmtId="0" fontId="16" fillId="0" borderId="5" xfId="0" applyNumberFormat="1" applyFont="1" applyBorder="1" applyAlignment="1">
      <alignment horizontal="left" vertical="center" wrapText="1"/>
    </xf>
    <xf numFmtId="0" fontId="7" fillId="7" borderId="0" xfId="0" applyFont="1" applyFill="1">
      <alignment vertical="center"/>
    </xf>
    <xf numFmtId="0" fontId="7" fillId="0" borderId="0" xfId="0" applyFont="1" applyAlignment="1">
      <alignment vertical="center" wrapText="1"/>
    </xf>
    <xf numFmtId="0" fontId="16" fillId="0" borderId="1" xfId="0" applyNumberFormat="1" applyFont="1" applyFill="1" applyBorder="1" applyAlignment="1">
      <alignment vertical="center" wrapText="1"/>
    </xf>
    <xf numFmtId="0" fontId="16" fillId="7" borderId="1" xfId="0" applyNumberFormat="1" applyFont="1" applyFill="1" applyBorder="1" applyAlignment="1">
      <alignment vertical="center" wrapText="1"/>
    </xf>
    <xf numFmtId="0" fontId="16" fillId="7" borderId="1" xfId="0" applyNumberFormat="1" applyFont="1" applyFill="1" applyBorder="1" applyAlignment="1">
      <alignment horizontal="left" vertical="center" wrapText="1" shrinkToFit="1"/>
    </xf>
    <xf numFmtId="0" fontId="17" fillId="0" borderId="0" xfId="0" applyFont="1">
      <alignment vertical="center"/>
    </xf>
    <xf numFmtId="0" fontId="8" fillId="7" borderId="1" xfId="0" applyNumberFormat="1" applyFont="1" applyFill="1" applyBorder="1" applyAlignment="1" applyProtection="1">
      <alignment horizontal="left" vertical="center" wrapText="1" shrinkToFit="1"/>
      <protection locked="0"/>
    </xf>
    <xf numFmtId="0" fontId="8" fillId="7" borderId="1" xfId="0" applyNumberFormat="1" applyFont="1" applyFill="1" applyBorder="1" applyAlignment="1">
      <alignment vertical="center" wrapText="1"/>
    </xf>
    <xf numFmtId="0" fontId="8" fillId="4" borderId="0" xfId="0" applyNumberFormat="1" applyFont="1" applyFill="1" applyAlignment="1">
      <alignment vertical="center" wrapText="1"/>
    </xf>
    <xf numFmtId="0" fontId="8" fillId="0" borderId="3" xfId="0" applyNumberFormat="1" applyFont="1" applyBorder="1" applyAlignment="1" applyProtection="1">
      <alignment horizontal="left" vertical="center" wrapText="1" shrinkToFit="1"/>
      <protection locked="0"/>
    </xf>
    <xf numFmtId="0" fontId="16" fillId="7" borderId="1" xfId="0" applyNumberFormat="1" applyFont="1" applyFill="1" applyBorder="1" applyAlignment="1">
      <alignment horizontal="left" vertical="center" wrapText="1"/>
    </xf>
    <xf numFmtId="0" fontId="17" fillId="7" borderId="1" xfId="0" applyFont="1" applyFill="1" applyBorder="1">
      <alignment vertical="center"/>
    </xf>
    <xf numFmtId="0" fontId="7" fillId="7" borderId="1" xfId="0" applyFont="1" applyFill="1" applyBorder="1" applyAlignment="1">
      <alignment vertical="center" wrapText="1"/>
    </xf>
    <xf numFmtId="0" fontId="7" fillId="7" borderId="1" xfId="0" applyFont="1" applyFill="1" applyBorder="1">
      <alignment vertical="center"/>
    </xf>
    <xf numFmtId="0" fontId="14" fillId="6" borderId="1" xfId="0" applyNumberFormat="1" applyFont="1" applyFill="1" applyBorder="1" applyAlignment="1">
      <alignment vertical="center" wrapText="1"/>
    </xf>
    <xf numFmtId="0" fontId="18" fillId="0" borderId="0" xfId="0" applyFo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Fill="1" applyAlignment="1">
      <alignment horizontal="left" vertical="center" shrinkToFit="1"/>
    </xf>
    <xf numFmtId="0" fontId="2" fillId="0" borderId="1" xfId="0" applyNumberFormat="1" applyFont="1" applyBorder="1" applyAlignment="1">
      <alignment horizontal="left" vertical="center" shrinkToFit="1"/>
    </xf>
    <xf numFmtId="0" fontId="4" fillId="0" borderId="1" xfId="0" applyNumberFormat="1" applyFont="1" applyBorder="1" applyAlignment="1">
      <alignment horizontal="left" vertical="center" shrinkToFit="1"/>
    </xf>
    <xf numFmtId="0" fontId="2" fillId="0" borderId="1" xfId="0" applyNumberFormat="1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2" fillId="10" borderId="1" xfId="0" applyNumberFormat="1" applyFont="1" applyFill="1" applyBorder="1" applyAlignment="1">
      <alignment horizontal="left" vertical="center" wrapText="1"/>
    </xf>
    <xf numFmtId="0" fontId="2" fillId="6" borderId="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shrinkToFit="1"/>
    </xf>
    <xf numFmtId="0" fontId="19" fillId="0" borderId="0" xfId="0" applyFont="1">
      <alignment vertical="center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left" vertical="center" wrapText="1" shrinkToFit="1"/>
    </xf>
    <xf numFmtId="0" fontId="2" fillId="10" borderId="1" xfId="0" applyNumberFormat="1" applyFont="1" applyFill="1" applyBorder="1" applyAlignment="1">
      <alignment horizontal="left" vertical="center" shrinkToFit="1"/>
    </xf>
    <xf numFmtId="0" fontId="1" fillId="11" borderId="1" xfId="0" applyFont="1" applyFill="1" applyBorder="1" applyAlignment="1">
      <alignment horizontal="left" vertical="center" shrinkToFit="1"/>
    </xf>
    <xf numFmtId="58" fontId="1" fillId="0" borderId="0" xfId="0" applyNumberFormat="1" applyFont="1" applyFill="1" applyAlignment="1">
      <alignment horizontal="left" vertical="center" shrinkToFit="1"/>
    </xf>
    <xf numFmtId="0" fontId="1" fillId="7" borderId="0" xfId="0" applyFont="1" applyFill="1" applyAlignment="1">
      <alignment horizontal="left" vertical="center" shrinkToFit="1"/>
    </xf>
    <xf numFmtId="0" fontId="2" fillId="7" borderId="1" xfId="0" applyNumberFormat="1" applyFont="1" applyFill="1" applyBorder="1">
      <alignment vertical="center"/>
    </xf>
    <xf numFmtId="0" fontId="20" fillId="7" borderId="1" xfId="0" applyFont="1" applyFill="1" applyBorder="1">
      <alignment vertical="center"/>
    </xf>
    <xf numFmtId="0" fontId="1" fillId="7" borderId="1" xfId="0" applyFont="1" applyFill="1" applyBorder="1" applyAlignment="1">
      <alignment horizontal="left" vertical="center" shrinkToFit="1"/>
    </xf>
    <xf numFmtId="0" fontId="21" fillId="7" borderId="1" xfId="0" applyFont="1" applyFill="1" applyBorder="1">
      <alignment vertical="center"/>
    </xf>
    <xf numFmtId="0" fontId="2" fillId="7" borderId="1" xfId="0" applyNumberFormat="1" applyFont="1" applyFill="1" applyBorder="1" applyAlignment="1">
      <alignment horizontal="left" vertical="center" shrinkToFit="1"/>
    </xf>
    <xf numFmtId="0" fontId="1" fillId="7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5" borderId="0" xfId="0" applyFont="1" applyFill="1" applyAlignment="1">
      <alignment horizontal="left" vertical="center" shrinkToFit="1"/>
    </xf>
    <xf numFmtId="0" fontId="3" fillId="5" borderId="1" xfId="0" applyFont="1" applyFill="1" applyBorder="1" applyAlignment="1">
      <alignment horizontal="left" vertical="center" shrinkToFit="1"/>
    </xf>
    <xf numFmtId="0" fontId="5" fillId="5" borderId="1" xfId="0" applyFont="1" applyFill="1" applyBorder="1" applyAlignment="1">
      <alignment horizontal="left" vertical="center" shrinkToFit="1"/>
    </xf>
    <xf numFmtId="0" fontId="2" fillId="5" borderId="1" xfId="0" applyNumberFormat="1" applyFont="1" applyFill="1" applyBorder="1" applyAlignment="1">
      <alignment horizontal="left" vertical="center" shrinkToFit="1"/>
    </xf>
    <xf numFmtId="0" fontId="1" fillId="5" borderId="1" xfId="0" applyFont="1" applyFill="1" applyBorder="1" applyAlignment="1">
      <alignment horizontal="left" vertical="center" shrinkToFit="1"/>
    </xf>
    <xf numFmtId="0" fontId="11" fillId="5" borderId="1" xfId="0" applyNumberFormat="1" applyFont="1" applyFill="1" applyBorder="1" applyAlignment="1">
      <alignment horizontal="left" vertical="center" wrapText="1"/>
    </xf>
    <xf numFmtId="0" fontId="8" fillId="5" borderId="1" xfId="0" applyNumberFormat="1" applyFont="1" applyFill="1" applyBorder="1" applyAlignment="1">
      <alignment horizontal="left" vertical="center" wrapText="1"/>
    </xf>
    <xf numFmtId="0" fontId="22" fillId="5" borderId="1" xfId="0" applyNumberFormat="1" applyFont="1" applyFill="1" applyBorder="1" applyAlignment="1">
      <alignment horizontal="left" vertical="center" wrapText="1"/>
    </xf>
    <xf numFmtId="0" fontId="10" fillId="5" borderId="1" xfId="0" applyNumberFormat="1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shrinkToFit="1"/>
    </xf>
    <xf numFmtId="0" fontId="23" fillId="5" borderId="1" xfId="0" applyNumberFormat="1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left" vertical="center" shrinkToFit="1"/>
    </xf>
    <xf numFmtId="0" fontId="2" fillId="7" borderId="1" xfId="0" applyNumberFormat="1" applyFont="1" applyFill="1" applyBorder="1" applyAlignment="1">
      <alignment horizontal="left" vertical="center" wrapText="1" shrinkToFit="1"/>
    </xf>
    <xf numFmtId="0" fontId="2" fillId="10" borderId="1" xfId="0" applyNumberFormat="1" applyFont="1" applyFill="1" applyBorder="1" applyAlignment="1">
      <alignment horizontal="left" vertical="center" wrapText="1" shrinkToFit="1"/>
    </xf>
    <xf numFmtId="0" fontId="24" fillId="0" borderId="1" xfId="0" applyFont="1" applyBorder="1" applyAlignment="1">
      <alignment horizontal="left" vertical="center" shrinkToFit="1"/>
    </xf>
    <xf numFmtId="0" fontId="2" fillId="7" borderId="1" xfId="0" applyNumberFormat="1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shrinkToFit="1"/>
    </xf>
    <xf numFmtId="0" fontId="2" fillId="4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4" borderId="1" xfId="0" applyNumberFormat="1" applyFont="1" applyFill="1" applyBorder="1" applyAlignment="1">
      <alignment horizontal="left" vertical="center" shrinkToFit="1"/>
    </xf>
    <xf numFmtId="0" fontId="14" fillId="0" borderId="1" xfId="0" applyNumberFormat="1" applyFont="1" applyFill="1" applyBorder="1" applyAlignment="1">
      <alignment vertical="center" wrapText="1"/>
    </xf>
    <xf numFmtId="0" fontId="14" fillId="7" borderId="1" xfId="0" applyNumberFormat="1" applyFont="1" applyFill="1" applyBorder="1" applyAlignment="1">
      <alignment vertical="center" wrapText="1"/>
    </xf>
    <xf numFmtId="0" fontId="0" fillId="5" borderId="0" xfId="0" applyFont="1" applyFill="1" applyAlignment="1">
      <alignment horizontal="left" vertical="center"/>
    </xf>
    <xf numFmtId="0" fontId="2" fillId="5" borderId="1" xfId="0" applyNumberFormat="1" applyFont="1" applyFill="1" applyBorder="1" applyAlignment="1">
      <alignment horizontal="left" shrinkToFit="1"/>
    </xf>
    <xf numFmtId="0" fontId="7" fillId="5" borderId="1" xfId="0" applyFont="1" applyFill="1" applyBorder="1" applyAlignment="1">
      <alignment horizontal="left" vertical="center" shrinkToFit="1"/>
    </xf>
    <xf numFmtId="0" fontId="16" fillId="5" borderId="1" xfId="0" applyNumberFormat="1" applyFont="1" applyFill="1" applyBorder="1" applyAlignment="1">
      <alignment horizontal="left" vertical="center" wrapText="1" shrinkToFit="1"/>
    </xf>
    <xf numFmtId="0" fontId="0" fillId="5" borderId="0" xfId="0" applyFill="1">
      <alignment vertical="center"/>
    </xf>
    <xf numFmtId="0" fontId="25" fillId="5" borderId="1" xfId="0" applyFont="1" applyFill="1" applyBorder="1" applyAlignment="1">
      <alignment horizontal="left" vertical="center" shrinkToFit="1"/>
    </xf>
    <xf numFmtId="0" fontId="0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6" fillId="1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6" fillId="0" borderId="1" xfId="0" applyNumberFormat="1" applyFont="1" applyFill="1" applyBorder="1" applyAlignment="1">
      <alignment horizontal="left" vertical="center" wrapText="1" shrinkToFit="1"/>
    </xf>
    <xf numFmtId="0" fontId="25" fillId="13" borderId="1" xfId="0" applyFont="1" applyFill="1" applyBorder="1" applyAlignment="1">
      <alignment horizontal="left" vertical="center" shrinkToFit="1"/>
    </xf>
    <xf numFmtId="0" fontId="27" fillId="13" borderId="1" xfId="0" applyFont="1" applyFill="1" applyBorder="1" applyAlignment="1">
      <alignment horizontal="left" vertical="center" shrinkToFit="1"/>
    </xf>
    <xf numFmtId="0" fontId="7" fillId="0" borderId="1" xfId="0" applyFont="1" applyFill="1" applyBorder="1" applyAlignment="1">
      <alignment horizontal="left" vertical="center" shrinkToFit="1"/>
    </xf>
    <xf numFmtId="198" fontId="28" fillId="0" borderId="1" xfId="0" applyNumberFormat="1" applyFont="1" applyFill="1" applyBorder="1" applyAlignment="1">
      <alignment horizontal="left" vertical="center"/>
    </xf>
    <xf numFmtId="0" fontId="26" fillId="14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25" fillId="13" borderId="1" xfId="0" applyFont="1" applyFill="1" applyBorder="1" applyAlignment="1">
      <alignment horizontal="left" vertical="center" wrapText="1" shrinkToFit="1"/>
    </xf>
    <xf numFmtId="10" fontId="28" fillId="0" borderId="1" xfId="0" applyNumberFormat="1" applyFont="1" applyBorder="1" applyAlignment="1">
      <alignment horizontal="left" vertical="center" wrapText="1"/>
    </xf>
    <xf numFmtId="195" fontId="28" fillId="0" borderId="1" xfId="0" applyNumberFormat="1" applyFont="1" applyBorder="1" applyAlignment="1">
      <alignment horizontal="left" vertical="center" wrapText="1"/>
    </xf>
    <xf numFmtId="0" fontId="19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1" xfId="0" applyNumberFormat="1" applyFont="1" applyBorder="1" applyAlignment="1">
      <alignment horizontal="left" vertical="center" wrapText="1"/>
    </xf>
    <xf numFmtId="0" fontId="7" fillId="0" borderId="0" xfId="0" applyFont="1" applyAlignment="1">
      <alignment vertical="center" shrinkToFit="1"/>
    </xf>
    <xf numFmtId="0" fontId="7" fillId="0" borderId="0" xfId="0" applyFont="1" applyFill="1" applyAlignment="1">
      <alignment vertical="center" shrinkToFit="1"/>
    </xf>
    <xf numFmtId="0" fontId="7" fillId="0" borderId="0" xfId="0" applyFont="1" applyAlignment="1">
      <alignment horizontal="left" vertical="center" shrinkToFit="1"/>
    </xf>
    <xf numFmtId="0" fontId="3" fillId="3" borderId="1" xfId="0" applyNumberFormat="1" applyFont="1" applyFill="1" applyBorder="1" applyAlignment="1">
      <alignment horizontal="left" shrinkToFit="1"/>
    </xf>
    <xf numFmtId="0" fontId="7" fillId="0" borderId="1" xfId="0" applyFont="1" applyFill="1" applyBorder="1" applyAlignment="1">
      <alignment vertical="center" shrinkToFit="1"/>
    </xf>
    <xf numFmtId="0" fontId="7" fillId="6" borderId="1" xfId="0" applyFont="1" applyFill="1" applyBorder="1" applyAlignment="1">
      <alignment vertical="center" shrinkToFit="1"/>
    </xf>
    <xf numFmtId="0" fontId="16" fillId="0" borderId="1" xfId="0" applyNumberFormat="1" applyFont="1" applyFill="1" applyBorder="1" applyAlignment="1">
      <alignment vertical="center" wrapText="1" shrinkToFit="1"/>
    </xf>
    <xf numFmtId="0" fontId="16" fillId="15" borderId="1" xfId="0" applyNumberFormat="1" applyFont="1" applyFill="1" applyBorder="1" applyAlignment="1">
      <alignment vertical="center" wrapText="1" shrinkToFit="1"/>
    </xf>
    <xf numFmtId="0" fontId="7" fillId="0" borderId="1" xfId="0" applyFont="1" applyBorder="1" applyAlignment="1">
      <alignment vertical="center" shrinkToFit="1"/>
    </xf>
    <xf numFmtId="0" fontId="7" fillId="0" borderId="1" xfId="0" applyFont="1" applyBorder="1" applyAlignment="1">
      <alignment horizontal="left" vertical="center" shrinkToFit="1"/>
    </xf>
    <xf numFmtId="0" fontId="7" fillId="5" borderId="0" xfId="0" applyFont="1" applyFill="1" applyAlignment="1">
      <alignment horizontal="left" vertical="center" shrinkToFit="1"/>
    </xf>
    <xf numFmtId="0" fontId="0" fillId="5" borderId="0" xfId="0" applyFill="1" applyAlignment="1">
      <alignment horizontal="left" vertical="center"/>
    </xf>
    <xf numFmtId="0" fontId="3" fillId="5" borderId="1" xfId="0" applyNumberFormat="1" applyFont="1" applyFill="1" applyBorder="1" applyAlignment="1">
      <alignment horizontal="left" shrinkToFit="1"/>
    </xf>
    <xf numFmtId="0" fontId="19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 wrapText="1" shrinkToFit="1"/>
    </xf>
    <xf numFmtId="0" fontId="2" fillId="5" borderId="1" xfId="0" applyNumberFormat="1" applyFont="1" applyFill="1" applyBorder="1" applyAlignment="1">
      <alignment horizontal="left" vertical="center" wrapText="1" shrinkToFit="1"/>
    </xf>
    <xf numFmtId="0" fontId="7" fillId="5" borderId="0" xfId="0" applyFont="1" applyFill="1">
      <alignment vertical="center"/>
    </xf>
    <xf numFmtId="0" fontId="1" fillId="5" borderId="1" xfId="0" applyFont="1" applyFill="1" applyBorder="1" applyAlignment="1">
      <alignment vertical="center" shrinkToFit="1"/>
    </xf>
    <xf numFmtId="0" fontId="7" fillId="5" borderId="1" xfId="0" applyFont="1" applyFill="1" applyBorder="1" applyAlignment="1">
      <alignment vertical="center" shrinkToFit="1"/>
    </xf>
    <xf numFmtId="0" fontId="1" fillId="3" borderId="1" xfId="0" applyFont="1" applyFill="1" applyBorder="1" applyAlignment="1">
      <alignment vertical="center" shrinkToFit="1"/>
    </xf>
    <xf numFmtId="0" fontId="1" fillId="0" borderId="1" xfId="0" applyFont="1" applyBorder="1" applyAlignment="1">
      <alignment vertical="center" shrinkToFit="1"/>
    </xf>
    <xf numFmtId="0" fontId="0" fillId="0" borderId="1" xfId="0" applyBorder="1" applyAlignment="1">
      <alignment vertical="center" shrinkToFit="1"/>
    </xf>
    <xf numFmtId="0" fontId="1" fillId="0" borderId="1" xfId="0" applyFont="1" applyBorder="1" applyAlignment="1">
      <alignment horizontal="left" vertical="center" wrapText="1" shrinkToFit="1"/>
    </xf>
    <xf numFmtId="0" fontId="1" fillId="5" borderId="0" xfId="0" applyFont="1" applyFill="1" applyAlignment="1">
      <alignment vertical="center" shrinkToFit="1"/>
    </xf>
    <xf numFmtId="0" fontId="1" fillId="5" borderId="1" xfId="0" applyFont="1" applyFill="1" applyBorder="1" applyAlignment="1">
      <alignment vertical="center" wrapText="1" shrinkToFit="1"/>
    </xf>
    <xf numFmtId="0" fontId="29" fillId="5" borderId="0" xfId="0" applyFont="1" applyFill="1" applyAlignment="1">
      <alignment vertical="center" shrinkToFit="1"/>
    </xf>
    <xf numFmtId="0" fontId="8" fillId="5" borderId="1" xfId="0" applyNumberFormat="1" applyFont="1" applyFill="1" applyBorder="1" applyAlignment="1">
      <alignment horizontal="left" vertical="center" shrinkToFit="1"/>
    </xf>
    <xf numFmtId="0" fontId="2" fillId="5" borderId="1" xfId="0" applyNumberFormat="1" applyFont="1" applyFill="1" applyBorder="1" applyAlignment="1">
      <alignment vertical="center" shrinkToFit="1"/>
    </xf>
    <xf numFmtId="0" fontId="8" fillId="5" borderId="1" xfId="0" applyNumberFormat="1" applyFont="1" applyFill="1" applyBorder="1" applyAlignment="1">
      <alignment vertical="center" shrinkToFit="1"/>
    </xf>
    <xf numFmtId="0" fontId="30" fillId="5" borderId="1" xfId="0" applyFont="1" applyFill="1" applyBorder="1" applyAlignment="1">
      <alignment vertical="center" wrapText="1" shrinkToFit="1"/>
    </xf>
    <xf numFmtId="0" fontId="31" fillId="3" borderId="1" xfId="0" applyNumberFormat="1" applyFont="1" applyFill="1" applyBorder="1" applyAlignment="1">
      <alignment horizontal="left" shrinkToFit="1"/>
    </xf>
    <xf numFmtId="0" fontId="8" fillId="3" borderId="1" xfId="0" applyNumberFormat="1" applyFont="1" applyFill="1" applyBorder="1" applyAlignment="1">
      <alignment horizontal="left" shrinkToFit="1"/>
    </xf>
    <xf numFmtId="0" fontId="8" fillId="0" borderId="1" xfId="0" applyNumberFormat="1" applyFont="1" applyBorder="1" applyAlignment="1">
      <alignment vertical="center" shrinkToFit="1"/>
    </xf>
    <xf numFmtId="0" fontId="2" fillId="0" borderId="1" xfId="0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 applyProtection="1">
      <alignment horizontal="left" vertical="center" wrapText="1" shrinkToFit="1"/>
      <protection locked="0"/>
    </xf>
    <xf numFmtId="0" fontId="7" fillId="0" borderId="1" xfId="0" applyFont="1" applyFill="1" applyBorder="1" applyAlignment="1">
      <alignment horizontal="left" vertical="center" wrapText="1" shrinkToFit="1"/>
    </xf>
    <xf numFmtId="0" fontId="8" fillId="0" borderId="1" xfId="0" applyNumberFormat="1" applyFont="1" applyBorder="1" applyAlignment="1" applyProtection="1">
      <alignment vertical="center" shrinkToFit="1"/>
      <protection locked="0"/>
    </xf>
    <xf numFmtId="0" fontId="2" fillId="0" borderId="1" xfId="0" applyNumberFormat="1" applyFont="1" applyBorder="1" applyAlignment="1" applyProtection="1">
      <alignment vertical="center" wrapText="1" shrinkToFit="1"/>
      <protection locked="0"/>
    </xf>
    <xf numFmtId="0" fontId="8" fillId="0" borderId="1" xfId="0" applyNumberFormat="1" applyFont="1" applyFill="1" applyBorder="1" applyAlignment="1" applyProtection="1">
      <alignment vertical="center" shrinkToFit="1"/>
      <protection locked="0"/>
    </xf>
    <xf numFmtId="0" fontId="8" fillId="0" borderId="1" xfId="0" applyNumberFormat="1" applyFont="1" applyFill="1" applyBorder="1" applyAlignment="1">
      <alignment vertical="center" shrinkToFit="1"/>
    </xf>
    <xf numFmtId="0" fontId="7" fillId="0" borderId="0" xfId="0" applyFont="1" applyFill="1" applyAlignment="1" applyProtection="1">
      <alignment horizontal="left" vertical="center" wrapText="1" shrinkToFit="1"/>
      <protection locked="0"/>
    </xf>
    <xf numFmtId="0" fontId="7" fillId="0" borderId="0" xfId="0" applyFont="1" applyAlignment="1" applyProtection="1">
      <alignment horizontal="left" vertical="center" wrapText="1" shrinkToFit="1"/>
      <protection locked="0"/>
    </xf>
    <xf numFmtId="0" fontId="31" fillId="3" borderId="1" xfId="0" applyNumberFormat="1" applyFont="1" applyFill="1" applyBorder="1" applyAlignment="1" applyProtection="1">
      <alignment horizontal="left" wrapText="1" shrinkToFit="1"/>
      <protection locked="0"/>
    </xf>
    <xf numFmtId="0" fontId="8" fillId="3" borderId="1" xfId="0" applyNumberFormat="1" applyFont="1" applyFill="1" applyBorder="1" applyAlignment="1" applyProtection="1">
      <alignment horizontal="left" wrapText="1" shrinkToFit="1"/>
      <protection locked="0"/>
    </xf>
    <xf numFmtId="0" fontId="7" fillId="0" borderId="1" xfId="0" applyFont="1" applyBorder="1" applyAlignment="1">
      <alignment horizontal="left" vertical="center" wrapText="1" shrinkToFi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NumberFormat="1" applyFont="1" applyFill="1" applyBorder="1" applyAlignment="1">
      <alignment horizontal="left" vertical="center" wrapText="1" shrinkToFit="1"/>
    </xf>
    <xf numFmtId="0" fontId="2" fillId="0" borderId="1" xfId="0" applyNumberFormat="1" applyFont="1" applyBorder="1" applyAlignment="1" applyProtection="1">
      <alignment horizontal="left" vertical="center" wrapText="1" shrinkToFit="1"/>
      <protection locked="0"/>
    </xf>
    <xf numFmtId="58" fontId="7" fillId="0" borderId="0" xfId="0" applyNumberFormat="1" applyFont="1" applyAlignment="1" applyProtection="1">
      <alignment horizontal="left" vertical="center" wrapText="1" shrinkToFit="1"/>
      <protection locked="0"/>
    </xf>
    <xf numFmtId="0" fontId="7" fillId="0" borderId="1" xfId="0" applyFont="1" applyBorder="1" applyAlignment="1" applyProtection="1">
      <alignment horizontal="left" vertical="center" wrapText="1" shrinkToFit="1"/>
      <protection locked="0"/>
    </xf>
    <xf numFmtId="0" fontId="8" fillId="0" borderId="1" xfId="0" applyNumberFormat="1" applyFont="1" applyBorder="1" applyAlignment="1">
      <alignment horizontal="left" vertical="center" shrinkToFit="1"/>
    </xf>
    <xf numFmtId="0" fontId="8" fillId="7" borderId="1" xfId="0" applyNumberFormat="1" applyFont="1" applyFill="1" applyBorder="1" applyAlignment="1">
      <alignment horizontal="left" vertical="center" shrinkToFi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NumberFormat="1" applyFont="1" applyFill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left" vertical="center" wrapText="1" shrinkToFit="1"/>
    </xf>
    <xf numFmtId="0" fontId="6" fillId="0" borderId="1" xfId="0" applyFont="1" applyFill="1" applyBorder="1" applyAlignment="1">
      <alignment horizontal="left" vertical="center" wrapText="1" shrinkToFit="1"/>
    </xf>
    <xf numFmtId="0" fontId="1" fillId="0" borderId="1" xfId="0" applyFont="1" applyFill="1" applyBorder="1" applyAlignment="1">
      <alignment horizontal="left" vertical="center" wrapText="1" shrinkToFit="1"/>
    </xf>
    <xf numFmtId="0" fontId="1" fillId="1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6" borderId="1" xfId="0" applyNumberFormat="1" applyFont="1" applyFill="1" applyBorder="1" applyAlignment="1">
      <alignment horizontal="left" vertical="center" shrinkToFit="1"/>
    </xf>
    <xf numFmtId="0" fontId="2" fillId="0" borderId="1" xfId="0" applyNumberFormat="1" applyFont="1" applyFill="1" applyBorder="1" applyAlignment="1">
      <alignment horizontal="left" vertical="center"/>
    </xf>
    <xf numFmtId="0" fontId="32" fillId="0" borderId="1" xfId="0" applyNumberFormat="1" applyFont="1" applyFill="1" applyBorder="1" applyAlignment="1">
      <alignment horizontal="left" vertical="center" shrinkToFit="1"/>
    </xf>
    <xf numFmtId="0" fontId="2" fillId="7" borderId="1" xfId="0" applyNumberFormat="1" applyFont="1" applyFill="1" applyBorder="1" applyAlignment="1">
      <alignment horizontal="left" vertical="center" wrapText="1"/>
    </xf>
    <xf numFmtId="0" fontId="2" fillId="6" borderId="1" xfId="0" applyNumberFormat="1" applyFont="1" applyFill="1" applyBorder="1" applyAlignment="1">
      <alignment horizontal="left" vertical="center"/>
    </xf>
    <xf numFmtId="0" fontId="2" fillId="16" borderId="1" xfId="0" applyNumberFormat="1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vertical="center"/>
    </xf>
    <xf numFmtId="0" fontId="2" fillId="17" borderId="1" xfId="0" applyNumberFormat="1" applyFont="1" applyFill="1" applyBorder="1" applyAlignment="1">
      <alignment horizontal="left" vertical="center" wrapText="1"/>
    </xf>
    <xf numFmtId="0" fontId="2" fillId="18" borderId="1" xfId="0" applyNumberFormat="1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19" borderId="1" xfId="0" applyFont="1" applyFill="1" applyBorder="1" applyAlignment="1">
      <alignment horizontal="left" vertical="center"/>
    </xf>
    <xf numFmtId="0" fontId="2" fillId="19" borderId="3" xfId="0" applyFont="1" applyFill="1" applyBorder="1" applyAlignment="1">
      <alignment horizontal="left" vertical="center"/>
    </xf>
    <xf numFmtId="0" fontId="2" fillId="20" borderId="1" xfId="0" applyNumberFormat="1" applyFont="1" applyFill="1" applyBorder="1" applyAlignment="1">
      <alignment horizontal="left" vertical="center" shrinkToFit="1"/>
    </xf>
    <xf numFmtId="0" fontId="2" fillId="15" borderId="1" xfId="0" applyNumberFormat="1" applyFont="1" applyFill="1" applyBorder="1" applyAlignment="1">
      <alignment horizontal="left" vertical="center" shrinkToFit="1"/>
    </xf>
    <xf numFmtId="0" fontId="2" fillId="15" borderId="1" xfId="0" applyFont="1" applyFill="1" applyBorder="1" applyAlignment="1">
      <alignment horizontal="left" vertical="center"/>
    </xf>
    <xf numFmtId="0" fontId="2" fillId="10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NumberFormat="1" applyFont="1" applyFill="1" applyBorder="1" applyAlignment="1">
      <alignment horizontal="left" vertical="center" shrinkToFit="1"/>
    </xf>
    <xf numFmtId="0" fontId="2" fillId="0" borderId="3" xfId="0" applyFont="1" applyBorder="1" applyAlignment="1">
      <alignment horizontal="left" vertical="center" wrapText="1"/>
    </xf>
    <xf numFmtId="0" fontId="2" fillId="19" borderId="3" xfId="0" applyNumberFormat="1" applyFont="1" applyFill="1" applyBorder="1" applyAlignment="1">
      <alignment horizontal="left" vertical="center" shrinkToFit="1"/>
    </xf>
    <xf numFmtId="0" fontId="2" fillId="0" borderId="3" xfId="0" applyNumberFormat="1" applyFont="1" applyBorder="1" applyAlignment="1">
      <alignment horizontal="left" vertical="center" wrapText="1"/>
    </xf>
    <xf numFmtId="0" fontId="2" fillId="0" borderId="3" xfId="0" applyNumberFormat="1" applyFont="1" applyBorder="1" applyAlignment="1">
      <alignment horizontal="left" vertical="center"/>
    </xf>
    <xf numFmtId="0" fontId="2" fillId="19" borderId="3" xfId="0" applyNumberFormat="1" applyFont="1" applyFill="1" applyBorder="1" applyAlignment="1">
      <alignment horizontal="left" vertical="center" wrapText="1"/>
    </xf>
    <xf numFmtId="0" fontId="2" fillId="10" borderId="0" xfId="0" applyFont="1" applyFill="1" applyAlignment="1">
      <alignment horizontal="left" vertical="center"/>
    </xf>
    <xf numFmtId="0" fontId="2" fillId="3" borderId="1" xfId="0" applyNumberFormat="1" applyFont="1" applyFill="1" applyBorder="1" applyAlignment="1">
      <alignment horizontal="left" vertical="center" shrinkToFit="1"/>
    </xf>
    <xf numFmtId="0" fontId="2" fillId="3" borderId="1" xfId="0" applyNumberFormat="1" applyFont="1" applyFill="1" applyBorder="1" applyAlignment="1">
      <alignment horizontal="center" wrapText="1" shrinkToFit="1"/>
    </xf>
    <xf numFmtId="0" fontId="2" fillId="6" borderId="0" xfId="0" applyFont="1" applyFill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3" fillId="15" borderId="1" xfId="0" applyNumberFormat="1" applyFont="1" applyFill="1" applyBorder="1" applyAlignment="1">
      <alignment horizontal="left" vertical="center" shrinkToFit="1"/>
    </xf>
    <xf numFmtId="0" fontId="2" fillId="21" borderId="1" xfId="0" applyNumberFormat="1" applyFont="1" applyFill="1" applyBorder="1" applyAlignment="1">
      <alignment horizontal="left" vertical="center" shrinkToFit="1"/>
    </xf>
    <xf numFmtId="14" fontId="2" fillId="10" borderId="0" xfId="0" applyNumberFormat="1" applyFont="1" applyFill="1" applyAlignment="1">
      <alignment horizontal="left" vertical="center"/>
    </xf>
    <xf numFmtId="0" fontId="0" fillId="0" borderId="0" xfId="0" applyFill="1">
      <alignment vertical="center"/>
    </xf>
    <xf numFmtId="0" fontId="31" fillId="3" borderId="1" xfId="0" applyNumberFormat="1" applyFont="1" applyFill="1" applyBorder="1" applyAlignment="1">
      <alignment horizontal="left" wrapText="1"/>
    </xf>
    <xf numFmtId="0" fontId="8" fillId="0" borderId="1" xfId="0" applyNumberFormat="1" applyFont="1" applyBorder="1" applyAlignment="1">
      <alignment horizontal="left" vertical="center" wrapText="1" shrinkToFit="1"/>
    </xf>
    <xf numFmtId="0" fontId="8" fillId="0" borderId="1" xfId="0" applyNumberFormat="1" applyFont="1" applyBorder="1" applyAlignment="1">
      <alignment horizontal="left" vertical="center" wrapText="1"/>
    </xf>
    <xf numFmtId="0" fontId="8" fillId="6" borderId="1" xfId="0" applyNumberFormat="1" applyFont="1" applyFill="1" applyBorder="1" applyAlignment="1">
      <alignment horizontal="left" vertical="center" wrapText="1" shrinkToFit="1"/>
    </xf>
    <xf numFmtId="0" fontId="8" fillId="6" borderId="1" xfId="0" applyNumberFormat="1" applyFont="1" applyFill="1" applyBorder="1" applyAlignment="1">
      <alignment horizontal="left" vertical="center" wrapText="1"/>
    </xf>
    <xf numFmtId="0" fontId="2" fillId="16" borderId="1" xfId="0" applyNumberFormat="1" applyFont="1" applyFill="1" applyBorder="1" applyAlignment="1">
      <alignment horizontal="left" vertical="center" shrinkToFit="1"/>
    </xf>
    <xf numFmtId="0" fontId="2" fillId="1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8" fillId="18" borderId="1" xfId="0" applyNumberFormat="1" applyFont="1" applyFill="1" applyBorder="1" applyAlignment="1">
      <alignment horizontal="left" vertical="center" wrapText="1" shrinkToFit="1"/>
    </xf>
    <xf numFmtId="0" fontId="8" fillId="18" borderId="1" xfId="0" applyNumberFormat="1" applyFont="1" applyFill="1" applyBorder="1" applyAlignment="1">
      <alignment horizontal="left" vertical="center" wrapText="1"/>
    </xf>
    <xf numFmtId="0" fontId="8" fillId="3" borderId="1" xfId="0" applyNumberFormat="1" applyFont="1" applyFill="1" applyBorder="1" applyAlignment="1">
      <alignment horizontal="left" wrapText="1" shrinkToFit="1"/>
    </xf>
    <xf numFmtId="0" fontId="8" fillId="16" borderId="1" xfId="0" applyNumberFormat="1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left" vertical="center" wrapText="1" shrinkToFit="1"/>
    </xf>
    <xf numFmtId="0" fontId="8" fillId="0" borderId="1" xfId="0" applyNumberFormat="1" applyFont="1" applyFill="1" applyBorder="1" applyAlignment="1">
      <alignment vertical="center" wrapText="1"/>
    </xf>
    <xf numFmtId="0" fontId="11" fillId="0" borderId="1" xfId="0" applyNumberFormat="1" applyFont="1" applyBorder="1" applyAlignment="1">
      <alignment vertical="center" wrapText="1"/>
    </xf>
    <xf numFmtId="0" fontId="8" fillId="10" borderId="1" xfId="0" applyNumberFormat="1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6" fillId="0" borderId="1" xfId="0" applyNumberFormat="1" applyFont="1" applyFill="1" applyBorder="1" applyAlignment="1">
      <alignment horizontal="left" vertical="center" wrapText="1"/>
    </xf>
    <xf numFmtId="0" fontId="11" fillId="0" borderId="0" xfId="0" applyNumberFormat="1" applyFont="1" applyAlignment="1">
      <alignment vertical="center" wrapText="1"/>
    </xf>
    <xf numFmtId="0" fontId="14" fillId="0" borderId="1" xfId="0" applyNumberFormat="1" applyFont="1" applyFill="1" applyBorder="1" applyAlignment="1">
      <alignment horizontal="left" vertical="center" wrapText="1" shrinkToFit="1"/>
    </xf>
    <xf numFmtId="0" fontId="33" fillId="0" borderId="1" xfId="0" applyNumberFormat="1" applyFont="1" applyBorder="1" applyAlignment="1">
      <alignment vertical="center" wrapText="1"/>
    </xf>
    <xf numFmtId="0" fontId="14" fillId="0" borderId="1" xfId="0" applyNumberFormat="1" applyFont="1" applyFill="1" applyBorder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7" fillId="0" borderId="0" xfId="0" applyFont="1" applyFill="1" applyAlignment="1">
      <alignment horizontal="left" vertical="center"/>
    </xf>
    <xf numFmtId="0" fontId="34" fillId="4" borderId="0" xfId="0" applyFont="1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7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14" fillId="4" borderId="1" xfId="0" applyNumberFormat="1" applyFont="1" applyFill="1" applyBorder="1" applyAlignment="1">
      <alignment horizontal="left" vertical="center" wrapText="1" shrinkToFit="1"/>
    </xf>
    <xf numFmtId="0" fontId="14" fillId="4" borderId="1" xfId="0" applyNumberFormat="1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left" vertical="center"/>
    </xf>
    <xf numFmtId="0" fontId="8" fillId="7" borderId="1" xfId="0" applyNumberFormat="1" applyFont="1" applyFill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7" fillId="3" borderId="7" xfId="0" applyFont="1" applyFill="1" applyBorder="1" applyAlignment="1">
      <alignment horizontal="left" vertical="center"/>
    </xf>
    <xf numFmtId="0" fontId="7" fillId="0" borderId="7" xfId="0" applyFont="1" applyFill="1" applyBorder="1" applyAlignment="1">
      <alignment horizontal="left" vertical="center"/>
    </xf>
    <xf numFmtId="0" fontId="0" fillId="4" borderId="0" xfId="0" applyFill="1">
      <alignment vertical="center"/>
    </xf>
    <xf numFmtId="0" fontId="35" fillId="0" borderId="1" xfId="0" applyFont="1" applyBorder="1" applyAlignment="1">
      <alignment horizontal="center" vertical="center" wrapText="1"/>
    </xf>
    <xf numFmtId="0" fontId="35" fillId="0" borderId="1" xfId="0" applyNumberFormat="1" applyFont="1" applyBorder="1" applyAlignment="1">
      <alignment horizontal="center" vertical="center" wrapText="1"/>
    </xf>
    <xf numFmtId="0" fontId="36" fillId="0" borderId="1" xfId="41" applyFont="1" applyBorder="1">
      <alignment vertical="center"/>
    </xf>
    <xf numFmtId="0" fontId="36" fillId="4" borderId="1" xfId="41" applyFont="1" applyFill="1" applyBorder="1">
      <alignment vertical="center"/>
    </xf>
    <xf numFmtId="0" fontId="36" fillId="0" borderId="0" xfId="41" applyFont="1">
      <alignment vertical="center"/>
    </xf>
    <xf numFmtId="0" fontId="37" fillId="0" borderId="1" xfId="41" applyFont="1" applyBorder="1">
      <alignment vertical="center"/>
    </xf>
    <xf numFmtId="0" fontId="9" fillId="0" borderId="0" xfId="0" applyFont="1">
      <alignment vertical="center"/>
    </xf>
    <xf numFmtId="0" fontId="38" fillId="0" borderId="0" xfId="41" applyFont="1">
      <alignment vertical="center"/>
    </xf>
    <xf numFmtId="0" fontId="36" fillId="5" borderId="1" xfId="41" applyFont="1" applyFill="1" applyBorder="1">
      <alignment vertical="center"/>
    </xf>
    <xf numFmtId="0" fontId="0" fillId="0" borderId="1" xfId="0" applyBorder="1" applyAlignment="1">
      <alignment horizontal="right" vertical="center"/>
    </xf>
    <xf numFmtId="0" fontId="39" fillId="0" borderId="1" xfId="0" applyFont="1" applyBorder="1" applyAlignment="1">
      <alignment horizontal="right" wrapText="1"/>
    </xf>
    <xf numFmtId="0" fontId="39" fillId="0" borderId="1" xfId="0" applyNumberFormat="1" applyFont="1" applyBorder="1" applyAlignment="1">
      <alignment horizontal="right" wrapText="1"/>
    </xf>
    <xf numFmtId="0" fontId="2" fillId="4" borderId="1" xfId="0" applyNumberFormat="1" applyFont="1" applyFill="1" applyBorder="1" applyAlignment="1">
      <alignment horizontal="right" vertical="center" wrapText="1" shrinkToFit="1"/>
    </xf>
    <xf numFmtId="0" fontId="1" fillId="4" borderId="1" xfId="0" applyFont="1" applyFill="1" applyBorder="1" applyAlignment="1">
      <alignment horizontal="right" vertical="center"/>
    </xf>
    <xf numFmtId="0" fontId="1" fillId="4" borderId="3" xfId="0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40" fillId="0" borderId="1" xfId="41" applyFont="1" applyBorder="1" applyAlignment="1">
      <alignment horizontal="right" vertical="center"/>
    </xf>
    <xf numFmtId="0" fontId="9" fillId="4" borderId="1" xfId="0" applyFont="1" applyFill="1" applyBorder="1">
      <alignment vertical="center"/>
    </xf>
    <xf numFmtId="0" fontId="41" fillId="4" borderId="1" xfId="0" applyFont="1" applyFill="1" applyBorder="1">
      <alignment vertical="center"/>
    </xf>
    <xf numFmtId="0" fontId="0" fillId="4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/>
    </xf>
    <xf numFmtId="0" fontId="41" fillId="7" borderId="1" xfId="0" applyFont="1" applyFill="1" applyBorder="1">
      <alignment vertical="center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 quotePrefix="1">
      <alignment horizontal="left" vertical="center" shrinkToFi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1" Type="http://schemas.openxmlformats.org/officeDocument/2006/relationships/styles" Target="styles.xml"/><Relationship Id="rId5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49" Type="http://schemas.openxmlformats.org/officeDocument/2006/relationships/customXml" Target="../customXml/item2.xml"/><Relationship Id="rId48" Type="http://schemas.openxmlformats.org/officeDocument/2006/relationships/customXml" Target="../customXml/item1.xml"/><Relationship Id="rId47" Type="http://schemas.openxmlformats.org/officeDocument/2006/relationships/sharedStrings" Target="sharedStrings.xml"/><Relationship Id="rId46" Type="http://schemas.openxmlformats.org/officeDocument/2006/relationships/theme" Target="theme/theme1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409575</xdr:colOff>
      <xdr:row>10</xdr:row>
      <xdr:rowOff>19050</xdr:rowOff>
    </xdr:from>
    <xdr:to>
      <xdr:col>10</xdr:col>
      <xdr:colOff>314325</xdr:colOff>
      <xdr:row>37</xdr:row>
      <xdr:rowOff>81915</xdr:rowOff>
    </xdr:to>
    <xdr:pic>
      <xdr:nvPicPr>
        <xdr:cNvPr id="3" name="图片 2"/>
        <xdr:cNvPicPr/>
      </xdr:nvPicPr>
      <xdr:blipFill>
        <a:blip r:embed="rId1"/>
        <a:stretch>
          <a:fillRect/>
        </a:stretch>
      </xdr:blipFill>
      <xdr:spPr>
        <a:xfrm>
          <a:off x="409575" y="2009775"/>
          <a:ext cx="9144000" cy="4949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tabSelected="1" topLeftCell="A37" workbookViewId="0">
      <selection activeCell="F52" sqref="F52"/>
    </sheetView>
  </sheetViews>
  <sheetFormatPr defaultColWidth="9" defaultRowHeight="14.25" outlineLevelCol="4"/>
  <cols>
    <col min="1" max="1" width="20" style="348" customWidth="1"/>
    <col min="2" max="2" width="36" style="348" customWidth="1"/>
    <col min="3" max="3" width="40.375" style="348" customWidth="1"/>
    <col min="4" max="4" width="72.25" style="348" customWidth="1"/>
    <col min="5" max="5" width="60.75" style="348" customWidth="1"/>
  </cols>
  <sheetData>
    <row r="1" ht="15" spans="1:5">
      <c r="A1" s="349" t="s">
        <v>0</v>
      </c>
      <c r="B1" s="349" t="s">
        <v>1</v>
      </c>
      <c r="C1" s="350" t="s">
        <v>2</v>
      </c>
      <c r="D1" s="349" t="s">
        <v>3</v>
      </c>
      <c r="E1" s="350" t="s">
        <v>4</v>
      </c>
    </row>
    <row r="2" ht="26.25" customHeight="1" spans="1:4">
      <c r="A2" s="348" t="s">
        <v>5</v>
      </c>
      <c r="B2" s="348" t="s">
        <v>6</v>
      </c>
      <c r="C2" s="351" t="s">
        <v>7</v>
      </c>
      <c r="D2" s="352" t="s">
        <v>8</v>
      </c>
    </row>
    <row r="3" spans="1:4">
      <c r="A3" s="348" t="s">
        <v>5</v>
      </c>
      <c r="B3" s="348" t="s">
        <v>6</v>
      </c>
      <c r="C3" s="351" t="s">
        <v>7</v>
      </c>
      <c r="D3" s="352" t="s">
        <v>9</v>
      </c>
    </row>
    <row r="4" spans="1:4">
      <c r="A4" s="348" t="s">
        <v>5</v>
      </c>
      <c r="B4" s="348" t="s">
        <v>6</v>
      </c>
      <c r="C4" s="351" t="s">
        <v>7</v>
      </c>
      <c r="D4" s="352" t="s">
        <v>10</v>
      </c>
    </row>
    <row r="5" spans="1:4">
      <c r="A5" s="348" t="s">
        <v>5</v>
      </c>
      <c r="B5" s="348" t="s">
        <v>6</v>
      </c>
      <c r="C5" s="351" t="s">
        <v>7</v>
      </c>
      <c r="D5" s="352" t="s">
        <v>11</v>
      </c>
    </row>
    <row r="6" spans="1:4">
      <c r="A6" s="348" t="s">
        <v>5</v>
      </c>
      <c r="B6" s="348" t="s">
        <v>6</v>
      </c>
      <c r="C6" s="351" t="s">
        <v>7</v>
      </c>
      <c r="D6" s="352" t="s">
        <v>12</v>
      </c>
    </row>
    <row r="7" spans="1:4">
      <c r="A7" s="348" t="s">
        <v>5</v>
      </c>
      <c r="B7" s="348" t="s">
        <v>6</v>
      </c>
      <c r="C7" s="351" t="s">
        <v>7</v>
      </c>
      <c r="D7" s="352" t="s">
        <v>13</v>
      </c>
    </row>
    <row r="8" spans="1:4">
      <c r="A8" s="348" t="s">
        <v>5</v>
      </c>
      <c r="B8" s="348" t="s">
        <v>6</v>
      </c>
      <c r="C8" s="351" t="s">
        <v>7</v>
      </c>
      <c r="D8" s="352" t="s">
        <v>14</v>
      </c>
    </row>
    <row r="9" spans="1:4">
      <c r="A9" s="348" t="s">
        <v>5</v>
      </c>
      <c r="B9" s="348" t="s">
        <v>6</v>
      </c>
      <c r="C9" s="351" t="s">
        <v>7</v>
      </c>
      <c r="D9" s="352" t="s">
        <v>15</v>
      </c>
    </row>
    <row r="10" spans="1:4">
      <c r="A10" s="348" t="s">
        <v>5</v>
      </c>
      <c r="B10" s="348" t="s">
        <v>6</v>
      </c>
      <c r="C10" s="351" t="s">
        <v>7</v>
      </c>
      <c r="D10" s="352" t="s">
        <v>16</v>
      </c>
    </row>
    <row r="11" spans="1:4">
      <c r="A11" s="348" t="s">
        <v>5</v>
      </c>
      <c r="B11" s="348" t="s">
        <v>6</v>
      </c>
      <c r="C11" s="351" t="s">
        <v>7</v>
      </c>
      <c r="D11" s="353" t="s">
        <v>17</v>
      </c>
    </row>
    <row r="12" spans="1:4">
      <c r="A12" s="348" t="s">
        <v>5</v>
      </c>
      <c r="B12" s="348" t="s">
        <v>6</v>
      </c>
      <c r="C12" s="351" t="s">
        <v>7</v>
      </c>
      <c r="D12" s="353" t="s">
        <v>18</v>
      </c>
    </row>
    <row r="13" spans="1:4">
      <c r="A13" s="348" t="s">
        <v>5</v>
      </c>
      <c r="B13" s="348" t="s">
        <v>6</v>
      </c>
      <c r="C13" s="351" t="s">
        <v>7</v>
      </c>
      <c r="D13" s="352" t="s">
        <v>19</v>
      </c>
    </row>
    <row r="14" spans="1:4">
      <c r="A14" s="348" t="s">
        <v>5</v>
      </c>
      <c r="B14" s="348" t="s">
        <v>6</v>
      </c>
      <c r="C14" s="351" t="s">
        <v>7</v>
      </c>
      <c r="D14" s="352" t="s">
        <v>20</v>
      </c>
    </row>
    <row r="15" spans="1:4">
      <c r="A15" s="348" t="s">
        <v>5</v>
      </c>
      <c r="B15" s="348" t="s">
        <v>6</v>
      </c>
      <c r="C15" s="351" t="s">
        <v>7</v>
      </c>
      <c r="D15" s="352" t="s">
        <v>21</v>
      </c>
    </row>
    <row r="16" spans="1:4">
      <c r="A16" s="348" t="s">
        <v>5</v>
      </c>
      <c r="B16" s="348" t="s">
        <v>6</v>
      </c>
      <c r="C16" s="351" t="s">
        <v>7</v>
      </c>
      <c r="D16" s="352" t="s">
        <v>22</v>
      </c>
    </row>
    <row r="17" spans="1:4">
      <c r="A17" s="348" t="s">
        <v>23</v>
      </c>
      <c r="B17" s="348" t="s">
        <v>24</v>
      </c>
      <c r="C17" s="348" t="s">
        <v>25</v>
      </c>
      <c r="D17" s="354"/>
    </row>
    <row r="18" spans="1:4">
      <c r="A18" s="348" t="s">
        <v>5</v>
      </c>
      <c r="B18" s="348" t="s">
        <v>6</v>
      </c>
      <c r="C18" s="351" t="s">
        <v>7</v>
      </c>
      <c r="D18" s="41" t="s">
        <v>26</v>
      </c>
    </row>
    <row r="19" spans="1:4">
      <c r="A19" s="348" t="s">
        <v>5</v>
      </c>
      <c r="B19" s="348" t="s">
        <v>6</v>
      </c>
      <c r="C19" s="351" t="s">
        <v>7</v>
      </c>
      <c r="D19" s="41" t="s">
        <v>27</v>
      </c>
    </row>
    <row r="20" spans="1:4">
      <c r="A20" s="348" t="s">
        <v>5</v>
      </c>
      <c r="B20" s="348" t="s">
        <v>6</v>
      </c>
      <c r="C20" s="351" t="s">
        <v>7</v>
      </c>
      <c r="D20" s="41" t="s">
        <v>28</v>
      </c>
    </row>
    <row r="21" spans="1:4">
      <c r="A21" s="348" t="s">
        <v>5</v>
      </c>
      <c r="B21" s="348" t="s">
        <v>6</v>
      </c>
      <c r="C21" s="351" t="s">
        <v>7</v>
      </c>
      <c r="D21" s="41" t="s">
        <v>29</v>
      </c>
    </row>
    <row r="22" spans="1:4">
      <c r="A22" s="348" t="s">
        <v>5</v>
      </c>
      <c r="B22" s="348" t="s">
        <v>6</v>
      </c>
      <c r="C22" s="351" t="s">
        <v>7</v>
      </c>
      <c r="D22" s="41" t="s">
        <v>21</v>
      </c>
    </row>
    <row r="23" spans="1:4">
      <c r="A23" s="348" t="s">
        <v>5</v>
      </c>
      <c r="B23" s="348" t="s">
        <v>6</v>
      </c>
      <c r="C23" s="351" t="s">
        <v>7</v>
      </c>
      <c r="D23" s="41" t="s">
        <v>30</v>
      </c>
    </row>
    <row r="24" spans="1:4">
      <c r="A24" s="348" t="s">
        <v>5</v>
      </c>
      <c r="B24" s="348" t="s">
        <v>6</v>
      </c>
      <c r="C24" s="351" t="s">
        <v>7</v>
      </c>
      <c r="D24" s="41" t="s">
        <v>22</v>
      </c>
    </row>
    <row r="25" spans="1:4">
      <c r="A25" s="348" t="s">
        <v>5</v>
      </c>
      <c r="B25" s="348" t="s">
        <v>6</v>
      </c>
      <c r="C25" s="351" t="s">
        <v>7</v>
      </c>
      <c r="D25" s="41" t="s">
        <v>31</v>
      </c>
    </row>
    <row r="26" spans="1:4">
      <c r="A26" s="348" t="s">
        <v>5</v>
      </c>
      <c r="B26" s="348" t="s">
        <v>6</v>
      </c>
      <c r="C26" s="351" t="s">
        <v>7</v>
      </c>
      <c r="D26" s="48" t="s">
        <v>32</v>
      </c>
    </row>
    <row r="27" spans="1:4">
      <c r="A27" s="348" t="s">
        <v>5</v>
      </c>
      <c r="B27" s="348" t="s">
        <v>6</v>
      </c>
      <c r="C27" s="351" t="s">
        <v>7</v>
      </c>
      <c r="D27" s="48" t="s">
        <v>33</v>
      </c>
    </row>
    <row r="28" spans="1:4">
      <c r="A28" s="348" t="s">
        <v>23</v>
      </c>
      <c r="B28" s="348" t="s">
        <v>34</v>
      </c>
      <c r="C28" s="348" t="s">
        <v>35</v>
      </c>
      <c r="D28" s="354"/>
    </row>
    <row r="29" spans="1:4">
      <c r="A29" s="348" t="s">
        <v>5</v>
      </c>
      <c r="B29" s="348" t="s">
        <v>6</v>
      </c>
      <c r="C29" s="351" t="s">
        <v>7</v>
      </c>
      <c r="D29" s="48" t="s">
        <v>36</v>
      </c>
    </row>
    <row r="30" spans="1:4">
      <c r="A30" s="348" t="s">
        <v>5</v>
      </c>
      <c r="B30" s="348" t="s">
        <v>6</v>
      </c>
      <c r="C30" s="351" t="s">
        <v>7</v>
      </c>
      <c r="D30" s="41" t="s">
        <v>37</v>
      </c>
    </row>
    <row r="31" spans="1:4">
      <c r="A31" s="348" t="s">
        <v>38</v>
      </c>
      <c r="B31" s="348" t="s">
        <v>6</v>
      </c>
      <c r="C31" s="50" t="s">
        <v>35</v>
      </c>
      <c r="D31" s="44" t="s">
        <v>39</v>
      </c>
    </row>
    <row r="32" s="296" customFormat="1" spans="1:5">
      <c r="A32" s="355" t="s">
        <v>5</v>
      </c>
      <c r="B32" s="355" t="s">
        <v>40</v>
      </c>
      <c r="C32" s="355" t="s">
        <v>41</v>
      </c>
      <c r="D32" s="355" t="s">
        <v>42</v>
      </c>
      <c r="E32" s="355"/>
    </row>
    <row r="33" s="296" customFormat="1" spans="1:5">
      <c r="A33" s="355" t="s">
        <v>5</v>
      </c>
      <c r="B33" s="355" t="s">
        <v>40</v>
      </c>
      <c r="C33" s="355" t="s">
        <v>41</v>
      </c>
      <c r="D33" s="355" t="s">
        <v>43</v>
      </c>
      <c r="E33" s="355"/>
    </row>
    <row r="34" s="296" customFormat="1" spans="1:5">
      <c r="A34" s="355" t="s">
        <v>5</v>
      </c>
      <c r="B34" s="355" t="s">
        <v>40</v>
      </c>
      <c r="C34" s="355" t="s">
        <v>41</v>
      </c>
      <c r="D34" s="355" t="s">
        <v>44</v>
      </c>
      <c r="E34" s="355"/>
    </row>
    <row r="35" s="296" customFormat="1" spans="1:5">
      <c r="A35" s="355" t="s">
        <v>45</v>
      </c>
      <c r="B35" s="355" t="s">
        <v>40</v>
      </c>
      <c r="C35" s="355" t="s">
        <v>41</v>
      </c>
      <c r="D35" s="355" t="s">
        <v>46</v>
      </c>
      <c r="E35" s="355"/>
    </row>
    <row r="36" s="296" customFormat="1" spans="1:5">
      <c r="A36" s="355" t="s">
        <v>45</v>
      </c>
      <c r="B36" s="355" t="s">
        <v>40</v>
      </c>
      <c r="C36" s="355" t="s">
        <v>41</v>
      </c>
      <c r="D36" s="355" t="s">
        <v>47</v>
      </c>
      <c r="E36" s="355"/>
    </row>
    <row r="37" s="296" customFormat="1" spans="1:5">
      <c r="A37" s="355" t="s">
        <v>45</v>
      </c>
      <c r="B37" s="355" t="s">
        <v>40</v>
      </c>
      <c r="C37" s="355" t="s">
        <v>41</v>
      </c>
      <c r="D37" s="355" t="s">
        <v>48</v>
      </c>
      <c r="E37" s="355"/>
    </row>
    <row r="38" spans="1:4">
      <c r="A38" s="355" t="s">
        <v>45</v>
      </c>
      <c r="B38" s="355" t="s">
        <v>40</v>
      </c>
      <c r="C38" s="355" t="s">
        <v>41</v>
      </c>
      <c r="D38" s="348" t="s">
        <v>49</v>
      </c>
    </row>
    <row r="39" customFormat="1" spans="1:5">
      <c r="A39" s="355" t="s">
        <v>50</v>
      </c>
      <c r="B39" s="355" t="s">
        <v>40</v>
      </c>
      <c r="C39" s="355" t="s">
        <v>41</v>
      </c>
      <c r="D39" s="348" t="s">
        <v>51</v>
      </c>
      <c r="E39" s="348"/>
    </row>
    <row r="40" s="338" customFormat="1" spans="1:5">
      <c r="A40" s="354" t="s">
        <v>5</v>
      </c>
      <c r="B40" s="354"/>
      <c r="C40" s="354" t="s">
        <v>52</v>
      </c>
      <c r="D40" s="354" t="s">
        <v>53</v>
      </c>
      <c r="E40" s="354"/>
    </row>
    <row r="41" s="338" customFormat="1" spans="1:5">
      <c r="A41" s="354" t="s">
        <v>5</v>
      </c>
      <c r="B41" s="354"/>
      <c r="C41" s="354" t="s">
        <v>52</v>
      </c>
      <c r="D41" s="354" t="s">
        <v>54</v>
      </c>
      <c r="E41" s="354"/>
    </row>
    <row r="42" s="338" customFormat="1" spans="1:5">
      <c r="A42" s="354" t="s">
        <v>5</v>
      </c>
      <c r="B42" s="354"/>
      <c r="C42" s="354" t="s">
        <v>52</v>
      </c>
      <c r="D42" s="354" t="s">
        <v>55</v>
      </c>
      <c r="E42" s="354"/>
    </row>
    <row r="43" spans="1:4">
      <c r="A43" s="348" t="s">
        <v>5</v>
      </c>
      <c r="B43" s="348" t="s">
        <v>56</v>
      </c>
      <c r="C43" s="348" t="s">
        <v>57</v>
      </c>
      <c r="D43" s="348" t="s">
        <v>58</v>
      </c>
    </row>
    <row r="44" spans="1:4">
      <c r="A44" s="348" t="s">
        <v>5</v>
      </c>
      <c r="B44" s="348" t="s">
        <v>56</v>
      </c>
      <c r="C44" s="348" t="s">
        <v>57</v>
      </c>
      <c r="D44" s="348" t="s">
        <v>59</v>
      </c>
    </row>
    <row r="45" spans="1:4">
      <c r="A45" s="348" t="s">
        <v>23</v>
      </c>
      <c r="B45" s="348" t="s">
        <v>60</v>
      </c>
      <c r="C45" s="356" t="s">
        <v>61</v>
      </c>
      <c r="D45" s="348" t="s">
        <v>62</v>
      </c>
    </row>
    <row r="49" s="338" customFormat="1" spans="1:5">
      <c r="A49" s="354" t="s">
        <v>5</v>
      </c>
      <c r="B49" s="357" t="s">
        <v>63</v>
      </c>
      <c r="C49" s="358" t="s">
        <v>64</v>
      </c>
      <c r="D49" s="43" t="s">
        <v>65</v>
      </c>
      <c r="E49" s="43" t="s">
        <v>66</v>
      </c>
    </row>
    <row r="50" s="338" customFormat="1" spans="1:5">
      <c r="A50" s="354" t="s">
        <v>5</v>
      </c>
      <c r="B50" s="43" t="s">
        <v>67</v>
      </c>
      <c r="C50" s="358" t="s">
        <v>68</v>
      </c>
      <c r="D50" s="354" t="s">
        <v>69</v>
      </c>
      <c r="E50" s="354" t="s">
        <v>70</v>
      </c>
    </row>
    <row r="51" s="338" customFormat="1" spans="1:5">
      <c r="A51" s="354" t="s">
        <v>5</v>
      </c>
      <c r="B51" s="43" t="s">
        <v>67</v>
      </c>
      <c r="C51" s="358" t="s">
        <v>68</v>
      </c>
      <c r="D51" s="354" t="s">
        <v>71</v>
      </c>
      <c r="E51" s="354" t="s">
        <v>72</v>
      </c>
    </row>
    <row r="52" s="338" customFormat="1" spans="1:5">
      <c r="A52" s="354" t="s">
        <v>5</v>
      </c>
      <c r="B52" s="43" t="s">
        <v>67</v>
      </c>
      <c r="C52" s="358" t="s">
        <v>68</v>
      </c>
      <c r="D52" s="354" t="s">
        <v>73</v>
      </c>
      <c r="E52" s="354" t="s">
        <v>74</v>
      </c>
    </row>
    <row r="53" s="338" customFormat="1" ht="42.75" spans="1:5">
      <c r="A53" s="354" t="s">
        <v>5</v>
      </c>
      <c r="B53" s="43" t="s">
        <v>75</v>
      </c>
      <c r="C53" s="358" t="s">
        <v>76</v>
      </c>
      <c r="D53" s="359" t="s">
        <v>77</v>
      </c>
      <c r="E53" s="359" t="s">
        <v>78</v>
      </c>
    </row>
    <row r="54" s="338" customFormat="1" spans="1:5">
      <c r="A54" s="354" t="s">
        <v>5</v>
      </c>
      <c r="B54" s="43" t="s">
        <v>67</v>
      </c>
      <c r="C54" s="358" t="s">
        <v>68</v>
      </c>
      <c r="D54" s="354" t="s">
        <v>79</v>
      </c>
      <c r="E54" s="354" t="s">
        <v>80</v>
      </c>
    </row>
    <row r="55" s="338" customFormat="1" spans="1:5">
      <c r="A55" s="354" t="s">
        <v>5</v>
      </c>
      <c r="B55" s="43" t="s">
        <v>67</v>
      </c>
      <c r="C55" s="358" t="s">
        <v>68</v>
      </c>
      <c r="D55" s="354" t="s">
        <v>81</v>
      </c>
      <c r="E55" s="354" t="s">
        <v>82</v>
      </c>
    </row>
    <row r="58" s="338" customFormat="1" spans="1:5">
      <c r="A58" s="360" t="s">
        <v>5</v>
      </c>
      <c r="B58" s="63" t="s">
        <v>83</v>
      </c>
      <c r="C58" s="361" t="s">
        <v>84</v>
      </c>
      <c r="D58" s="360" t="s">
        <v>69</v>
      </c>
      <c r="E58" s="360" t="s">
        <v>70</v>
      </c>
    </row>
    <row r="59" s="338" customFormat="1" spans="1:5">
      <c r="A59" s="360" t="s">
        <v>5</v>
      </c>
      <c r="B59" s="63" t="s">
        <v>83</v>
      </c>
      <c r="C59" s="361" t="s">
        <v>84</v>
      </c>
      <c r="D59" s="360" t="s">
        <v>79</v>
      </c>
      <c r="E59" s="360" t="s">
        <v>80</v>
      </c>
    </row>
    <row r="60" s="338" customFormat="1" spans="1:5">
      <c r="A60" s="360" t="s">
        <v>5</v>
      </c>
      <c r="B60" s="63" t="s">
        <v>83</v>
      </c>
      <c r="C60" s="361" t="s">
        <v>84</v>
      </c>
      <c r="D60" s="360" t="s">
        <v>81</v>
      </c>
      <c r="E60" s="360" t="s">
        <v>82</v>
      </c>
    </row>
    <row r="62" ht="85.5" spans="1:4">
      <c r="A62" s="348" t="s">
        <v>5</v>
      </c>
      <c r="B62" s="186" t="s">
        <v>83</v>
      </c>
      <c r="C62" s="186" t="s">
        <v>84</v>
      </c>
      <c r="D62" s="362" t="s">
        <v>85</v>
      </c>
    </row>
  </sheetData>
  <sheetProtection formatCells="0" insertHyperlinks="0" autoFilter="0"/>
  <hyperlinks>
    <hyperlink ref="C45" location="'dwd_时间维度表'!A1" display="dwd.dwd_gg_date_entity"/>
  </hyperlink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7"/>
  <sheetViews>
    <sheetView showGridLines="0" workbookViewId="0">
      <pane ySplit="1" topLeftCell="A2" activePane="bottomLeft" state="frozen"/>
      <selection/>
      <selection pane="bottomLeft" activeCell="A1" sqref="A1"/>
    </sheetView>
  </sheetViews>
  <sheetFormatPr defaultColWidth="9" defaultRowHeight="15" customHeight="1"/>
  <cols>
    <col min="1" max="1" width="36.375" style="261" customWidth="1"/>
    <col min="2" max="2" width="20.75" style="261" customWidth="1"/>
    <col min="3" max="3" width="6" style="261" customWidth="1"/>
    <col min="4" max="4" width="6.875" style="261" customWidth="1"/>
    <col min="5" max="5" width="33.3333333333333" style="261" customWidth="1"/>
    <col min="6" max="6" width="5.625" style="261" customWidth="1"/>
    <col min="7" max="7" width="7.875" style="261" customWidth="1"/>
    <col min="8" max="8" width="56.375" style="261" customWidth="1"/>
    <col min="9" max="9" width="7.5" style="261" customWidth="1"/>
    <col min="10" max="10" width="9" style="261" customWidth="1"/>
    <col min="11" max="11" width="23.875" style="261" customWidth="1"/>
    <col min="12" max="12" width="38.375" style="261" customWidth="1"/>
    <col min="13" max="13" width="14.25" style="261" customWidth="1"/>
    <col min="14" max="14" width="20.5" style="261" customWidth="1"/>
    <col min="15" max="15" width="19.875" style="261" customWidth="1"/>
    <col min="16" max="16384" width="9" style="261"/>
  </cols>
  <sheetData>
    <row r="1" ht="24.75" customHeight="1" spans="1:15">
      <c r="A1" s="57" t="s">
        <v>173</v>
      </c>
      <c r="B1" s="57" t="s">
        <v>497</v>
      </c>
      <c r="C1" s="57" t="s">
        <v>302</v>
      </c>
      <c r="D1" s="57" t="s">
        <v>498</v>
      </c>
      <c r="E1" s="16" t="s">
        <v>151</v>
      </c>
      <c r="F1" s="16" t="s">
        <v>499</v>
      </c>
      <c r="G1" s="16" t="s">
        <v>500</v>
      </c>
      <c r="H1" s="57" t="s">
        <v>501</v>
      </c>
      <c r="I1" s="57" t="s">
        <v>502</v>
      </c>
      <c r="J1" s="57" t="s">
        <v>706</v>
      </c>
      <c r="K1" s="30" t="s">
        <v>4</v>
      </c>
      <c r="L1" s="30" t="s">
        <v>1081</v>
      </c>
      <c r="M1" s="30" t="s">
        <v>707</v>
      </c>
      <c r="N1" s="30" t="s">
        <v>708</v>
      </c>
      <c r="O1" s="30" t="s">
        <v>709</v>
      </c>
    </row>
    <row r="2" customHeight="1" spans="1:15">
      <c r="A2" s="21" t="s">
        <v>539</v>
      </c>
      <c r="B2" s="21" t="s">
        <v>540</v>
      </c>
      <c r="C2" s="30" t="s">
        <v>541</v>
      </c>
      <c r="D2" s="30" t="s">
        <v>1082</v>
      </c>
      <c r="E2" s="30" t="s">
        <v>97</v>
      </c>
      <c r="F2" s="30" t="s">
        <v>513</v>
      </c>
      <c r="G2" s="30" t="s">
        <v>514</v>
      </c>
      <c r="H2" s="21" t="s">
        <v>1083</v>
      </c>
      <c r="I2" s="21" t="s">
        <v>1084</v>
      </c>
      <c r="J2" s="30" t="s">
        <v>763</v>
      </c>
      <c r="K2" s="30"/>
      <c r="L2" s="30"/>
      <c r="M2" s="30" t="s">
        <v>405</v>
      </c>
      <c r="N2" s="20" t="s">
        <v>1085</v>
      </c>
      <c r="O2" s="20" t="s">
        <v>228</v>
      </c>
    </row>
    <row r="3" customHeight="1" spans="1:15">
      <c r="A3" s="21" t="s">
        <v>713</v>
      </c>
      <c r="B3" s="21" t="s">
        <v>568</v>
      </c>
      <c r="C3" s="30" t="s">
        <v>541</v>
      </c>
      <c r="D3" s="30" t="s">
        <v>1082</v>
      </c>
      <c r="E3" s="30" t="s">
        <v>97</v>
      </c>
      <c r="F3" s="30" t="s">
        <v>513</v>
      </c>
      <c r="G3" s="30" t="s">
        <v>514</v>
      </c>
      <c r="H3" s="265" t="s">
        <v>1086</v>
      </c>
      <c r="I3" s="21" t="s">
        <v>1084</v>
      </c>
      <c r="J3" s="30" t="s">
        <v>763</v>
      </c>
      <c r="K3" s="30"/>
      <c r="L3" s="30"/>
      <c r="M3" s="30" t="s">
        <v>328</v>
      </c>
      <c r="N3" s="141" t="s">
        <v>1087</v>
      </c>
      <c r="O3" s="20" t="s">
        <v>228</v>
      </c>
    </row>
    <row r="4" customHeight="1" spans="1:15">
      <c r="A4" s="21" t="s">
        <v>720</v>
      </c>
      <c r="B4" s="21" t="s">
        <v>721</v>
      </c>
      <c r="C4" s="30" t="s">
        <v>541</v>
      </c>
      <c r="D4" s="30" t="s">
        <v>1082</v>
      </c>
      <c r="E4" s="30" t="s">
        <v>97</v>
      </c>
      <c r="F4" s="30" t="s">
        <v>513</v>
      </c>
      <c r="G4" s="30" t="s">
        <v>514</v>
      </c>
      <c r="H4" s="21" t="s">
        <v>1088</v>
      </c>
      <c r="I4" s="21" t="s">
        <v>1084</v>
      </c>
      <c r="J4" s="30" t="s">
        <v>763</v>
      </c>
      <c r="K4" s="30"/>
      <c r="L4" s="30"/>
      <c r="M4" s="30" t="s">
        <v>278</v>
      </c>
      <c r="N4" s="20" t="s">
        <v>1089</v>
      </c>
      <c r="O4" s="20" t="s">
        <v>228</v>
      </c>
    </row>
    <row r="5" s="259" customFormat="1" customHeight="1" spans="1:15">
      <c r="A5" s="21" t="s">
        <v>723</v>
      </c>
      <c r="B5" s="21" t="s">
        <v>724</v>
      </c>
      <c r="C5" s="173" t="s">
        <v>541</v>
      </c>
      <c r="D5" s="173" t="s">
        <v>1082</v>
      </c>
      <c r="E5" s="173" t="s">
        <v>97</v>
      </c>
      <c r="F5" s="173" t="s">
        <v>513</v>
      </c>
      <c r="G5" s="173" t="s">
        <v>514</v>
      </c>
      <c r="H5" s="21" t="s">
        <v>1090</v>
      </c>
      <c r="I5" s="21" t="s">
        <v>1084</v>
      </c>
      <c r="J5" s="21" t="s">
        <v>763</v>
      </c>
      <c r="K5" s="173" t="s">
        <v>1091</v>
      </c>
      <c r="L5" s="173" t="s">
        <v>1092</v>
      </c>
      <c r="M5" s="173" t="s">
        <v>318</v>
      </c>
      <c r="N5" s="141" t="s">
        <v>317</v>
      </c>
      <c r="O5" s="141" t="s">
        <v>228</v>
      </c>
    </row>
    <row r="6" customHeight="1" spans="1:15">
      <c r="A6" s="21" t="s">
        <v>727</v>
      </c>
      <c r="B6" s="21" t="s">
        <v>1093</v>
      </c>
      <c r="C6" s="30" t="s">
        <v>541</v>
      </c>
      <c r="D6" s="30" t="s">
        <v>1082</v>
      </c>
      <c r="E6" s="30" t="s">
        <v>97</v>
      </c>
      <c r="F6" s="30" t="s">
        <v>513</v>
      </c>
      <c r="G6" s="30" t="s">
        <v>514</v>
      </c>
      <c r="H6" s="21" t="s">
        <v>1094</v>
      </c>
      <c r="I6" s="21" t="s">
        <v>1084</v>
      </c>
      <c r="J6" s="21" t="s">
        <v>763</v>
      </c>
      <c r="K6" s="30"/>
      <c r="L6" s="30"/>
      <c r="M6" s="173" t="s">
        <v>381</v>
      </c>
      <c r="N6" s="141" t="s">
        <v>1095</v>
      </c>
      <c r="O6" s="20" t="s">
        <v>228</v>
      </c>
    </row>
    <row r="7" customHeight="1" spans="1:15">
      <c r="A7" s="21" t="s">
        <v>730</v>
      </c>
      <c r="B7" s="21" t="s">
        <v>1096</v>
      </c>
      <c r="C7" s="30" t="s">
        <v>541</v>
      </c>
      <c r="D7" s="30" t="s">
        <v>1082</v>
      </c>
      <c r="E7" s="30" t="s">
        <v>97</v>
      </c>
      <c r="F7" s="30" t="s">
        <v>513</v>
      </c>
      <c r="G7" s="30" t="s">
        <v>514</v>
      </c>
      <c r="H7" s="21" t="s">
        <v>1097</v>
      </c>
      <c r="I7" s="21" t="s">
        <v>1084</v>
      </c>
      <c r="J7" s="21" t="s">
        <v>763</v>
      </c>
      <c r="K7" s="30"/>
      <c r="L7" s="30"/>
      <c r="M7" s="173" t="s">
        <v>732</v>
      </c>
      <c r="N7" s="141" t="s">
        <v>1098</v>
      </c>
      <c r="O7" s="20" t="s">
        <v>228</v>
      </c>
    </row>
    <row r="8" s="260" customFormat="1" customHeight="1" spans="1:15">
      <c r="A8" s="151" t="s">
        <v>873</v>
      </c>
      <c r="B8" s="151" t="s">
        <v>874</v>
      </c>
      <c r="C8" s="262" t="s">
        <v>541</v>
      </c>
      <c r="D8" s="262" t="s">
        <v>1082</v>
      </c>
      <c r="E8" s="262" t="s">
        <v>97</v>
      </c>
      <c r="F8" s="262" t="s">
        <v>513</v>
      </c>
      <c r="G8" s="262" t="s">
        <v>514</v>
      </c>
      <c r="H8" s="151" t="s">
        <v>1099</v>
      </c>
      <c r="I8" s="151" t="s">
        <v>1084</v>
      </c>
      <c r="J8" s="262"/>
      <c r="K8" s="262" t="s">
        <v>1100</v>
      </c>
      <c r="L8" s="262"/>
      <c r="M8" s="262" t="s">
        <v>732</v>
      </c>
      <c r="N8" s="262" t="s">
        <v>1098</v>
      </c>
      <c r="O8" s="266" t="s">
        <v>228</v>
      </c>
    </row>
    <row r="9" customHeight="1" spans="1:15">
      <c r="A9" s="21" t="s">
        <v>876</v>
      </c>
      <c r="B9" s="21" t="s">
        <v>877</v>
      </c>
      <c r="C9" s="30" t="s">
        <v>541</v>
      </c>
      <c r="D9" s="30" t="s">
        <v>1082</v>
      </c>
      <c r="E9" s="30" t="s">
        <v>97</v>
      </c>
      <c r="F9" s="30" t="s">
        <v>513</v>
      </c>
      <c r="G9" s="30" t="s">
        <v>514</v>
      </c>
      <c r="H9" s="21" t="s">
        <v>1101</v>
      </c>
      <c r="I9" s="21" t="s">
        <v>1084</v>
      </c>
      <c r="J9" s="21" t="s">
        <v>763</v>
      </c>
      <c r="K9" s="30"/>
      <c r="L9" s="30"/>
      <c r="M9" s="173" t="s">
        <v>879</v>
      </c>
      <c r="N9" s="20" t="s">
        <v>1102</v>
      </c>
      <c r="O9" s="20" t="s">
        <v>228</v>
      </c>
    </row>
    <row r="10" s="259" customFormat="1" customHeight="1" spans="1:15">
      <c r="A10" s="21" t="s">
        <v>734</v>
      </c>
      <c r="B10" s="21" t="s">
        <v>735</v>
      </c>
      <c r="C10" s="173" t="s">
        <v>541</v>
      </c>
      <c r="D10" s="173" t="s">
        <v>1082</v>
      </c>
      <c r="E10" s="173" t="s">
        <v>97</v>
      </c>
      <c r="F10" s="173" t="s">
        <v>513</v>
      </c>
      <c r="G10" s="173" t="s">
        <v>514</v>
      </c>
      <c r="H10" s="21" t="s">
        <v>1103</v>
      </c>
      <c r="I10" s="21" t="s">
        <v>1084</v>
      </c>
      <c r="J10" s="21" t="s">
        <v>763</v>
      </c>
      <c r="K10" s="173"/>
      <c r="L10" s="173"/>
      <c r="M10" s="173" t="s">
        <v>1104</v>
      </c>
      <c r="N10" s="141" t="s">
        <v>252</v>
      </c>
      <c r="O10" s="141" t="s">
        <v>228</v>
      </c>
    </row>
    <row r="11" customHeight="1" spans="1:15">
      <c r="A11" s="21" t="s">
        <v>737</v>
      </c>
      <c r="B11" s="21" t="s">
        <v>738</v>
      </c>
      <c r="C11" s="30" t="s">
        <v>541</v>
      </c>
      <c r="D11" s="30" t="s">
        <v>1082</v>
      </c>
      <c r="E11" s="30" t="s">
        <v>97</v>
      </c>
      <c r="F11" s="30" t="s">
        <v>513</v>
      </c>
      <c r="G11" s="30" t="s">
        <v>514</v>
      </c>
      <c r="H11" s="151" t="s">
        <v>1105</v>
      </c>
      <c r="I11" s="21" t="s">
        <v>1084</v>
      </c>
      <c r="J11" s="21" t="s">
        <v>763</v>
      </c>
      <c r="K11" s="30"/>
      <c r="L11" s="30"/>
      <c r="M11" s="173" t="s">
        <v>1106</v>
      </c>
      <c r="N11" s="141" t="s">
        <v>1107</v>
      </c>
      <c r="O11" s="20" t="s">
        <v>228</v>
      </c>
    </row>
    <row r="12" customHeight="1" spans="1:15">
      <c r="A12" s="21" t="s">
        <v>1108</v>
      </c>
      <c r="B12" s="21" t="s">
        <v>1109</v>
      </c>
      <c r="C12" s="30" t="s">
        <v>541</v>
      </c>
      <c r="D12" s="30" t="s">
        <v>1082</v>
      </c>
      <c r="E12" s="30" t="s">
        <v>97</v>
      </c>
      <c r="F12" s="30" t="s">
        <v>513</v>
      </c>
      <c r="G12" s="30" t="s">
        <v>514</v>
      </c>
      <c r="H12" s="21" t="s">
        <v>1110</v>
      </c>
      <c r="I12" s="21" t="s">
        <v>1084</v>
      </c>
      <c r="J12" s="21" t="s">
        <v>763</v>
      </c>
      <c r="K12" s="30"/>
      <c r="L12" s="30"/>
      <c r="M12" s="173" t="s">
        <v>1111</v>
      </c>
      <c r="N12" s="141" t="s">
        <v>1112</v>
      </c>
      <c r="O12" s="20" t="s">
        <v>228</v>
      </c>
    </row>
    <row r="13" customHeight="1" spans="1:15">
      <c r="A13" s="21" t="s">
        <v>1113</v>
      </c>
      <c r="B13" s="143" t="s">
        <v>1114</v>
      </c>
      <c r="C13" s="30" t="s">
        <v>541</v>
      </c>
      <c r="D13" s="30" t="s">
        <v>1082</v>
      </c>
      <c r="E13" s="30" t="s">
        <v>97</v>
      </c>
      <c r="F13" s="30" t="s">
        <v>513</v>
      </c>
      <c r="G13" s="30" t="s">
        <v>514</v>
      </c>
      <c r="H13" s="21" t="s">
        <v>1115</v>
      </c>
      <c r="I13" s="21" t="s">
        <v>1084</v>
      </c>
      <c r="J13" s="21" t="s">
        <v>763</v>
      </c>
      <c r="K13" s="30"/>
      <c r="L13" s="30"/>
      <c r="M13" s="173" t="s">
        <v>1116</v>
      </c>
      <c r="N13" s="141" t="s">
        <v>1117</v>
      </c>
      <c r="O13" s="20" t="s">
        <v>228</v>
      </c>
    </row>
    <row r="14" customHeight="1" spans="1:15">
      <c r="A14" s="21" t="s">
        <v>1118</v>
      </c>
      <c r="B14" s="143" t="s">
        <v>1119</v>
      </c>
      <c r="C14" s="30" t="s">
        <v>541</v>
      </c>
      <c r="D14" s="30" t="s">
        <v>1082</v>
      </c>
      <c r="E14" s="30" t="s">
        <v>97</v>
      </c>
      <c r="F14" s="30" t="s">
        <v>513</v>
      </c>
      <c r="G14" s="30" t="s">
        <v>514</v>
      </c>
      <c r="H14" s="151" t="s">
        <v>1120</v>
      </c>
      <c r="I14" s="21" t="s">
        <v>1084</v>
      </c>
      <c r="J14" s="21" t="s">
        <v>763</v>
      </c>
      <c r="K14" s="30" t="s">
        <v>1121</v>
      </c>
      <c r="L14" s="30"/>
      <c r="M14" s="173" t="s">
        <v>1106</v>
      </c>
      <c r="N14" s="141" t="s">
        <v>1122</v>
      </c>
      <c r="O14" s="20" t="s">
        <v>228</v>
      </c>
    </row>
    <row r="15" customHeight="1" spans="1:15">
      <c r="A15" s="21" t="s">
        <v>753</v>
      </c>
      <c r="B15" s="21" t="s">
        <v>600</v>
      </c>
      <c r="C15" s="30" t="s">
        <v>541</v>
      </c>
      <c r="D15" s="30" t="s">
        <v>1082</v>
      </c>
      <c r="E15" s="30" t="s">
        <v>97</v>
      </c>
      <c r="F15" s="30" t="s">
        <v>513</v>
      </c>
      <c r="G15" s="30" t="s">
        <v>514</v>
      </c>
      <c r="H15" s="21" t="s">
        <v>1123</v>
      </c>
      <c r="I15" s="21" t="s">
        <v>1084</v>
      </c>
      <c r="J15" s="21" t="s">
        <v>763</v>
      </c>
      <c r="K15" s="30"/>
      <c r="L15" s="30" t="s">
        <v>1124</v>
      </c>
      <c r="M15" s="30" t="s">
        <v>405</v>
      </c>
      <c r="N15" s="20" t="s">
        <v>1085</v>
      </c>
      <c r="O15" s="20" t="s">
        <v>1125</v>
      </c>
    </row>
    <row r="16" customHeight="1" spans="1:15">
      <c r="A16" s="21" t="s">
        <v>756</v>
      </c>
      <c r="B16" s="21" t="s">
        <v>757</v>
      </c>
      <c r="C16" s="30" t="s">
        <v>541</v>
      </c>
      <c r="D16" s="30" t="s">
        <v>1082</v>
      </c>
      <c r="E16" s="30" t="s">
        <v>97</v>
      </c>
      <c r="F16" s="30" t="s">
        <v>513</v>
      </c>
      <c r="G16" s="30" t="s">
        <v>514</v>
      </c>
      <c r="H16" s="21" t="s">
        <v>1126</v>
      </c>
      <c r="I16" s="21" t="s">
        <v>1084</v>
      </c>
      <c r="J16" s="21" t="s">
        <v>763</v>
      </c>
      <c r="K16" s="30"/>
      <c r="L16" s="30" t="s">
        <v>1127</v>
      </c>
      <c r="M16" s="30" t="s">
        <v>732</v>
      </c>
      <c r="N16" s="141" t="s">
        <v>1098</v>
      </c>
      <c r="O16" s="20" t="s">
        <v>1128</v>
      </c>
    </row>
    <row r="17" customHeight="1" spans="1:15">
      <c r="A17" s="143" t="s">
        <v>928</v>
      </c>
      <c r="B17" s="21" t="s">
        <v>594</v>
      </c>
      <c r="C17" s="30" t="s">
        <v>541</v>
      </c>
      <c r="D17" s="30" t="s">
        <v>1082</v>
      </c>
      <c r="E17" s="30" t="s">
        <v>97</v>
      </c>
      <c r="F17" s="30" t="s">
        <v>513</v>
      </c>
      <c r="G17" s="30" t="s">
        <v>514</v>
      </c>
      <c r="H17" s="21" t="s">
        <v>1129</v>
      </c>
      <c r="I17" s="21" t="s">
        <v>1084</v>
      </c>
      <c r="J17" s="21" t="s">
        <v>763</v>
      </c>
      <c r="K17" s="30"/>
      <c r="L17" s="30"/>
      <c r="M17" s="173" t="s">
        <v>1104</v>
      </c>
      <c r="N17" s="20" t="s">
        <v>252</v>
      </c>
      <c r="O17" s="30"/>
    </row>
    <row r="18" customHeight="1" spans="1:15">
      <c r="A18" s="17" t="s">
        <v>1130</v>
      </c>
      <c r="B18" s="21" t="s">
        <v>1131</v>
      </c>
      <c r="C18" s="30" t="s">
        <v>541</v>
      </c>
      <c r="D18" s="30" t="s">
        <v>1082</v>
      </c>
      <c r="E18" s="30" t="s">
        <v>97</v>
      </c>
      <c r="F18" s="30" t="s">
        <v>513</v>
      </c>
      <c r="G18" s="30" t="s">
        <v>514</v>
      </c>
      <c r="H18" s="21" t="s">
        <v>1132</v>
      </c>
      <c r="I18" s="21" t="s">
        <v>1084</v>
      </c>
      <c r="J18" s="30" t="s">
        <v>763</v>
      </c>
      <c r="K18" s="30"/>
      <c r="L18" s="30"/>
      <c r="M18" s="173" t="s">
        <v>1104</v>
      </c>
      <c r="N18" s="20" t="s">
        <v>252</v>
      </c>
      <c r="O18" s="17" t="s">
        <v>422</v>
      </c>
    </row>
    <row r="19" customHeight="1" spans="1:15">
      <c r="A19" s="21" t="s">
        <v>1133</v>
      </c>
      <c r="B19" s="21" t="s">
        <v>1134</v>
      </c>
      <c r="C19" s="30" t="s">
        <v>541</v>
      </c>
      <c r="D19" s="30" t="s">
        <v>1082</v>
      </c>
      <c r="E19" s="30" t="s">
        <v>97</v>
      </c>
      <c r="F19" s="30" t="s">
        <v>513</v>
      </c>
      <c r="G19" s="30" t="s">
        <v>514</v>
      </c>
      <c r="H19" s="21" t="s">
        <v>1135</v>
      </c>
      <c r="I19" s="21" t="s">
        <v>1084</v>
      </c>
      <c r="J19" s="30" t="s">
        <v>763</v>
      </c>
      <c r="K19" s="30"/>
      <c r="L19" s="30"/>
      <c r="M19" s="173" t="s">
        <v>1104</v>
      </c>
      <c r="N19" s="20" t="s">
        <v>252</v>
      </c>
      <c r="O19" s="20" t="s">
        <v>1136</v>
      </c>
    </row>
    <row r="20" customHeight="1" spans="1:15">
      <c r="A20" s="143" t="s">
        <v>1137</v>
      </c>
      <c r="B20" s="21" t="s">
        <v>1138</v>
      </c>
      <c r="C20" s="30" t="s">
        <v>541</v>
      </c>
      <c r="D20" s="30" t="s">
        <v>1082</v>
      </c>
      <c r="E20" s="30" t="s">
        <v>97</v>
      </c>
      <c r="F20" s="30" t="s">
        <v>513</v>
      </c>
      <c r="G20" s="30" t="s">
        <v>514</v>
      </c>
      <c r="H20" s="21" t="s">
        <v>1139</v>
      </c>
      <c r="I20" s="21" t="s">
        <v>1084</v>
      </c>
      <c r="J20" s="30" t="s">
        <v>763</v>
      </c>
      <c r="K20" s="30" t="s">
        <v>1121</v>
      </c>
      <c r="L20" s="30"/>
      <c r="M20" s="173" t="s">
        <v>1104</v>
      </c>
      <c r="N20" s="20" t="s">
        <v>252</v>
      </c>
      <c r="O20" s="20" t="s">
        <v>1136</v>
      </c>
    </row>
    <row r="21" s="259" customFormat="1" customHeight="1" spans="1:15">
      <c r="A21" s="21" t="s">
        <v>773</v>
      </c>
      <c r="B21" s="21" t="s">
        <v>774</v>
      </c>
      <c r="C21" s="173" t="s">
        <v>541</v>
      </c>
      <c r="D21" s="173" t="s">
        <v>1082</v>
      </c>
      <c r="E21" s="173" t="s">
        <v>97</v>
      </c>
      <c r="F21" s="173" t="s">
        <v>513</v>
      </c>
      <c r="G21" s="173" t="s">
        <v>514</v>
      </c>
      <c r="H21" s="21" t="s">
        <v>1140</v>
      </c>
      <c r="I21" s="21" t="s">
        <v>1084</v>
      </c>
      <c r="J21" s="173" t="s">
        <v>763</v>
      </c>
      <c r="K21" s="173"/>
      <c r="L21" s="173"/>
      <c r="M21" s="173" t="s">
        <v>1104</v>
      </c>
      <c r="N21" s="141" t="s">
        <v>252</v>
      </c>
      <c r="O21" s="141" t="s">
        <v>1136</v>
      </c>
    </row>
    <row r="22" s="259" customFormat="1" customHeight="1" spans="1:15">
      <c r="A22" s="151" t="s">
        <v>1141</v>
      </c>
      <c r="B22" s="151" t="s">
        <v>776</v>
      </c>
      <c r="C22" s="173" t="s">
        <v>541</v>
      </c>
      <c r="D22" s="173" t="s">
        <v>1082</v>
      </c>
      <c r="E22" s="173" t="s">
        <v>97</v>
      </c>
      <c r="F22" s="173" t="s">
        <v>513</v>
      </c>
      <c r="G22" s="173" t="s">
        <v>514</v>
      </c>
      <c r="H22" s="21" t="s">
        <v>777</v>
      </c>
      <c r="I22" s="21" t="s">
        <v>1084</v>
      </c>
      <c r="J22" s="173" t="s">
        <v>763</v>
      </c>
      <c r="K22" s="173"/>
      <c r="L22" s="173"/>
      <c r="M22" s="173" t="s">
        <v>1104</v>
      </c>
      <c r="N22" s="141" t="s">
        <v>252</v>
      </c>
      <c r="O22" s="141" t="s">
        <v>1142</v>
      </c>
    </row>
    <row r="23" customHeight="1" spans="1:15">
      <c r="A23" s="21" t="s">
        <v>1143</v>
      </c>
      <c r="B23" s="21" t="s">
        <v>1144</v>
      </c>
      <c r="C23" s="30" t="s">
        <v>541</v>
      </c>
      <c r="D23" s="30" t="s">
        <v>1082</v>
      </c>
      <c r="E23" s="30" t="s">
        <v>97</v>
      </c>
      <c r="F23" s="30" t="s">
        <v>513</v>
      </c>
      <c r="G23" s="30" t="s">
        <v>514</v>
      </c>
      <c r="H23" s="21" t="s">
        <v>1145</v>
      </c>
      <c r="I23" s="21" t="s">
        <v>1084</v>
      </c>
      <c r="J23" s="30" t="s">
        <v>763</v>
      </c>
      <c r="K23" s="30" t="s">
        <v>1146</v>
      </c>
      <c r="L23" s="30"/>
      <c r="M23" s="173" t="s">
        <v>1104</v>
      </c>
      <c r="N23" s="20" t="s">
        <v>252</v>
      </c>
      <c r="O23" s="20" t="s">
        <v>1142</v>
      </c>
    </row>
    <row r="24" s="259" customFormat="1" customHeight="1" spans="1:15">
      <c r="A24" s="21" t="s">
        <v>1147</v>
      </c>
      <c r="B24" s="21" t="s">
        <v>771</v>
      </c>
      <c r="C24" s="173" t="s">
        <v>541</v>
      </c>
      <c r="D24" s="173" t="s">
        <v>1082</v>
      </c>
      <c r="E24" s="173" t="s">
        <v>97</v>
      </c>
      <c r="F24" s="173" t="s">
        <v>513</v>
      </c>
      <c r="G24" s="173" t="s">
        <v>514</v>
      </c>
      <c r="H24" s="21" t="s">
        <v>1148</v>
      </c>
      <c r="I24" s="21" t="s">
        <v>1084</v>
      </c>
      <c r="J24" s="173" t="s">
        <v>763</v>
      </c>
      <c r="K24" s="173" t="s">
        <v>1149</v>
      </c>
      <c r="L24" s="173"/>
      <c r="M24" s="173" t="s">
        <v>1104</v>
      </c>
      <c r="N24" s="141" t="s">
        <v>252</v>
      </c>
      <c r="O24" s="141" t="s">
        <v>1142</v>
      </c>
    </row>
    <row r="25" s="259" customFormat="1" customHeight="1" spans="1:15">
      <c r="A25" s="21" t="s">
        <v>1150</v>
      </c>
      <c r="B25" s="21" t="s">
        <v>1151</v>
      </c>
      <c r="C25" s="173" t="s">
        <v>541</v>
      </c>
      <c r="D25" s="173" t="s">
        <v>1082</v>
      </c>
      <c r="E25" s="173" t="s">
        <v>97</v>
      </c>
      <c r="F25" s="173" t="s">
        <v>513</v>
      </c>
      <c r="G25" s="173" t="s">
        <v>514</v>
      </c>
      <c r="H25" s="21" t="s">
        <v>1152</v>
      </c>
      <c r="I25" s="21" t="s">
        <v>1084</v>
      </c>
      <c r="J25" s="173" t="s">
        <v>763</v>
      </c>
      <c r="K25" s="173"/>
      <c r="L25" s="173"/>
      <c r="M25" s="173" t="s">
        <v>1104</v>
      </c>
      <c r="N25" s="141" t="s">
        <v>252</v>
      </c>
      <c r="O25" s="141" t="s">
        <v>1153</v>
      </c>
    </row>
    <row r="26" customHeight="1" spans="1:15">
      <c r="A26" s="25" t="s">
        <v>848</v>
      </c>
      <c r="B26" s="264" t="s">
        <v>849</v>
      </c>
      <c r="C26" s="30" t="s">
        <v>541</v>
      </c>
      <c r="D26" s="30" t="s">
        <v>485</v>
      </c>
      <c r="E26" s="30" t="s">
        <v>97</v>
      </c>
      <c r="F26" s="30" t="s">
        <v>513</v>
      </c>
      <c r="G26" s="30" t="s">
        <v>514</v>
      </c>
      <c r="H26" s="264" t="s">
        <v>1154</v>
      </c>
      <c r="I26" s="21" t="s">
        <v>823</v>
      </c>
      <c r="J26" s="30" t="s">
        <v>763</v>
      </c>
      <c r="K26" s="30"/>
      <c r="L26" s="30"/>
      <c r="M26" s="30"/>
      <c r="N26" s="141" t="s">
        <v>1117</v>
      </c>
      <c r="O26" s="20" t="s">
        <v>228</v>
      </c>
    </row>
    <row r="27" customHeight="1" spans="1:15">
      <c r="A27" s="173" t="s">
        <v>827</v>
      </c>
      <c r="B27" s="21" t="s">
        <v>828</v>
      </c>
      <c r="C27" s="30" t="s">
        <v>541</v>
      </c>
      <c r="D27" s="30" t="s">
        <v>1082</v>
      </c>
      <c r="E27" s="30" t="s">
        <v>97</v>
      </c>
      <c r="F27" s="30" t="s">
        <v>513</v>
      </c>
      <c r="G27" s="30" t="s">
        <v>514</v>
      </c>
      <c r="H27" s="21" t="s">
        <v>829</v>
      </c>
      <c r="I27" s="21" t="s">
        <v>1084</v>
      </c>
      <c r="J27" s="30" t="s">
        <v>992</v>
      </c>
      <c r="K27" s="30"/>
      <c r="L27" s="30"/>
      <c r="M27" s="30" t="s">
        <v>405</v>
      </c>
      <c r="N27" s="20" t="s">
        <v>1085</v>
      </c>
      <c r="O27" s="30"/>
    </row>
    <row r="28" customHeight="1" spans="1:15">
      <c r="A28" s="173" t="s">
        <v>827</v>
      </c>
      <c r="B28" s="21" t="s">
        <v>830</v>
      </c>
      <c r="C28" s="30" t="s">
        <v>541</v>
      </c>
      <c r="D28" s="30" t="s">
        <v>1082</v>
      </c>
      <c r="E28" s="30" t="s">
        <v>97</v>
      </c>
      <c r="F28" s="30" t="s">
        <v>513</v>
      </c>
      <c r="G28" s="30" t="s">
        <v>514</v>
      </c>
      <c r="H28" s="21" t="s">
        <v>831</v>
      </c>
      <c r="I28" s="21" t="s">
        <v>1084</v>
      </c>
      <c r="J28" s="30" t="s">
        <v>992</v>
      </c>
      <c r="K28" s="30"/>
      <c r="L28" s="30"/>
      <c r="M28" s="30" t="s">
        <v>381</v>
      </c>
      <c r="N28" s="141" t="s">
        <v>1095</v>
      </c>
      <c r="O28" s="30"/>
    </row>
    <row r="29" customHeight="1" spans="1:15">
      <c r="A29" s="173" t="s">
        <v>827</v>
      </c>
      <c r="B29" s="21" t="s">
        <v>832</v>
      </c>
      <c r="C29" s="30" t="s">
        <v>541</v>
      </c>
      <c r="D29" s="30" t="s">
        <v>1082</v>
      </c>
      <c r="E29" s="30" t="s">
        <v>97</v>
      </c>
      <c r="F29" s="30" t="s">
        <v>513</v>
      </c>
      <c r="G29" s="30" t="s">
        <v>514</v>
      </c>
      <c r="H29" s="21" t="s">
        <v>833</v>
      </c>
      <c r="I29" s="21" t="s">
        <v>1084</v>
      </c>
      <c r="J29" s="30" t="s">
        <v>992</v>
      </c>
      <c r="K29" s="30"/>
      <c r="L29" s="30"/>
      <c r="M29" s="30" t="s">
        <v>732</v>
      </c>
      <c r="N29" s="141" t="s">
        <v>1098</v>
      </c>
      <c r="O29" s="30"/>
    </row>
    <row r="30" customHeight="1" spans="1:15">
      <c r="A30" s="173" t="s">
        <v>827</v>
      </c>
      <c r="B30" s="21" t="s">
        <v>834</v>
      </c>
      <c r="C30" s="30" t="s">
        <v>541</v>
      </c>
      <c r="D30" s="30" t="s">
        <v>1082</v>
      </c>
      <c r="E30" s="30" t="s">
        <v>97</v>
      </c>
      <c r="F30" s="30" t="s">
        <v>513</v>
      </c>
      <c r="G30" s="30" t="s">
        <v>514</v>
      </c>
      <c r="H30" s="21" t="s">
        <v>835</v>
      </c>
      <c r="I30" s="21" t="s">
        <v>1084</v>
      </c>
      <c r="J30" s="30" t="s">
        <v>992</v>
      </c>
      <c r="K30" s="30"/>
      <c r="L30" s="30"/>
      <c r="M30" s="30"/>
      <c r="N30" s="20"/>
      <c r="O30" s="30"/>
    </row>
    <row r="31" customHeight="1" spans="1:15">
      <c r="A31" s="173" t="s">
        <v>827</v>
      </c>
      <c r="B31" s="21" t="s">
        <v>836</v>
      </c>
      <c r="C31" s="30" t="s">
        <v>541</v>
      </c>
      <c r="D31" s="30" t="s">
        <v>1082</v>
      </c>
      <c r="E31" s="30" t="s">
        <v>97</v>
      </c>
      <c r="F31" s="30" t="s">
        <v>513</v>
      </c>
      <c r="G31" s="30" t="s">
        <v>514</v>
      </c>
      <c r="H31" s="21" t="s">
        <v>837</v>
      </c>
      <c r="I31" s="21" t="s">
        <v>1084</v>
      </c>
      <c r="J31" s="30" t="s">
        <v>992</v>
      </c>
      <c r="K31" s="30"/>
      <c r="L31" s="30"/>
      <c r="M31" s="173" t="s">
        <v>1104</v>
      </c>
      <c r="N31" s="20" t="s">
        <v>252</v>
      </c>
      <c r="O31" s="30"/>
    </row>
    <row r="32" customHeight="1" spans="1:15">
      <c r="A32" s="173" t="s">
        <v>827</v>
      </c>
      <c r="B32" s="264" t="s">
        <v>838</v>
      </c>
      <c r="C32" s="30" t="s">
        <v>541</v>
      </c>
      <c r="D32" s="30" t="s">
        <v>485</v>
      </c>
      <c r="E32" s="30" t="s">
        <v>97</v>
      </c>
      <c r="F32" s="30" t="s">
        <v>513</v>
      </c>
      <c r="G32" s="30" t="s">
        <v>514</v>
      </c>
      <c r="H32" s="264" t="s">
        <v>1155</v>
      </c>
      <c r="I32" s="21" t="s">
        <v>1084</v>
      </c>
      <c r="J32" s="30" t="s">
        <v>763</v>
      </c>
      <c r="K32" s="30"/>
      <c r="L32" s="30"/>
      <c r="M32" s="30" t="s">
        <v>1111</v>
      </c>
      <c r="N32" s="141" t="s">
        <v>1112</v>
      </c>
      <c r="O32" s="20" t="s">
        <v>228</v>
      </c>
    </row>
    <row r="33" customHeight="1" spans="1:15">
      <c r="A33" s="173" t="s">
        <v>827</v>
      </c>
      <c r="B33" s="264" t="s">
        <v>840</v>
      </c>
      <c r="C33" s="30" t="s">
        <v>541</v>
      </c>
      <c r="D33" s="30" t="s">
        <v>485</v>
      </c>
      <c r="E33" s="30" t="s">
        <v>97</v>
      </c>
      <c r="F33" s="30" t="s">
        <v>513</v>
      </c>
      <c r="G33" s="30" t="s">
        <v>514</v>
      </c>
      <c r="H33" s="264" t="s">
        <v>1156</v>
      </c>
      <c r="I33" s="21" t="s">
        <v>1084</v>
      </c>
      <c r="J33" s="30" t="s">
        <v>763</v>
      </c>
      <c r="K33" s="30"/>
      <c r="L33" s="30" t="s">
        <v>1157</v>
      </c>
      <c r="M33" s="30" t="s">
        <v>1111</v>
      </c>
      <c r="N33" s="141" t="s">
        <v>1112</v>
      </c>
      <c r="O33" s="20" t="s">
        <v>228</v>
      </c>
    </row>
    <row r="34" customHeight="1" spans="1:15">
      <c r="A34" s="173" t="s">
        <v>827</v>
      </c>
      <c r="B34" s="264" t="s">
        <v>842</v>
      </c>
      <c r="C34" s="30" t="s">
        <v>541</v>
      </c>
      <c r="D34" s="30" t="s">
        <v>485</v>
      </c>
      <c r="E34" s="30" t="s">
        <v>97</v>
      </c>
      <c r="F34" s="30" t="s">
        <v>513</v>
      </c>
      <c r="G34" s="30" t="s">
        <v>514</v>
      </c>
      <c r="H34" s="264"/>
      <c r="I34" s="21" t="s">
        <v>1084</v>
      </c>
      <c r="J34" s="30"/>
      <c r="K34" s="30" t="s">
        <v>1158</v>
      </c>
      <c r="L34" s="30" t="s">
        <v>1159</v>
      </c>
      <c r="M34" s="30" t="s">
        <v>1160</v>
      </c>
      <c r="N34" s="30"/>
      <c r="O34" s="30"/>
    </row>
    <row r="35" customHeight="1" spans="1:15">
      <c r="A35" s="173" t="s">
        <v>827</v>
      </c>
      <c r="B35" s="264" t="s">
        <v>843</v>
      </c>
      <c r="C35" s="30" t="s">
        <v>541</v>
      </c>
      <c r="D35" s="30" t="s">
        <v>485</v>
      </c>
      <c r="E35" s="30" t="s">
        <v>97</v>
      </c>
      <c r="F35" s="30" t="s">
        <v>513</v>
      </c>
      <c r="G35" s="30" t="s">
        <v>514</v>
      </c>
      <c r="H35" s="264" t="s">
        <v>1161</v>
      </c>
      <c r="I35" s="21" t="s">
        <v>823</v>
      </c>
      <c r="J35" s="30" t="s">
        <v>763</v>
      </c>
      <c r="K35" s="30"/>
      <c r="L35" s="30"/>
      <c r="M35" s="30"/>
      <c r="N35" s="30"/>
      <c r="O35" s="20" t="s">
        <v>228</v>
      </c>
    </row>
    <row r="36" customHeight="1" spans="1:15">
      <c r="A36" s="173" t="s">
        <v>827</v>
      </c>
      <c r="B36" s="264" t="s">
        <v>845</v>
      </c>
      <c r="C36" s="30" t="s">
        <v>541</v>
      </c>
      <c r="D36" s="30" t="s">
        <v>485</v>
      </c>
      <c r="E36" s="30" t="s">
        <v>97</v>
      </c>
      <c r="F36" s="30" t="s">
        <v>513</v>
      </c>
      <c r="G36" s="30" t="s">
        <v>514</v>
      </c>
      <c r="H36" s="264" t="s">
        <v>846</v>
      </c>
      <c r="I36" s="21" t="s">
        <v>823</v>
      </c>
      <c r="J36" s="30"/>
      <c r="K36" s="30"/>
      <c r="L36" s="30"/>
      <c r="M36" s="30"/>
      <c r="N36" s="30"/>
      <c r="O36" s="30"/>
    </row>
    <row r="37" customHeight="1" spans="1:15">
      <c r="A37" s="173" t="s">
        <v>827</v>
      </c>
      <c r="B37" s="264" t="s">
        <v>994</v>
      </c>
      <c r="C37" s="30" t="s">
        <v>541</v>
      </c>
      <c r="D37" s="30" t="s">
        <v>485</v>
      </c>
      <c r="E37" s="30" t="s">
        <v>97</v>
      </c>
      <c r="F37" s="30" t="s">
        <v>513</v>
      </c>
      <c r="G37" s="30" t="s">
        <v>514</v>
      </c>
      <c r="H37" s="264" t="s">
        <v>1162</v>
      </c>
      <c r="I37" s="21" t="s">
        <v>823</v>
      </c>
      <c r="J37" s="30"/>
      <c r="K37" s="30"/>
      <c r="L37" s="30"/>
      <c r="M37" s="30"/>
      <c r="N37" s="30"/>
      <c r="O37" s="20" t="s">
        <v>228</v>
      </c>
    </row>
    <row r="38" customHeight="1" spans="1:15">
      <c r="A38" s="173" t="s">
        <v>827</v>
      </c>
      <c r="B38" s="264" t="s">
        <v>996</v>
      </c>
      <c r="C38" s="30" t="s">
        <v>541</v>
      </c>
      <c r="D38" s="30" t="s">
        <v>485</v>
      </c>
      <c r="E38" s="30" t="s">
        <v>97</v>
      </c>
      <c r="F38" s="30" t="s">
        <v>513</v>
      </c>
      <c r="G38" s="30" t="s">
        <v>514</v>
      </c>
      <c r="H38" s="264" t="s">
        <v>1163</v>
      </c>
      <c r="I38" s="21" t="s">
        <v>823</v>
      </c>
      <c r="J38" s="30"/>
      <c r="K38" s="30"/>
      <c r="L38" s="30"/>
      <c r="M38" s="30"/>
      <c r="N38" s="30"/>
      <c r="O38" s="30"/>
    </row>
    <row r="39" customHeight="1" spans="1:15">
      <c r="A39" s="173" t="s">
        <v>827</v>
      </c>
      <c r="B39" s="21" t="s">
        <v>1164</v>
      </c>
      <c r="C39" s="30" t="s">
        <v>541</v>
      </c>
      <c r="D39" s="30" t="s">
        <v>485</v>
      </c>
      <c r="E39" s="30" t="s">
        <v>97</v>
      </c>
      <c r="F39" s="30" t="s">
        <v>513</v>
      </c>
      <c r="G39" s="30" t="s">
        <v>514</v>
      </c>
      <c r="H39" s="21" t="s">
        <v>1165</v>
      </c>
      <c r="I39" s="21" t="s">
        <v>823</v>
      </c>
      <c r="J39" s="30" t="s">
        <v>992</v>
      </c>
      <c r="K39" s="30"/>
      <c r="L39" s="30"/>
      <c r="M39" s="30"/>
      <c r="N39" s="30"/>
      <c r="O39" s="30"/>
    </row>
    <row r="40" customHeight="1" spans="1:15">
      <c r="A40" s="173" t="s">
        <v>827</v>
      </c>
      <c r="B40" s="21" t="s">
        <v>1166</v>
      </c>
      <c r="C40" s="30" t="s">
        <v>541</v>
      </c>
      <c r="D40" s="30" t="s">
        <v>485</v>
      </c>
      <c r="E40" s="30" t="s">
        <v>97</v>
      </c>
      <c r="F40" s="30" t="s">
        <v>513</v>
      </c>
      <c r="G40" s="30" t="s">
        <v>514</v>
      </c>
      <c r="H40" s="21" t="s">
        <v>1167</v>
      </c>
      <c r="I40" s="21" t="s">
        <v>823</v>
      </c>
      <c r="J40" s="30" t="s">
        <v>992</v>
      </c>
      <c r="K40" s="30"/>
      <c r="L40" s="30"/>
      <c r="M40" s="30"/>
      <c r="N40" s="30"/>
      <c r="O40" s="30"/>
    </row>
    <row r="41" customHeight="1" spans="1:15">
      <c r="A41" s="173" t="s">
        <v>827</v>
      </c>
      <c r="B41" s="21" t="s">
        <v>1168</v>
      </c>
      <c r="C41" s="30" t="s">
        <v>541</v>
      </c>
      <c r="D41" s="30" t="s">
        <v>485</v>
      </c>
      <c r="E41" s="30" t="s">
        <v>97</v>
      </c>
      <c r="F41" s="30" t="s">
        <v>513</v>
      </c>
      <c r="G41" s="30" t="s">
        <v>514</v>
      </c>
      <c r="H41" s="21" t="s">
        <v>1169</v>
      </c>
      <c r="I41" s="21" t="s">
        <v>823</v>
      </c>
      <c r="J41" s="30" t="s">
        <v>992</v>
      </c>
      <c r="K41" s="30"/>
      <c r="L41" s="30"/>
      <c r="M41" s="30"/>
      <c r="N41" s="30"/>
      <c r="O41" s="30"/>
    </row>
    <row r="42" customHeight="1" spans="1:15">
      <c r="A42" s="173" t="s">
        <v>827</v>
      </c>
      <c r="B42" s="264" t="s">
        <v>998</v>
      </c>
      <c r="C42" s="30" t="s">
        <v>541</v>
      </c>
      <c r="D42" s="30" t="s">
        <v>485</v>
      </c>
      <c r="E42" s="30" t="s">
        <v>97</v>
      </c>
      <c r="F42" s="30" t="s">
        <v>513</v>
      </c>
      <c r="G42" s="30" t="s">
        <v>514</v>
      </c>
      <c r="H42" s="264" t="s">
        <v>999</v>
      </c>
      <c r="I42" s="21" t="s">
        <v>823</v>
      </c>
      <c r="J42" s="30" t="s">
        <v>992</v>
      </c>
      <c r="K42" s="30"/>
      <c r="L42" s="30"/>
      <c r="M42" s="30"/>
      <c r="N42" s="30"/>
      <c r="O42" s="30"/>
    </row>
    <row r="43" customHeight="1" spans="1:15">
      <c r="A43" s="173" t="s">
        <v>827</v>
      </c>
      <c r="B43" s="264" t="s">
        <v>1000</v>
      </c>
      <c r="C43" s="30" t="s">
        <v>541</v>
      </c>
      <c r="D43" s="30" t="s">
        <v>485</v>
      </c>
      <c r="E43" s="30" t="s">
        <v>97</v>
      </c>
      <c r="F43" s="30" t="s">
        <v>513</v>
      </c>
      <c r="G43" s="30" t="s">
        <v>514</v>
      </c>
      <c r="H43" s="264" t="s">
        <v>1001</v>
      </c>
      <c r="I43" s="21" t="s">
        <v>823</v>
      </c>
      <c r="J43" s="30" t="s">
        <v>992</v>
      </c>
      <c r="K43" s="30"/>
      <c r="L43" s="30"/>
      <c r="M43" s="30"/>
      <c r="N43" s="30"/>
      <c r="O43" s="30"/>
    </row>
    <row r="44" customHeight="1" spans="1:15">
      <c r="A44" s="173" t="s">
        <v>827</v>
      </c>
      <c r="B44" s="264" t="s">
        <v>1002</v>
      </c>
      <c r="C44" s="30" t="s">
        <v>541</v>
      </c>
      <c r="D44" s="30" t="s">
        <v>485</v>
      </c>
      <c r="E44" s="30" t="s">
        <v>97</v>
      </c>
      <c r="F44" s="30" t="s">
        <v>513</v>
      </c>
      <c r="G44" s="30" t="s">
        <v>514</v>
      </c>
      <c r="H44" s="264" t="s">
        <v>1003</v>
      </c>
      <c r="I44" s="21" t="s">
        <v>823</v>
      </c>
      <c r="J44" s="30" t="s">
        <v>992</v>
      </c>
      <c r="K44" s="30"/>
      <c r="L44" s="30"/>
      <c r="M44" s="30"/>
      <c r="N44" s="30"/>
      <c r="O44" s="30"/>
    </row>
    <row r="45" customHeight="1" spans="1:15">
      <c r="A45" s="173" t="s">
        <v>827</v>
      </c>
      <c r="B45" s="264" t="s">
        <v>1004</v>
      </c>
      <c r="C45" s="30" t="s">
        <v>541</v>
      </c>
      <c r="D45" s="30" t="s">
        <v>485</v>
      </c>
      <c r="E45" s="30" t="s">
        <v>97</v>
      </c>
      <c r="F45" s="30" t="s">
        <v>513</v>
      </c>
      <c r="G45" s="30" t="s">
        <v>514</v>
      </c>
      <c r="H45" s="264" t="s">
        <v>1005</v>
      </c>
      <c r="I45" s="21" t="s">
        <v>823</v>
      </c>
      <c r="J45" s="30" t="s">
        <v>992</v>
      </c>
      <c r="K45" s="30"/>
      <c r="L45" s="30"/>
      <c r="M45" s="30"/>
      <c r="N45" s="30"/>
      <c r="O45" s="30"/>
    </row>
    <row r="46" customHeight="1" spans="1:15">
      <c r="A46" s="173" t="s">
        <v>827</v>
      </c>
      <c r="B46" s="264" t="s">
        <v>1006</v>
      </c>
      <c r="C46" s="30" t="s">
        <v>541</v>
      </c>
      <c r="D46" s="30" t="s">
        <v>485</v>
      </c>
      <c r="E46" s="30" t="s">
        <v>97</v>
      </c>
      <c r="F46" s="30" t="s">
        <v>513</v>
      </c>
      <c r="G46" s="30" t="s">
        <v>514</v>
      </c>
      <c r="H46" s="264" t="s">
        <v>1007</v>
      </c>
      <c r="I46" s="21" t="s">
        <v>823</v>
      </c>
      <c r="J46" s="30" t="s">
        <v>992</v>
      </c>
      <c r="K46" s="30"/>
      <c r="L46" s="30"/>
      <c r="M46" s="30"/>
      <c r="N46" s="30"/>
      <c r="O46" s="30"/>
    </row>
    <row r="47" customHeight="1" spans="1:15">
      <c r="A47" s="173" t="s">
        <v>827</v>
      </c>
      <c r="B47" s="264" t="s">
        <v>1008</v>
      </c>
      <c r="C47" s="30" t="s">
        <v>541</v>
      </c>
      <c r="D47" s="30" t="s">
        <v>485</v>
      </c>
      <c r="E47" s="30" t="s">
        <v>97</v>
      </c>
      <c r="F47" s="30" t="s">
        <v>513</v>
      </c>
      <c r="G47" s="30" t="s">
        <v>514</v>
      </c>
      <c r="H47" s="264" t="s">
        <v>1009</v>
      </c>
      <c r="I47" s="21" t="s">
        <v>823</v>
      </c>
      <c r="J47" s="30" t="s">
        <v>992</v>
      </c>
      <c r="K47" s="30"/>
      <c r="L47" s="30"/>
      <c r="M47" s="30"/>
      <c r="N47" s="30"/>
      <c r="O47" s="30"/>
    </row>
    <row r="48" customHeight="1" spans="1:15">
      <c r="A48" s="173" t="s">
        <v>827</v>
      </c>
      <c r="B48" s="264" t="s">
        <v>1010</v>
      </c>
      <c r="C48" s="30" t="s">
        <v>541</v>
      </c>
      <c r="D48" s="30" t="s">
        <v>485</v>
      </c>
      <c r="E48" s="30" t="s">
        <v>97</v>
      </c>
      <c r="F48" s="30" t="s">
        <v>513</v>
      </c>
      <c r="G48" s="30" t="s">
        <v>514</v>
      </c>
      <c r="H48" s="264" t="s">
        <v>1170</v>
      </c>
      <c r="I48" s="21" t="s">
        <v>823</v>
      </c>
      <c r="J48" s="30" t="s">
        <v>763</v>
      </c>
      <c r="K48" s="30"/>
      <c r="L48" s="30"/>
      <c r="M48" s="30"/>
      <c r="N48" s="30"/>
      <c r="O48" s="30" t="s">
        <v>228</v>
      </c>
    </row>
    <row r="49" customHeight="1" spans="1:15">
      <c r="A49" s="173" t="s">
        <v>827</v>
      </c>
      <c r="B49" s="264" t="s">
        <v>1016</v>
      </c>
      <c r="C49" s="30" t="s">
        <v>541</v>
      </c>
      <c r="D49" s="30" t="s">
        <v>485</v>
      </c>
      <c r="E49" s="30" t="s">
        <v>97</v>
      </c>
      <c r="F49" s="30" t="s">
        <v>513</v>
      </c>
      <c r="G49" s="30" t="s">
        <v>514</v>
      </c>
      <c r="H49" s="264" t="s">
        <v>1171</v>
      </c>
      <c r="I49" s="21" t="s">
        <v>823</v>
      </c>
      <c r="J49" s="30" t="s">
        <v>763</v>
      </c>
      <c r="K49" s="30"/>
      <c r="L49" s="30"/>
      <c r="M49" s="30"/>
      <c r="N49" s="30"/>
      <c r="O49" s="30" t="s">
        <v>228</v>
      </c>
    </row>
    <row r="50" customHeight="1" spans="1:15">
      <c r="A50" s="173" t="s">
        <v>827</v>
      </c>
      <c r="B50" s="264" t="s">
        <v>1172</v>
      </c>
      <c r="C50" s="30" t="s">
        <v>541</v>
      </c>
      <c r="D50" s="30" t="s">
        <v>485</v>
      </c>
      <c r="E50" s="30" t="s">
        <v>97</v>
      </c>
      <c r="F50" s="30" t="s">
        <v>513</v>
      </c>
      <c r="G50" s="30" t="s">
        <v>514</v>
      </c>
      <c r="H50" s="264" t="s">
        <v>1173</v>
      </c>
      <c r="I50" s="21" t="s">
        <v>823</v>
      </c>
      <c r="J50" s="30"/>
      <c r="K50" s="30" t="s">
        <v>1174</v>
      </c>
      <c r="L50" s="30"/>
      <c r="M50" s="30"/>
      <c r="N50" s="30"/>
      <c r="O50" s="30"/>
    </row>
    <row r="51" customHeight="1" spans="1:15">
      <c r="A51" s="173" t="s">
        <v>827</v>
      </c>
      <c r="B51" s="264" t="s">
        <v>1175</v>
      </c>
      <c r="C51" s="30" t="s">
        <v>541</v>
      </c>
      <c r="D51" s="30" t="s">
        <v>485</v>
      </c>
      <c r="E51" s="30" t="s">
        <v>97</v>
      </c>
      <c r="F51" s="30" t="s">
        <v>513</v>
      </c>
      <c r="G51" s="30" t="s">
        <v>514</v>
      </c>
      <c r="H51" s="264" t="s">
        <v>1176</v>
      </c>
      <c r="I51" s="21" t="s">
        <v>823</v>
      </c>
      <c r="J51" s="30"/>
      <c r="K51" s="30" t="s">
        <v>1174</v>
      </c>
      <c r="L51" s="30"/>
      <c r="M51" s="30"/>
      <c r="N51" s="30"/>
      <c r="O51" s="30"/>
    </row>
    <row r="52" customHeight="1" spans="1:15">
      <c r="A52" s="173" t="s">
        <v>827</v>
      </c>
      <c r="B52" s="264" t="s">
        <v>1026</v>
      </c>
      <c r="C52" s="30" t="s">
        <v>541</v>
      </c>
      <c r="D52" s="30" t="s">
        <v>485</v>
      </c>
      <c r="E52" s="30" t="s">
        <v>97</v>
      </c>
      <c r="F52" s="30" t="s">
        <v>513</v>
      </c>
      <c r="G52" s="30" t="s">
        <v>514</v>
      </c>
      <c r="H52" s="264" t="s">
        <v>1177</v>
      </c>
      <c r="I52" s="21" t="s">
        <v>823</v>
      </c>
      <c r="J52" s="30" t="s">
        <v>763</v>
      </c>
      <c r="K52" s="30"/>
      <c r="L52" s="30"/>
      <c r="M52" s="30" t="s">
        <v>1178</v>
      </c>
      <c r="N52" s="141" t="s">
        <v>1179</v>
      </c>
      <c r="O52" s="20" t="s">
        <v>1142</v>
      </c>
    </row>
    <row r="53" customHeight="1" spans="1:15">
      <c r="A53" s="173" t="s">
        <v>827</v>
      </c>
      <c r="B53" s="264" t="s">
        <v>1032</v>
      </c>
      <c r="C53" s="30" t="s">
        <v>541</v>
      </c>
      <c r="D53" s="30" t="s">
        <v>485</v>
      </c>
      <c r="E53" s="30" t="s">
        <v>97</v>
      </c>
      <c r="F53" s="30" t="s">
        <v>513</v>
      </c>
      <c r="G53" s="30" t="s">
        <v>514</v>
      </c>
      <c r="H53" s="264" t="s">
        <v>1180</v>
      </c>
      <c r="I53" s="21" t="s">
        <v>823</v>
      </c>
      <c r="J53" s="30"/>
      <c r="K53" s="30" t="s">
        <v>1174</v>
      </c>
      <c r="L53" s="30"/>
      <c r="M53" s="30"/>
      <c r="N53" s="30"/>
      <c r="O53" s="30"/>
    </row>
    <row r="54" customHeight="1" spans="1:15">
      <c r="A54" s="173" t="s">
        <v>827</v>
      </c>
      <c r="B54" s="264" t="s">
        <v>1181</v>
      </c>
      <c r="C54" s="30" t="s">
        <v>541</v>
      </c>
      <c r="D54" s="30" t="s">
        <v>485</v>
      </c>
      <c r="E54" s="30" t="s">
        <v>97</v>
      </c>
      <c r="F54" s="30" t="s">
        <v>513</v>
      </c>
      <c r="G54" s="30" t="s">
        <v>514</v>
      </c>
      <c r="H54" s="264" t="s">
        <v>1182</v>
      </c>
      <c r="I54" s="21" t="s">
        <v>823</v>
      </c>
      <c r="J54" s="30"/>
      <c r="K54" s="30" t="s">
        <v>1174</v>
      </c>
      <c r="L54" s="30"/>
      <c r="M54" s="30"/>
      <c r="N54" s="30"/>
      <c r="O54" s="30"/>
    </row>
    <row r="55" customHeight="1" spans="1:15">
      <c r="A55" s="173" t="s">
        <v>827</v>
      </c>
      <c r="B55" s="264" t="s">
        <v>1042</v>
      </c>
      <c r="C55" s="30" t="s">
        <v>541</v>
      </c>
      <c r="D55" s="30" t="s">
        <v>485</v>
      </c>
      <c r="E55" s="30" t="s">
        <v>97</v>
      </c>
      <c r="F55" s="30" t="s">
        <v>513</v>
      </c>
      <c r="G55" s="30" t="s">
        <v>514</v>
      </c>
      <c r="H55" s="264" t="s">
        <v>1176</v>
      </c>
      <c r="I55" s="21" t="s">
        <v>823</v>
      </c>
      <c r="J55" s="30"/>
      <c r="K55" s="30" t="s">
        <v>1174</v>
      </c>
      <c r="L55" s="30"/>
      <c r="M55" s="30"/>
      <c r="N55" s="30"/>
      <c r="O55" s="30"/>
    </row>
    <row r="56" customHeight="1" spans="1:15">
      <c r="A56" s="20" t="s">
        <v>447</v>
      </c>
      <c r="B56" s="268" t="s">
        <v>448</v>
      </c>
      <c r="C56" s="21" t="s">
        <v>533</v>
      </c>
      <c r="D56" s="30" t="s">
        <v>1082</v>
      </c>
      <c r="E56" s="30" t="s">
        <v>97</v>
      </c>
      <c r="F56" s="30" t="s">
        <v>513</v>
      </c>
      <c r="G56" s="30" t="s">
        <v>514</v>
      </c>
      <c r="H56" s="264" t="s">
        <v>1183</v>
      </c>
      <c r="I56" s="21" t="s">
        <v>823</v>
      </c>
      <c r="J56" s="30"/>
      <c r="K56" s="30"/>
      <c r="L56" s="30"/>
      <c r="M56" s="30"/>
      <c r="N56" s="30"/>
      <c r="O56" s="30"/>
    </row>
    <row r="57" customHeight="1" spans="1:15">
      <c r="A57" s="20" t="s">
        <v>449</v>
      </c>
      <c r="B57" s="268" t="s">
        <v>450</v>
      </c>
      <c r="C57" s="21" t="s">
        <v>533</v>
      </c>
      <c r="D57" s="30" t="s">
        <v>1082</v>
      </c>
      <c r="E57" s="30" t="s">
        <v>97</v>
      </c>
      <c r="F57" s="30" t="s">
        <v>513</v>
      </c>
      <c r="G57" s="30" t="s">
        <v>514</v>
      </c>
      <c r="H57" s="264" t="s">
        <v>1183</v>
      </c>
      <c r="I57" s="21" t="s">
        <v>823</v>
      </c>
      <c r="J57" s="30"/>
      <c r="K57" s="30"/>
      <c r="L57" s="30"/>
      <c r="M57" s="30"/>
      <c r="N57" s="30"/>
      <c r="O57" s="30"/>
    </row>
    <row r="58" customHeight="1" spans="1:15">
      <c r="A58" s="20" t="s">
        <v>406</v>
      </c>
      <c r="B58" s="268" t="s">
        <v>407</v>
      </c>
      <c r="C58" s="21" t="s">
        <v>533</v>
      </c>
      <c r="D58" s="30" t="s">
        <v>1082</v>
      </c>
      <c r="E58" s="30" t="s">
        <v>97</v>
      </c>
      <c r="F58" s="30" t="s">
        <v>513</v>
      </c>
      <c r="G58" s="30" t="s">
        <v>514</v>
      </c>
      <c r="H58" s="264" t="s">
        <v>1183</v>
      </c>
      <c r="I58" s="21" t="s">
        <v>823</v>
      </c>
      <c r="J58" s="30"/>
      <c r="K58" s="30"/>
      <c r="L58" s="30"/>
      <c r="M58" s="30"/>
      <c r="N58" s="30"/>
      <c r="O58" s="30"/>
    </row>
    <row r="59" customHeight="1" spans="1:15">
      <c r="A59" s="20" t="s">
        <v>408</v>
      </c>
      <c r="B59" s="268" t="s">
        <v>409</v>
      </c>
      <c r="C59" s="21" t="s">
        <v>533</v>
      </c>
      <c r="D59" s="30" t="s">
        <v>1082</v>
      </c>
      <c r="E59" s="30" t="s">
        <v>97</v>
      </c>
      <c r="F59" s="30" t="s">
        <v>513</v>
      </c>
      <c r="G59" s="30" t="s">
        <v>514</v>
      </c>
      <c r="H59" s="264" t="s">
        <v>1183</v>
      </c>
      <c r="I59" s="21" t="s">
        <v>823</v>
      </c>
      <c r="J59" s="30"/>
      <c r="K59" s="30"/>
      <c r="L59" s="30"/>
      <c r="M59" s="30"/>
      <c r="N59" s="30"/>
      <c r="O59" s="30"/>
    </row>
    <row r="60" customHeight="1" spans="1:15">
      <c r="A60" s="20" t="s">
        <v>323</v>
      </c>
      <c r="B60" s="268" t="s">
        <v>324</v>
      </c>
      <c r="C60" s="21" t="s">
        <v>533</v>
      </c>
      <c r="D60" s="30" t="s">
        <v>1082</v>
      </c>
      <c r="E60" s="30" t="s">
        <v>97</v>
      </c>
      <c r="F60" s="30" t="s">
        <v>513</v>
      </c>
      <c r="G60" s="30" t="s">
        <v>514</v>
      </c>
      <c r="H60" s="264" t="s">
        <v>1183</v>
      </c>
      <c r="I60" s="21" t="s">
        <v>823</v>
      </c>
      <c r="J60" s="30"/>
      <c r="K60" s="30"/>
      <c r="L60" s="30"/>
      <c r="M60" s="30"/>
      <c r="N60" s="30"/>
      <c r="O60" s="30"/>
    </row>
    <row r="61" customHeight="1" spans="1:15">
      <c r="A61" s="135" t="s">
        <v>325</v>
      </c>
      <c r="B61" s="268" t="s">
        <v>326</v>
      </c>
      <c r="C61" s="21" t="s">
        <v>533</v>
      </c>
      <c r="D61" s="30" t="s">
        <v>1082</v>
      </c>
      <c r="E61" s="30" t="s">
        <v>97</v>
      </c>
      <c r="F61" s="30" t="s">
        <v>513</v>
      </c>
      <c r="G61" s="30" t="s">
        <v>514</v>
      </c>
      <c r="H61" s="264" t="s">
        <v>1183</v>
      </c>
      <c r="I61" s="21" t="s">
        <v>823</v>
      </c>
      <c r="J61" s="30"/>
      <c r="K61" s="30"/>
      <c r="L61" s="30"/>
      <c r="M61" s="30"/>
      <c r="N61" s="30"/>
      <c r="O61" s="30"/>
    </row>
    <row r="62" customHeight="1" spans="1:15">
      <c r="A62" s="20" t="s">
        <v>177</v>
      </c>
      <c r="B62" s="268" t="s">
        <v>178</v>
      </c>
      <c r="C62" s="21" t="s">
        <v>533</v>
      </c>
      <c r="D62" s="30" t="s">
        <v>1082</v>
      </c>
      <c r="E62" s="30" t="s">
        <v>97</v>
      </c>
      <c r="F62" s="30" t="s">
        <v>513</v>
      </c>
      <c r="G62" s="30" t="s">
        <v>514</v>
      </c>
      <c r="H62" s="264" t="s">
        <v>1183</v>
      </c>
      <c r="I62" s="21" t="s">
        <v>823</v>
      </c>
      <c r="J62" s="30"/>
      <c r="K62" s="30"/>
      <c r="L62" s="30"/>
      <c r="M62" s="30"/>
      <c r="N62" s="30"/>
      <c r="O62" s="30"/>
    </row>
    <row r="63" customHeight="1" spans="1:15">
      <c r="A63" s="135" t="s">
        <v>179</v>
      </c>
      <c r="B63" s="268" t="s">
        <v>180</v>
      </c>
      <c r="C63" s="21" t="s">
        <v>533</v>
      </c>
      <c r="D63" s="30" t="s">
        <v>1082</v>
      </c>
      <c r="E63" s="30" t="s">
        <v>97</v>
      </c>
      <c r="F63" s="30" t="s">
        <v>513</v>
      </c>
      <c r="G63" s="30" t="s">
        <v>514</v>
      </c>
      <c r="H63" s="264" t="s">
        <v>1183</v>
      </c>
      <c r="I63" s="21" t="s">
        <v>823</v>
      </c>
      <c r="J63" s="30"/>
      <c r="K63" s="30"/>
      <c r="L63" s="30"/>
      <c r="M63" s="30"/>
      <c r="N63" s="30"/>
      <c r="O63" s="30"/>
    </row>
    <row r="64" customHeight="1" spans="1:15">
      <c r="A64" s="269" t="s">
        <v>266</v>
      </c>
      <c r="B64" s="138" t="s">
        <v>267</v>
      </c>
      <c r="C64" s="21" t="s">
        <v>533</v>
      </c>
      <c r="D64" s="30" t="s">
        <v>1082</v>
      </c>
      <c r="E64" s="30" t="s">
        <v>97</v>
      </c>
      <c r="F64" s="30" t="s">
        <v>513</v>
      </c>
      <c r="G64" s="30" t="s">
        <v>514</v>
      </c>
      <c r="H64" s="264" t="s">
        <v>1183</v>
      </c>
      <c r="I64" s="21" t="s">
        <v>823</v>
      </c>
      <c r="J64" s="30"/>
      <c r="K64" s="30"/>
      <c r="L64" s="30"/>
      <c r="M64" s="30"/>
      <c r="N64" s="30"/>
      <c r="O64" s="30"/>
    </row>
    <row r="65" customHeight="1" spans="1:15">
      <c r="A65" s="269" t="s">
        <v>361</v>
      </c>
      <c r="B65" s="138" t="s">
        <v>362</v>
      </c>
      <c r="C65" s="21" t="s">
        <v>533</v>
      </c>
      <c r="D65" s="30" t="s">
        <v>1082</v>
      </c>
      <c r="E65" s="30" t="s">
        <v>97</v>
      </c>
      <c r="F65" s="30" t="s">
        <v>513</v>
      </c>
      <c r="G65" s="30" t="s">
        <v>514</v>
      </c>
      <c r="H65" s="264" t="s">
        <v>1183</v>
      </c>
      <c r="I65" s="21" t="s">
        <v>823</v>
      </c>
      <c r="J65" s="30"/>
      <c r="K65" s="30"/>
      <c r="L65" s="30"/>
      <c r="M65" s="30"/>
      <c r="N65" s="30"/>
      <c r="O65" s="30"/>
    </row>
    <row r="66" customHeight="1" spans="1:15">
      <c r="A66" s="137" t="s">
        <v>653</v>
      </c>
      <c r="B66" s="138" t="s">
        <v>654</v>
      </c>
      <c r="C66" s="21" t="s">
        <v>533</v>
      </c>
      <c r="D66" s="30" t="s">
        <v>1082</v>
      </c>
      <c r="E66" s="30" t="s">
        <v>97</v>
      </c>
      <c r="F66" s="30" t="s">
        <v>513</v>
      </c>
      <c r="G66" s="30" t="s">
        <v>514</v>
      </c>
      <c r="H66" s="264" t="s">
        <v>1183</v>
      </c>
      <c r="I66" s="21" t="s">
        <v>823</v>
      </c>
      <c r="J66" s="30"/>
      <c r="K66" s="30"/>
      <c r="L66" s="30"/>
      <c r="M66" s="30"/>
      <c r="N66" s="30"/>
      <c r="O66" s="30"/>
    </row>
    <row r="67" customHeight="1" spans="1:15">
      <c r="A67" s="20" t="s">
        <v>852</v>
      </c>
      <c r="B67" s="138" t="s">
        <v>279</v>
      </c>
      <c r="C67" s="21" t="s">
        <v>533</v>
      </c>
      <c r="D67" s="30" t="s">
        <v>1082</v>
      </c>
      <c r="E67" s="30" t="s">
        <v>97</v>
      </c>
      <c r="F67" s="30" t="s">
        <v>513</v>
      </c>
      <c r="G67" s="30" t="s">
        <v>514</v>
      </c>
      <c r="H67" s="264" t="s">
        <v>1183</v>
      </c>
      <c r="I67" s="21" t="s">
        <v>823</v>
      </c>
      <c r="J67" s="30"/>
      <c r="K67" s="30"/>
      <c r="L67" s="30"/>
      <c r="M67" s="30"/>
      <c r="N67" s="30"/>
      <c r="O67" s="30"/>
    </row>
    <row r="68" customHeight="1" spans="1:15">
      <c r="A68" s="20" t="s">
        <v>250</v>
      </c>
      <c r="B68" s="138" t="s">
        <v>251</v>
      </c>
      <c r="C68" s="21" t="s">
        <v>533</v>
      </c>
      <c r="D68" s="30" t="s">
        <v>1082</v>
      </c>
      <c r="E68" s="30" t="s">
        <v>97</v>
      </c>
      <c r="F68" s="30" t="s">
        <v>513</v>
      </c>
      <c r="G68" s="30" t="s">
        <v>514</v>
      </c>
      <c r="H68" s="264" t="s">
        <v>1183</v>
      </c>
      <c r="I68" s="21" t="s">
        <v>823</v>
      </c>
      <c r="J68" s="30"/>
      <c r="K68" s="30"/>
      <c r="L68" s="30"/>
      <c r="M68" s="30"/>
      <c r="N68" s="30"/>
      <c r="O68" s="30"/>
    </row>
    <row r="69" customHeight="1" spans="1:15">
      <c r="A69" s="20" t="s">
        <v>222</v>
      </c>
      <c r="B69" s="138" t="s">
        <v>223</v>
      </c>
      <c r="C69" s="21" t="s">
        <v>533</v>
      </c>
      <c r="D69" s="30" t="s">
        <v>1082</v>
      </c>
      <c r="E69" s="30" t="s">
        <v>97</v>
      </c>
      <c r="F69" s="30" t="s">
        <v>513</v>
      </c>
      <c r="G69" s="30" t="s">
        <v>514</v>
      </c>
      <c r="H69" s="264" t="s">
        <v>1183</v>
      </c>
      <c r="I69" s="21" t="s">
        <v>823</v>
      </c>
      <c r="J69" s="30"/>
      <c r="K69" s="30"/>
      <c r="L69" s="30"/>
      <c r="M69" s="30"/>
      <c r="N69" s="30"/>
      <c r="O69" s="30"/>
    </row>
    <row r="70" customHeight="1" spans="1:15">
      <c r="A70" s="20" t="s">
        <v>258</v>
      </c>
      <c r="B70" s="270" t="s">
        <v>276</v>
      </c>
      <c r="C70" s="21" t="s">
        <v>533</v>
      </c>
      <c r="D70" s="30" t="s">
        <v>1082</v>
      </c>
      <c r="E70" s="30" t="s">
        <v>97</v>
      </c>
      <c r="F70" s="30" t="s">
        <v>513</v>
      </c>
      <c r="G70" s="30" t="s">
        <v>514</v>
      </c>
      <c r="H70" s="264" t="s">
        <v>1183</v>
      </c>
      <c r="I70" s="21" t="s">
        <v>823</v>
      </c>
      <c r="J70" s="30"/>
      <c r="K70" s="30"/>
      <c r="L70" s="30"/>
      <c r="M70" s="30"/>
      <c r="N70" s="30"/>
      <c r="O70" s="30"/>
    </row>
    <row r="71" customHeight="1" spans="1:15">
      <c r="A71" s="20" t="s">
        <v>350</v>
      </c>
      <c r="B71" s="270" t="s">
        <v>351</v>
      </c>
      <c r="C71" s="21" t="s">
        <v>533</v>
      </c>
      <c r="D71" s="30" t="s">
        <v>1082</v>
      </c>
      <c r="E71" s="30" t="s">
        <v>97</v>
      </c>
      <c r="F71" s="30" t="s">
        <v>513</v>
      </c>
      <c r="G71" s="30" t="s">
        <v>514</v>
      </c>
      <c r="H71" s="264" t="s">
        <v>1183</v>
      </c>
      <c r="I71" s="21" t="s">
        <v>823</v>
      </c>
      <c r="J71" s="30"/>
      <c r="K71" s="30"/>
      <c r="L71" s="30"/>
      <c r="M71" s="30"/>
      <c r="N71" s="30"/>
      <c r="O71" s="30"/>
    </row>
    <row r="72" customHeight="1" spans="1:15">
      <c r="A72" s="20" t="s">
        <v>313</v>
      </c>
      <c r="B72" s="270" t="s">
        <v>314</v>
      </c>
      <c r="C72" s="21" t="s">
        <v>533</v>
      </c>
      <c r="D72" s="30" t="s">
        <v>1082</v>
      </c>
      <c r="E72" s="30" t="s">
        <v>97</v>
      </c>
      <c r="F72" s="30" t="s">
        <v>513</v>
      </c>
      <c r="G72" s="30" t="s">
        <v>514</v>
      </c>
      <c r="H72" s="264" t="s">
        <v>1183</v>
      </c>
      <c r="I72" s="21" t="s">
        <v>823</v>
      </c>
      <c r="J72" s="30"/>
      <c r="K72" s="30"/>
      <c r="L72" s="30"/>
      <c r="M72" s="30"/>
      <c r="N72" s="30"/>
      <c r="O72" s="30"/>
    </row>
    <row r="73" customHeight="1" spans="1:15">
      <c r="A73" s="20" t="s">
        <v>357</v>
      </c>
      <c r="B73" s="270" t="s">
        <v>358</v>
      </c>
      <c r="C73" s="21" t="s">
        <v>533</v>
      </c>
      <c r="D73" s="30" t="s">
        <v>1082</v>
      </c>
      <c r="E73" s="30" t="s">
        <v>97</v>
      </c>
      <c r="F73" s="30" t="s">
        <v>513</v>
      </c>
      <c r="G73" s="30" t="s">
        <v>514</v>
      </c>
      <c r="H73" s="264" t="s">
        <v>1183</v>
      </c>
      <c r="I73" s="21" t="s">
        <v>823</v>
      </c>
      <c r="J73" s="30"/>
      <c r="K73" s="30"/>
      <c r="L73" s="30"/>
      <c r="M73" s="30"/>
      <c r="N73" s="30"/>
      <c r="O73" s="30"/>
    </row>
    <row r="74" customHeight="1" spans="1:15">
      <c r="A74" s="20" t="s">
        <v>274</v>
      </c>
      <c r="B74" s="270" t="s">
        <v>275</v>
      </c>
      <c r="C74" s="21" t="s">
        <v>533</v>
      </c>
      <c r="D74" s="30" t="s">
        <v>1082</v>
      </c>
      <c r="E74" s="30" t="s">
        <v>97</v>
      </c>
      <c r="F74" s="30" t="s">
        <v>513</v>
      </c>
      <c r="G74" s="30" t="s">
        <v>514</v>
      </c>
      <c r="H74" s="264" t="s">
        <v>1183</v>
      </c>
      <c r="I74" s="21" t="s">
        <v>823</v>
      </c>
      <c r="J74" s="30"/>
      <c r="K74" s="30"/>
      <c r="L74" s="30"/>
      <c r="M74" s="30"/>
      <c r="N74" s="30"/>
      <c r="O74" s="30"/>
    </row>
    <row r="75" customHeight="1" spans="1:15">
      <c r="A75" s="20" t="s">
        <v>306</v>
      </c>
      <c r="B75" s="138" t="s">
        <v>307</v>
      </c>
      <c r="C75" s="21" t="s">
        <v>533</v>
      </c>
      <c r="D75" s="30" t="s">
        <v>1082</v>
      </c>
      <c r="E75" s="30" t="s">
        <v>97</v>
      </c>
      <c r="F75" s="30" t="s">
        <v>513</v>
      </c>
      <c r="G75" s="30" t="s">
        <v>514</v>
      </c>
      <c r="H75" s="264" t="s">
        <v>1183</v>
      </c>
      <c r="I75" s="21" t="s">
        <v>823</v>
      </c>
      <c r="J75" s="30"/>
      <c r="K75" s="30"/>
      <c r="L75" s="30"/>
      <c r="M75" s="30"/>
      <c r="N75" s="30"/>
      <c r="O75" s="30"/>
    </row>
    <row r="76" customHeight="1" spans="1:15">
      <c r="A76" s="30" t="s">
        <v>509</v>
      </c>
      <c r="B76" s="271" t="s">
        <v>510</v>
      </c>
      <c r="C76" s="21" t="s">
        <v>533</v>
      </c>
      <c r="D76" s="30" t="s">
        <v>1082</v>
      </c>
      <c r="E76" s="30" t="s">
        <v>97</v>
      </c>
      <c r="F76" s="30" t="s">
        <v>513</v>
      </c>
      <c r="G76" s="30" t="s">
        <v>514</v>
      </c>
      <c r="H76" s="264" t="s">
        <v>1183</v>
      </c>
      <c r="I76" s="21" t="s">
        <v>823</v>
      </c>
      <c r="J76" s="30"/>
      <c r="K76" s="30"/>
      <c r="L76" s="30"/>
      <c r="M76" s="30"/>
      <c r="N76" s="30"/>
      <c r="O76" s="30"/>
    </row>
    <row r="77" ht="84" customHeight="1" spans="1:15">
      <c r="A77" s="272" t="s">
        <v>1049</v>
      </c>
      <c r="B77" s="272" t="s">
        <v>1050</v>
      </c>
      <c r="C77" s="30" t="s">
        <v>541</v>
      </c>
      <c r="D77" s="30" t="s">
        <v>710</v>
      </c>
      <c r="E77" s="30" t="s">
        <v>95</v>
      </c>
      <c r="F77" s="30" t="s">
        <v>513</v>
      </c>
      <c r="G77" s="30" t="s">
        <v>514</v>
      </c>
      <c r="H77" s="21" t="s">
        <v>1094</v>
      </c>
      <c r="I77" s="21" t="s">
        <v>1084</v>
      </c>
      <c r="J77" s="21" t="s">
        <v>763</v>
      </c>
      <c r="K77" s="30"/>
      <c r="L77" s="274" t="s">
        <v>1184</v>
      </c>
      <c r="M77" s="173" t="s">
        <v>381</v>
      </c>
      <c r="N77" s="141" t="s">
        <v>1095</v>
      </c>
      <c r="O77" s="20" t="s">
        <v>228</v>
      </c>
    </row>
  </sheetData>
  <sheetProtection formatCells="0" insertHyperlinks="0" autoFilter="0"/>
  <autoFilter xmlns:etc="http://www.wps.cn/officeDocument/2017/etCustomData" ref="A1:O77" etc:filterBottomFollowUsedRange="0">
    <extLst/>
  </autoFilter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9"/>
  <sheetViews>
    <sheetView showGridLines="0" workbookViewId="0">
      <pane ySplit="1" topLeftCell="A51" activePane="bottomLeft" state="frozen"/>
      <selection/>
      <selection pane="bottomLeft" activeCell="E71" sqref="E71"/>
    </sheetView>
  </sheetViews>
  <sheetFormatPr defaultColWidth="9" defaultRowHeight="15" customHeight="1"/>
  <cols>
    <col min="1" max="1" width="36.375" style="261" customWidth="1"/>
    <col min="2" max="2" width="17.875" style="261" customWidth="1"/>
    <col min="3" max="3" width="6" style="261" customWidth="1"/>
    <col min="4" max="4" width="6.875" style="261" customWidth="1"/>
    <col min="5" max="5" width="21.5" style="261" customWidth="1"/>
    <col min="6" max="6" width="5.625" style="261" customWidth="1"/>
    <col min="7" max="7" width="8.25" style="261" customWidth="1"/>
    <col min="8" max="8" width="72.5" style="261" customWidth="1"/>
    <col min="9" max="9" width="7.5" style="261" customWidth="1"/>
    <col min="10" max="10" width="9" style="261" customWidth="1"/>
    <col min="11" max="11" width="23.875" style="261" customWidth="1"/>
    <col min="12" max="12" width="38.375" style="261" customWidth="1"/>
    <col min="13" max="13" width="14.25" style="261" customWidth="1"/>
    <col min="14" max="14" width="20.5" style="261" customWidth="1"/>
    <col min="15" max="15" width="19.875" style="261" customWidth="1"/>
    <col min="16" max="16384" width="9" style="261"/>
  </cols>
  <sheetData>
    <row r="1" ht="24.75" customHeight="1" spans="1:15">
      <c r="A1" s="57" t="s">
        <v>173</v>
      </c>
      <c r="B1" s="57" t="s">
        <v>497</v>
      </c>
      <c r="C1" s="57" t="s">
        <v>302</v>
      </c>
      <c r="D1" s="57" t="s">
        <v>498</v>
      </c>
      <c r="E1" s="16" t="s">
        <v>151</v>
      </c>
      <c r="F1" s="16" t="s">
        <v>499</v>
      </c>
      <c r="G1" s="16" t="s">
        <v>500</v>
      </c>
      <c r="H1" s="57" t="s">
        <v>501</v>
      </c>
      <c r="I1" s="57" t="s">
        <v>502</v>
      </c>
      <c r="J1" s="57" t="s">
        <v>706</v>
      </c>
      <c r="K1" s="30" t="s">
        <v>4</v>
      </c>
      <c r="L1" s="30" t="s">
        <v>1081</v>
      </c>
      <c r="M1" s="30" t="s">
        <v>707</v>
      </c>
      <c r="N1" s="30" t="s">
        <v>708</v>
      </c>
      <c r="O1" s="30" t="s">
        <v>709</v>
      </c>
    </row>
    <row r="2" ht="18.75" customHeight="1" spans="1:15">
      <c r="A2" s="21" t="s">
        <v>1056</v>
      </c>
      <c r="B2" s="21" t="s">
        <v>1057</v>
      </c>
      <c r="C2" s="30" t="s">
        <v>541</v>
      </c>
      <c r="D2" s="30" t="s">
        <v>1082</v>
      </c>
      <c r="E2" s="30" t="s">
        <v>99</v>
      </c>
      <c r="F2" s="30" t="s">
        <v>513</v>
      </c>
      <c r="G2" s="30" t="s">
        <v>514</v>
      </c>
      <c r="H2" s="21" t="s">
        <v>1058</v>
      </c>
      <c r="I2" s="21" t="s">
        <v>712</v>
      </c>
      <c r="J2" s="21" t="s">
        <v>763</v>
      </c>
      <c r="K2" s="30"/>
      <c r="L2" s="30" t="s">
        <v>405</v>
      </c>
      <c r="M2" s="30" t="s">
        <v>405</v>
      </c>
      <c r="N2" s="20" t="s">
        <v>1085</v>
      </c>
      <c r="O2" s="30"/>
    </row>
    <row r="3" customHeight="1" spans="1:15">
      <c r="A3" s="21" t="s">
        <v>539</v>
      </c>
      <c r="B3" s="21" t="s">
        <v>540</v>
      </c>
      <c r="C3" s="30" t="s">
        <v>541</v>
      </c>
      <c r="D3" s="30" t="s">
        <v>1082</v>
      </c>
      <c r="E3" s="30" t="s">
        <v>99</v>
      </c>
      <c r="F3" s="30" t="s">
        <v>513</v>
      </c>
      <c r="G3" s="30" t="s">
        <v>514</v>
      </c>
      <c r="H3" s="21" t="s">
        <v>1083</v>
      </c>
      <c r="I3" s="21" t="s">
        <v>1084</v>
      </c>
      <c r="J3" s="30" t="s">
        <v>763</v>
      </c>
      <c r="K3" s="30"/>
      <c r="L3" s="30"/>
      <c r="M3" s="30" t="s">
        <v>405</v>
      </c>
      <c r="N3" s="20" t="s">
        <v>1085</v>
      </c>
      <c r="O3" s="20" t="s">
        <v>228</v>
      </c>
    </row>
    <row r="4" customHeight="1" spans="1:15">
      <c r="A4" s="21" t="s">
        <v>713</v>
      </c>
      <c r="B4" s="21" t="s">
        <v>568</v>
      </c>
      <c r="C4" s="30" t="s">
        <v>541</v>
      </c>
      <c r="D4" s="30" t="s">
        <v>1082</v>
      </c>
      <c r="E4" s="30" t="s">
        <v>99</v>
      </c>
      <c r="F4" s="30" t="s">
        <v>513</v>
      </c>
      <c r="G4" s="30" t="s">
        <v>514</v>
      </c>
      <c r="H4" s="265" t="s">
        <v>1086</v>
      </c>
      <c r="I4" s="21" t="s">
        <v>1084</v>
      </c>
      <c r="J4" s="30" t="s">
        <v>763</v>
      </c>
      <c r="K4" s="30"/>
      <c r="L4" s="30"/>
      <c r="M4" s="30" t="s">
        <v>405</v>
      </c>
      <c r="N4" s="20" t="s">
        <v>1085</v>
      </c>
      <c r="O4" s="20" t="s">
        <v>228</v>
      </c>
    </row>
    <row r="5" customHeight="1" spans="1:15">
      <c r="A5" s="21" t="s">
        <v>720</v>
      </c>
      <c r="B5" s="21" t="s">
        <v>721</v>
      </c>
      <c r="C5" s="30" t="s">
        <v>541</v>
      </c>
      <c r="D5" s="30" t="s">
        <v>1082</v>
      </c>
      <c r="E5" s="30" t="s">
        <v>99</v>
      </c>
      <c r="F5" s="30" t="s">
        <v>513</v>
      </c>
      <c r="G5" s="30" t="s">
        <v>514</v>
      </c>
      <c r="H5" s="21" t="s">
        <v>1088</v>
      </c>
      <c r="I5" s="21" t="s">
        <v>1084</v>
      </c>
      <c r="J5" s="30" t="s">
        <v>763</v>
      </c>
      <c r="K5" s="30"/>
      <c r="L5" s="30"/>
      <c r="M5" s="30" t="s">
        <v>405</v>
      </c>
      <c r="N5" s="20" t="s">
        <v>1085</v>
      </c>
      <c r="O5" s="20" t="s">
        <v>228</v>
      </c>
    </row>
    <row r="6" s="259" customFormat="1" customHeight="1" spans="1:15">
      <c r="A6" s="21" t="s">
        <v>723</v>
      </c>
      <c r="B6" s="21" t="s">
        <v>724</v>
      </c>
      <c r="C6" s="173" t="s">
        <v>541</v>
      </c>
      <c r="D6" s="173" t="s">
        <v>1082</v>
      </c>
      <c r="E6" s="30" t="s">
        <v>99</v>
      </c>
      <c r="F6" s="173" t="s">
        <v>513</v>
      </c>
      <c r="G6" s="173" t="s">
        <v>514</v>
      </c>
      <c r="H6" s="21" t="s">
        <v>1090</v>
      </c>
      <c r="I6" s="21" t="s">
        <v>1084</v>
      </c>
      <c r="J6" s="21" t="s">
        <v>763</v>
      </c>
      <c r="K6" s="173" t="s">
        <v>1091</v>
      </c>
      <c r="L6" s="173" t="s">
        <v>1092</v>
      </c>
      <c r="M6" s="30" t="s">
        <v>405</v>
      </c>
      <c r="N6" s="20" t="s">
        <v>1085</v>
      </c>
      <c r="O6" s="141" t="s">
        <v>228</v>
      </c>
    </row>
    <row r="7" customHeight="1" spans="1:15">
      <c r="A7" s="21" t="s">
        <v>727</v>
      </c>
      <c r="B7" s="21" t="s">
        <v>1093</v>
      </c>
      <c r="C7" s="30" t="s">
        <v>541</v>
      </c>
      <c r="D7" s="30" t="s">
        <v>1082</v>
      </c>
      <c r="E7" s="30" t="s">
        <v>99</v>
      </c>
      <c r="F7" s="30" t="s">
        <v>513</v>
      </c>
      <c r="G7" s="30" t="s">
        <v>514</v>
      </c>
      <c r="H7" s="21" t="s">
        <v>1094</v>
      </c>
      <c r="I7" s="21" t="s">
        <v>1084</v>
      </c>
      <c r="J7" s="21" t="s">
        <v>763</v>
      </c>
      <c r="K7" s="30"/>
      <c r="L7" s="30"/>
      <c r="M7" s="30" t="s">
        <v>405</v>
      </c>
      <c r="N7" s="20" t="s">
        <v>1085</v>
      </c>
      <c r="O7" s="20" t="s">
        <v>228</v>
      </c>
    </row>
    <row r="8" customHeight="1" spans="1:15">
      <c r="A8" s="21" t="s">
        <v>730</v>
      </c>
      <c r="B8" s="21" t="s">
        <v>1096</v>
      </c>
      <c r="C8" s="30" t="s">
        <v>541</v>
      </c>
      <c r="D8" s="30" t="s">
        <v>1082</v>
      </c>
      <c r="E8" s="30" t="s">
        <v>99</v>
      </c>
      <c r="F8" s="30" t="s">
        <v>513</v>
      </c>
      <c r="G8" s="30" t="s">
        <v>514</v>
      </c>
      <c r="H8" s="21" t="s">
        <v>1097</v>
      </c>
      <c r="I8" s="21" t="s">
        <v>1084</v>
      </c>
      <c r="J8" s="21" t="s">
        <v>763</v>
      </c>
      <c r="K8" s="30"/>
      <c r="L8" s="30"/>
      <c r="M8" s="30" t="s">
        <v>405</v>
      </c>
      <c r="N8" s="20" t="s">
        <v>1085</v>
      </c>
      <c r="O8" s="20" t="s">
        <v>228</v>
      </c>
    </row>
    <row r="9" s="260" customFormat="1" customHeight="1" spans="1:15">
      <c r="A9" s="151" t="s">
        <v>873</v>
      </c>
      <c r="B9" s="151" t="s">
        <v>874</v>
      </c>
      <c r="C9" s="262" t="s">
        <v>541</v>
      </c>
      <c r="D9" s="262" t="s">
        <v>1082</v>
      </c>
      <c r="E9" s="30" t="s">
        <v>99</v>
      </c>
      <c r="F9" s="262" t="s">
        <v>513</v>
      </c>
      <c r="G9" s="262" t="s">
        <v>514</v>
      </c>
      <c r="H9" s="151" t="s">
        <v>1099</v>
      </c>
      <c r="I9" s="151" t="s">
        <v>1084</v>
      </c>
      <c r="J9" s="262"/>
      <c r="K9" s="262" t="s">
        <v>1100</v>
      </c>
      <c r="L9" s="262"/>
      <c r="M9" s="30" t="s">
        <v>405</v>
      </c>
      <c r="N9" s="20" t="s">
        <v>1085</v>
      </c>
      <c r="O9" s="266" t="s">
        <v>228</v>
      </c>
    </row>
    <row r="10" customHeight="1" spans="1:15">
      <c r="A10" s="21" t="s">
        <v>876</v>
      </c>
      <c r="B10" s="21" t="s">
        <v>877</v>
      </c>
      <c r="C10" s="30" t="s">
        <v>541</v>
      </c>
      <c r="D10" s="30" t="s">
        <v>1082</v>
      </c>
      <c r="E10" s="30" t="s">
        <v>99</v>
      </c>
      <c r="F10" s="30" t="s">
        <v>513</v>
      </c>
      <c r="G10" s="30" t="s">
        <v>514</v>
      </c>
      <c r="H10" s="21" t="s">
        <v>1101</v>
      </c>
      <c r="I10" s="21" t="s">
        <v>1084</v>
      </c>
      <c r="J10" s="21" t="s">
        <v>763</v>
      </c>
      <c r="K10" s="30"/>
      <c r="L10" s="30"/>
      <c r="M10" s="30" t="s">
        <v>405</v>
      </c>
      <c r="N10" s="20" t="s">
        <v>1085</v>
      </c>
      <c r="O10" s="20" t="s">
        <v>228</v>
      </c>
    </row>
    <row r="11" s="259" customFormat="1" customHeight="1" spans="1:15">
      <c r="A11" s="21" t="s">
        <v>734</v>
      </c>
      <c r="B11" s="21" t="s">
        <v>735</v>
      </c>
      <c r="C11" s="173" t="s">
        <v>541</v>
      </c>
      <c r="D11" s="173" t="s">
        <v>1082</v>
      </c>
      <c r="E11" s="30" t="s">
        <v>99</v>
      </c>
      <c r="F11" s="173" t="s">
        <v>513</v>
      </c>
      <c r="G11" s="173" t="s">
        <v>514</v>
      </c>
      <c r="H11" s="21" t="s">
        <v>1103</v>
      </c>
      <c r="I11" s="21" t="s">
        <v>1084</v>
      </c>
      <c r="J11" s="21" t="s">
        <v>763</v>
      </c>
      <c r="K11" s="173"/>
      <c r="L11" s="173"/>
      <c r="M11" s="30" t="s">
        <v>405</v>
      </c>
      <c r="N11" s="20" t="s">
        <v>1085</v>
      </c>
      <c r="O11" s="141" t="s">
        <v>228</v>
      </c>
    </row>
    <row r="12" customHeight="1" spans="1:15">
      <c r="A12" s="21" t="s">
        <v>737</v>
      </c>
      <c r="B12" s="21" t="s">
        <v>738</v>
      </c>
      <c r="C12" s="30" t="s">
        <v>541</v>
      </c>
      <c r="D12" s="30" t="s">
        <v>1082</v>
      </c>
      <c r="E12" s="30" t="s">
        <v>99</v>
      </c>
      <c r="F12" s="30" t="s">
        <v>513</v>
      </c>
      <c r="G12" s="30" t="s">
        <v>514</v>
      </c>
      <c r="H12" s="151" t="s">
        <v>1105</v>
      </c>
      <c r="I12" s="21" t="s">
        <v>1084</v>
      </c>
      <c r="J12" s="21" t="s">
        <v>763</v>
      </c>
      <c r="K12" s="30"/>
      <c r="L12" s="30"/>
      <c r="M12" s="30" t="s">
        <v>405</v>
      </c>
      <c r="N12" s="20" t="s">
        <v>1085</v>
      </c>
      <c r="O12" s="20" t="s">
        <v>228</v>
      </c>
    </row>
    <row r="13" customHeight="1" spans="1:15">
      <c r="A13" s="21" t="s">
        <v>1108</v>
      </c>
      <c r="B13" s="21" t="s">
        <v>1109</v>
      </c>
      <c r="C13" s="30" t="s">
        <v>541</v>
      </c>
      <c r="D13" s="30" t="s">
        <v>1082</v>
      </c>
      <c r="E13" s="30" t="s">
        <v>99</v>
      </c>
      <c r="F13" s="30" t="s">
        <v>513</v>
      </c>
      <c r="G13" s="30" t="s">
        <v>514</v>
      </c>
      <c r="H13" s="21" t="s">
        <v>1110</v>
      </c>
      <c r="I13" s="21" t="s">
        <v>1084</v>
      </c>
      <c r="J13" s="21" t="s">
        <v>763</v>
      </c>
      <c r="K13" s="30"/>
      <c r="L13" s="30"/>
      <c r="M13" s="30" t="s">
        <v>405</v>
      </c>
      <c r="N13" s="20" t="s">
        <v>1085</v>
      </c>
      <c r="O13" s="20" t="s">
        <v>228</v>
      </c>
    </row>
    <row r="14" customHeight="1" spans="1:15">
      <c r="A14" s="21" t="s">
        <v>1113</v>
      </c>
      <c r="B14" s="263" t="s">
        <v>1114</v>
      </c>
      <c r="C14" s="30" t="s">
        <v>541</v>
      </c>
      <c r="D14" s="30" t="s">
        <v>1082</v>
      </c>
      <c r="E14" s="30" t="s">
        <v>99</v>
      </c>
      <c r="F14" s="30" t="s">
        <v>513</v>
      </c>
      <c r="G14" s="30" t="s">
        <v>514</v>
      </c>
      <c r="H14" s="21" t="s">
        <v>1115</v>
      </c>
      <c r="I14" s="21" t="s">
        <v>1084</v>
      </c>
      <c r="J14" s="21" t="s">
        <v>763</v>
      </c>
      <c r="K14" s="30"/>
      <c r="L14" s="30"/>
      <c r="M14" s="30" t="s">
        <v>405</v>
      </c>
      <c r="N14" s="20" t="s">
        <v>1085</v>
      </c>
      <c r="O14" s="20" t="s">
        <v>228</v>
      </c>
    </row>
    <row r="15" customHeight="1" spans="1:15">
      <c r="A15" s="21" t="s">
        <v>1118</v>
      </c>
      <c r="B15" s="143" t="s">
        <v>1119</v>
      </c>
      <c r="C15" s="30" t="s">
        <v>541</v>
      </c>
      <c r="D15" s="30" t="s">
        <v>1082</v>
      </c>
      <c r="E15" s="30" t="s">
        <v>99</v>
      </c>
      <c r="F15" s="30" t="s">
        <v>513</v>
      </c>
      <c r="G15" s="30" t="s">
        <v>514</v>
      </c>
      <c r="H15" s="151" t="s">
        <v>1120</v>
      </c>
      <c r="I15" s="21" t="s">
        <v>1084</v>
      </c>
      <c r="J15" s="21" t="s">
        <v>763</v>
      </c>
      <c r="K15" s="30" t="s">
        <v>1121</v>
      </c>
      <c r="L15" s="30"/>
      <c r="M15" s="30" t="s">
        <v>405</v>
      </c>
      <c r="N15" s="20" t="s">
        <v>1085</v>
      </c>
      <c r="O15" s="20" t="s">
        <v>228</v>
      </c>
    </row>
    <row r="16" customHeight="1" spans="1:15">
      <c r="A16" s="21" t="s">
        <v>753</v>
      </c>
      <c r="B16" s="21" t="s">
        <v>600</v>
      </c>
      <c r="C16" s="30" t="s">
        <v>541</v>
      </c>
      <c r="D16" s="30" t="s">
        <v>1082</v>
      </c>
      <c r="E16" s="30" t="s">
        <v>99</v>
      </c>
      <c r="F16" s="30" t="s">
        <v>513</v>
      </c>
      <c r="G16" s="30" t="s">
        <v>514</v>
      </c>
      <c r="H16" s="21" t="s">
        <v>1123</v>
      </c>
      <c r="I16" s="21" t="s">
        <v>1084</v>
      </c>
      <c r="J16" s="21" t="s">
        <v>763</v>
      </c>
      <c r="K16" s="30"/>
      <c r="L16" s="30" t="s">
        <v>1124</v>
      </c>
      <c r="M16" s="30" t="s">
        <v>405</v>
      </c>
      <c r="N16" s="20" t="s">
        <v>1085</v>
      </c>
      <c r="O16" s="20" t="s">
        <v>1125</v>
      </c>
    </row>
    <row r="17" customHeight="1" spans="1:15">
      <c r="A17" s="21" t="s">
        <v>756</v>
      </c>
      <c r="B17" s="21" t="s">
        <v>757</v>
      </c>
      <c r="C17" s="30" t="s">
        <v>541</v>
      </c>
      <c r="D17" s="30" t="s">
        <v>1082</v>
      </c>
      <c r="E17" s="30" t="s">
        <v>99</v>
      </c>
      <c r="F17" s="30" t="s">
        <v>513</v>
      </c>
      <c r="G17" s="30" t="s">
        <v>514</v>
      </c>
      <c r="H17" s="21" t="s">
        <v>1126</v>
      </c>
      <c r="I17" s="21" t="s">
        <v>1084</v>
      </c>
      <c r="J17" s="21" t="s">
        <v>763</v>
      </c>
      <c r="K17" s="30"/>
      <c r="L17" s="30" t="s">
        <v>1127</v>
      </c>
      <c r="M17" s="30" t="s">
        <v>405</v>
      </c>
      <c r="N17" s="20" t="s">
        <v>1085</v>
      </c>
      <c r="O17" s="20" t="s">
        <v>1128</v>
      </c>
    </row>
    <row r="18" customHeight="1" spans="1:15">
      <c r="A18" s="143" t="s">
        <v>928</v>
      </c>
      <c r="B18" s="21" t="s">
        <v>594</v>
      </c>
      <c r="C18" s="30" t="s">
        <v>541</v>
      </c>
      <c r="D18" s="30" t="s">
        <v>1082</v>
      </c>
      <c r="E18" s="30" t="s">
        <v>99</v>
      </c>
      <c r="F18" s="30" t="s">
        <v>513</v>
      </c>
      <c r="G18" s="30" t="s">
        <v>514</v>
      </c>
      <c r="H18" s="21" t="s">
        <v>1129</v>
      </c>
      <c r="I18" s="21" t="s">
        <v>1084</v>
      </c>
      <c r="J18" s="21" t="s">
        <v>763</v>
      </c>
      <c r="K18" s="30"/>
      <c r="L18" s="30"/>
      <c r="M18" s="30" t="s">
        <v>405</v>
      </c>
      <c r="N18" s="20" t="s">
        <v>1085</v>
      </c>
      <c r="O18" s="30"/>
    </row>
    <row r="19" customHeight="1" spans="1:15">
      <c r="A19" s="17" t="s">
        <v>1130</v>
      </c>
      <c r="B19" s="21" t="s">
        <v>1131</v>
      </c>
      <c r="C19" s="30" t="s">
        <v>541</v>
      </c>
      <c r="D19" s="30" t="s">
        <v>1082</v>
      </c>
      <c r="E19" s="30" t="s">
        <v>99</v>
      </c>
      <c r="F19" s="30" t="s">
        <v>513</v>
      </c>
      <c r="G19" s="30" t="s">
        <v>514</v>
      </c>
      <c r="H19" s="21" t="s">
        <v>1132</v>
      </c>
      <c r="I19" s="21" t="s">
        <v>1084</v>
      </c>
      <c r="J19" s="30" t="s">
        <v>763</v>
      </c>
      <c r="K19" s="30"/>
      <c r="L19" s="30"/>
      <c r="M19" s="30" t="s">
        <v>405</v>
      </c>
      <c r="N19" s="20" t="s">
        <v>1085</v>
      </c>
      <c r="O19" s="17" t="s">
        <v>422</v>
      </c>
    </row>
    <row r="20" customHeight="1" spans="1:15">
      <c r="A20" s="21" t="s">
        <v>1133</v>
      </c>
      <c r="B20" s="21" t="s">
        <v>1134</v>
      </c>
      <c r="C20" s="30" t="s">
        <v>541</v>
      </c>
      <c r="D20" s="30" t="s">
        <v>1082</v>
      </c>
      <c r="E20" s="30" t="s">
        <v>99</v>
      </c>
      <c r="F20" s="30" t="s">
        <v>513</v>
      </c>
      <c r="G20" s="30" t="s">
        <v>514</v>
      </c>
      <c r="H20" s="21" t="s">
        <v>1135</v>
      </c>
      <c r="I20" s="21" t="s">
        <v>1084</v>
      </c>
      <c r="J20" s="30" t="s">
        <v>763</v>
      </c>
      <c r="K20" s="30"/>
      <c r="L20" s="30"/>
      <c r="M20" s="30" t="s">
        <v>405</v>
      </c>
      <c r="N20" s="20" t="s">
        <v>1085</v>
      </c>
      <c r="O20" s="20" t="s">
        <v>1136</v>
      </c>
    </row>
    <row r="21" customHeight="1" spans="1:15">
      <c r="A21" s="143" t="s">
        <v>1137</v>
      </c>
      <c r="B21" s="21" t="s">
        <v>1138</v>
      </c>
      <c r="C21" s="30" t="s">
        <v>541</v>
      </c>
      <c r="D21" s="30" t="s">
        <v>1082</v>
      </c>
      <c r="E21" s="30" t="s">
        <v>99</v>
      </c>
      <c r="F21" s="30" t="s">
        <v>513</v>
      </c>
      <c r="G21" s="30" t="s">
        <v>514</v>
      </c>
      <c r="H21" s="21" t="s">
        <v>1139</v>
      </c>
      <c r="I21" s="21" t="s">
        <v>1084</v>
      </c>
      <c r="J21" s="30" t="s">
        <v>763</v>
      </c>
      <c r="K21" s="30" t="s">
        <v>1121</v>
      </c>
      <c r="L21" s="30"/>
      <c r="M21" s="30" t="s">
        <v>405</v>
      </c>
      <c r="N21" s="20" t="s">
        <v>1085</v>
      </c>
      <c r="O21" s="20" t="s">
        <v>1136</v>
      </c>
    </row>
    <row r="22" s="259" customFormat="1" customHeight="1" spans="1:15">
      <c r="A22" s="21" t="s">
        <v>773</v>
      </c>
      <c r="B22" s="21" t="s">
        <v>774</v>
      </c>
      <c r="C22" s="173" t="s">
        <v>541</v>
      </c>
      <c r="D22" s="173" t="s">
        <v>1082</v>
      </c>
      <c r="E22" s="30" t="s">
        <v>99</v>
      </c>
      <c r="F22" s="173" t="s">
        <v>513</v>
      </c>
      <c r="G22" s="173" t="s">
        <v>514</v>
      </c>
      <c r="H22" s="21" t="s">
        <v>1140</v>
      </c>
      <c r="I22" s="21" t="s">
        <v>1084</v>
      </c>
      <c r="J22" s="173" t="s">
        <v>763</v>
      </c>
      <c r="K22" s="173"/>
      <c r="L22" s="173"/>
      <c r="M22" s="30" t="s">
        <v>405</v>
      </c>
      <c r="N22" s="20" t="s">
        <v>1085</v>
      </c>
      <c r="O22" s="141" t="s">
        <v>1136</v>
      </c>
    </row>
    <row r="23" s="259" customFormat="1" customHeight="1" spans="1:15">
      <c r="A23" s="151" t="s">
        <v>1141</v>
      </c>
      <c r="B23" s="151" t="s">
        <v>776</v>
      </c>
      <c r="C23" s="173" t="s">
        <v>541</v>
      </c>
      <c r="D23" s="173" t="s">
        <v>1082</v>
      </c>
      <c r="E23" s="30" t="s">
        <v>99</v>
      </c>
      <c r="F23" s="173" t="s">
        <v>513</v>
      </c>
      <c r="G23" s="173" t="s">
        <v>514</v>
      </c>
      <c r="H23" s="21" t="s">
        <v>777</v>
      </c>
      <c r="I23" s="21" t="s">
        <v>1084</v>
      </c>
      <c r="J23" s="173" t="s">
        <v>763</v>
      </c>
      <c r="K23" s="173"/>
      <c r="L23" s="173"/>
      <c r="M23" s="30" t="s">
        <v>405</v>
      </c>
      <c r="N23" s="20" t="s">
        <v>1085</v>
      </c>
      <c r="O23" s="141" t="s">
        <v>1142</v>
      </c>
    </row>
    <row r="24" customHeight="1" spans="1:15">
      <c r="A24" s="21" t="s">
        <v>1143</v>
      </c>
      <c r="B24" s="21" t="s">
        <v>1144</v>
      </c>
      <c r="C24" s="30" t="s">
        <v>541</v>
      </c>
      <c r="D24" s="30" t="s">
        <v>1082</v>
      </c>
      <c r="E24" s="30" t="s">
        <v>99</v>
      </c>
      <c r="F24" s="30" t="s">
        <v>513</v>
      </c>
      <c r="G24" s="30" t="s">
        <v>514</v>
      </c>
      <c r="H24" s="21" t="s">
        <v>1145</v>
      </c>
      <c r="I24" s="21" t="s">
        <v>1084</v>
      </c>
      <c r="J24" s="30" t="s">
        <v>763</v>
      </c>
      <c r="K24" s="30" t="s">
        <v>1146</v>
      </c>
      <c r="L24" s="30"/>
      <c r="M24" s="30" t="s">
        <v>405</v>
      </c>
      <c r="N24" s="20" t="s">
        <v>1085</v>
      </c>
      <c r="O24" s="20" t="s">
        <v>1142</v>
      </c>
    </row>
    <row r="25" s="259" customFormat="1" customHeight="1" spans="1:15">
      <c r="A25" s="21" t="s">
        <v>1147</v>
      </c>
      <c r="B25" s="21" t="s">
        <v>771</v>
      </c>
      <c r="C25" s="173" t="s">
        <v>541</v>
      </c>
      <c r="D25" s="173" t="s">
        <v>1082</v>
      </c>
      <c r="E25" s="30" t="s">
        <v>99</v>
      </c>
      <c r="F25" s="173" t="s">
        <v>513</v>
      </c>
      <c r="G25" s="173" t="s">
        <v>514</v>
      </c>
      <c r="H25" s="21" t="s">
        <v>1148</v>
      </c>
      <c r="I25" s="21" t="s">
        <v>1084</v>
      </c>
      <c r="J25" s="173" t="s">
        <v>763</v>
      </c>
      <c r="K25" s="173" t="s">
        <v>1149</v>
      </c>
      <c r="L25" s="173"/>
      <c r="M25" s="30" t="s">
        <v>405</v>
      </c>
      <c r="N25" s="20" t="s">
        <v>1085</v>
      </c>
      <c r="O25" s="141" t="s">
        <v>1142</v>
      </c>
    </row>
    <row r="26" s="259" customFormat="1" customHeight="1" spans="1:15">
      <c r="A26" s="21" t="s">
        <v>1150</v>
      </c>
      <c r="B26" s="21" t="s">
        <v>1151</v>
      </c>
      <c r="C26" s="173" t="s">
        <v>541</v>
      </c>
      <c r="D26" s="173" t="s">
        <v>1082</v>
      </c>
      <c r="E26" s="30" t="s">
        <v>99</v>
      </c>
      <c r="F26" s="173" t="s">
        <v>513</v>
      </c>
      <c r="G26" s="173" t="s">
        <v>514</v>
      </c>
      <c r="H26" s="21" t="s">
        <v>1152</v>
      </c>
      <c r="I26" s="21" t="s">
        <v>1084</v>
      </c>
      <c r="J26" s="173" t="s">
        <v>763</v>
      </c>
      <c r="K26" s="173"/>
      <c r="L26" s="173"/>
      <c r="M26" s="30" t="s">
        <v>405</v>
      </c>
      <c r="N26" s="20" t="s">
        <v>1085</v>
      </c>
      <c r="O26" s="141" t="s">
        <v>1153</v>
      </c>
    </row>
    <row r="27" customHeight="1" spans="1:15">
      <c r="A27" s="173" t="s">
        <v>827</v>
      </c>
      <c r="B27" s="21" t="s">
        <v>828</v>
      </c>
      <c r="C27" s="30" t="s">
        <v>541</v>
      </c>
      <c r="D27" s="30" t="s">
        <v>1082</v>
      </c>
      <c r="E27" s="30" t="s">
        <v>99</v>
      </c>
      <c r="F27" s="30" t="s">
        <v>513</v>
      </c>
      <c r="G27" s="30" t="s">
        <v>514</v>
      </c>
      <c r="H27" s="21" t="s">
        <v>829</v>
      </c>
      <c r="I27" s="21" t="s">
        <v>1084</v>
      </c>
      <c r="J27" s="30" t="s">
        <v>992</v>
      </c>
      <c r="K27" s="30"/>
      <c r="L27" s="30"/>
      <c r="M27" s="30" t="s">
        <v>405</v>
      </c>
      <c r="N27" s="20" t="s">
        <v>1085</v>
      </c>
      <c r="O27" s="30"/>
    </row>
    <row r="28" customHeight="1" spans="1:15">
      <c r="A28" s="173" t="s">
        <v>827</v>
      </c>
      <c r="B28" s="21" t="s">
        <v>830</v>
      </c>
      <c r="C28" s="30" t="s">
        <v>541</v>
      </c>
      <c r="D28" s="30" t="s">
        <v>1082</v>
      </c>
      <c r="E28" s="30" t="s">
        <v>99</v>
      </c>
      <c r="F28" s="30" t="s">
        <v>513</v>
      </c>
      <c r="G28" s="30" t="s">
        <v>514</v>
      </c>
      <c r="H28" s="21" t="s">
        <v>831</v>
      </c>
      <c r="I28" s="21" t="s">
        <v>1084</v>
      </c>
      <c r="J28" s="30" t="s">
        <v>992</v>
      </c>
      <c r="K28" s="30"/>
      <c r="L28" s="30"/>
      <c r="M28" s="30" t="s">
        <v>405</v>
      </c>
      <c r="N28" s="20" t="s">
        <v>1085</v>
      </c>
      <c r="O28" s="30"/>
    </row>
    <row r="29" customHeight="1" spans="1:15">
      <c r="A29" s="173" t="s">
        <v>827</v>
      </c>
      <c r="B29" s="21" t="s">
        <v>832</v>
      </c>
      <c r="C29" s="30" t="s">
        <v>541</v>
      </c>
      <c r="D29" s="30" t="s">
        <v>1082</v>
      </c>
      <c r="E29" s="30" t="s">
        <v>99</v>
      </c>
      <c r="F29" s="30" t="s">
        <v>513</v>
      </c>
      <c r="G29" s="30" t="s">
        <v>514</v>
      </c>
      <c r="H29" s="21" t="s">
        <v>833</v>
      </c>
      <c r="I29" s="21" t="s">
        <v>1084</v>
      </c>
      <c r="J29" s="30" t="s">
        <v>992</v>
      </c>
      <c r="K29" s="30"/>
      <c r="L29" s="30"/>
      <c r="M29" s="30" t="s">
        <v>405</v>
      </c>
      <c r="N29" s="20" t="s">
        <v>1085</v>
      </c>
      <c r="O29" s="30"/>
    </row>
    <row r="30" customHeight="1" spans="1:15">
      <c r="A30" s="173" t="s">
        <v>827</v>
      </c>
      <c r="B30" s="21" t="s">
        <v>834</v>
      </c>
      <c r="C30" s="30" t="s">
        <v>541</v>
      </c>
      <c r="D30" s="30" t="s">
        <v>1082</v>
      </c>
      <c r="E30" s="30" t="s">
        <v>99</v>
      </c>
      <c r="F30" s="30" t="s">
        <v>513</v>
      </c>
      <c r="G30" s="30" t="s">
        <v>514</v>
      </c>
      <c r="H30" s="21" t="s">
        <v>835</v>
      </c>
      <c r="I30" s="21" t="s">
        <v>1084</v>
      </c>
      <c r="J30" s="30" t="s">
        <v>992</v>
      </c>
      <c r="K30" s="30"/>
      <c r="L30" s="30"/>
      <c r="M30" s="30" t="s">
        <v>405</v>
      </c>
      <c r="N30" s="20" t="s">
        <v>1085</v>
      </c>
      <c r="O30" s="30"/>
    </row>
    <row r="31" customHeight="1" spans="1:15">
      <c r="A31" s="173" t="s">
        <v>827</v>
      </c>
      <c r="B31" s="21" t="s">
        <v>836</v>
      </c>
      <c r="C31" s="30" t="s">
        <v>541</v>
      </c>
      <c r="D31" s="30" t="s">
        <v>1082</v>
      </c>
      <c r="E31" s="30" t="s">
        <v>99</v>
      </c>
      <c r="F31" s="30" t="s">
        <v>513</v>
      </c>
      <c r="G31" s="30" t="s">
        <v>514</v>
      </c>
      <c r="H31" s="21" t="s">
        <v>837</v>
      </c>
      <c r="I31" s="21" t="s">
        <v>1084</v>
      </c>
      <c r="J31" s="30" t="s">
        <v>992</v>
      </c>
      <c r="K31" s="30"/>
      <c r="L31" s="30"/>
      <c r="M31" s="30" t="s">
        <v>405</v>
      </c>
      <c r="N31" s="20" t="s">
        <v>1085</v>
      </c>
      <c r="O31" s="30"/>
    </row>
    <row r="32" customHeight="1" spans="1:15">
      <c r="A32" s="173" t="s">
        <v>827</v>
      </c>
      <c r="B32" s="264" t="s">
        <v>838</v>
      </c>
      <c r="C32" s="30" t="s">
        <v>541</v>
      </c>
      <c r="D32" s="30" t="s">
        <v>485</v>
      </c>
      <c r="E32" s="30" t="s">
        <v>99</v>
      </c>
      <c r="F32" s="30" t="s">
        <v>513</v>
      </c>
      <c r="G32" s="30" t="s">
        <v>514</v>
      </c>
      <c r="H32" s="264" t="s">
        <v>1155</v>
      </c>
      <c r="I32" s="21" t="s">
        <v>1084</v>
      </c>
      <c r="J32" s="30" t="s">
        <v>763</v>
      </c>
      <c r="K32" s="30"/>
      <c r="L32" s="30"/>
      <c r="M32" s="30" t="s">
        <v>405</v>
      </c>
      <c r="N32" s="20" t="s">
        <v>1085</v>
      </c>
      <c r="O32" s="20" t="s">
        <v>228</v>
      </c>
    </row>
    <row r="33" customHeight="1" spans="1:15">
      <c r="A33" s="173" t="s">
        <v>827</v>
      </c>
      <c r="B33" s="264" t="s">
        <v>840</v>
      </c>
      <c r="C33" s="30" t="s">
        <v>541</v>
      </c>
      <c r="D33" s="30" t="s">
        <v>485</v>
      </c>
      <c r="E33" s="30" t="s">
        <v>99</v>
      </c>
      <c r="F33" s="30" t="s">
        <v>513</v>
      </c>
      <c r="G33" s="30" t="s">
        <v>514</v>
      </c>
      <c r="H33" s="264" t="s">
        <v>1156</v>
      </c>
      <c r="I33" s="21" t="s">
        <v>1084</v>
      </c>
      <c r="J33" s="30" t="s">
        <v>763</v>
      </c>
      <c r="K33" s="30"/>
      <c r="L33" s="30" t="s">
        <v>1157</v>
      </c>
      <c r="M33" s="30" t="s">
        <v>405</v>
      </c>
      <c r="N33" s="20" t="s">
        <v>1085</v>
      </c>
      <c r="O33" s="20" t="s">
        <v>228</v>
      </c>
    </row>
    <row r="34" customHeight="1" spans="1:15">
      <c r="A34" s="173" t="s">
        <v>827</v>
      </c>
      <c r="B34" s="264" t="s">
        <v>842</v>
      </c>
      <c r="C34" s="30" t="s">
        <v>541</v>
      </c>
      <c r="D34" s="30" t="s">
        <v>485</v>
      </c>
      <c r="E34" s="30" t="s">
        <v>99</v>
      </c>
      <c r="F34" s="30" t="s">
        <v>513</v>
      </c>
      <c r="G34" s="30" t="s">
        <v>514</v>
      </c>
      <c r="H34" s="264"/>
      <c r="I34" s="21" t="s">
        <v>1084</v>
      </c>
      <c r="J34" s="30"/>
      <c r="K34" s="30" t="s">
        <v>1158</v>
      </c>
      <c r="L34" s="30" t="s">
        <v>1159</v>
      </c>
      <c r="M34" s="30" t="s">
        <v>405</v>
      </c>
      <c r="N34" s="20" t="s">
        <v>1085</v>
      </c>
      <c r="O34" s="30"/>
    </row>
    <row r="35" customHeight="1" spans="1:15">
      <c r="A35" s="173" t="s">
        <v>827</v>
      </c>
      <c r="B35" s="264" t="s">
        <v>843</v>
      </c>
      <c r="C35" s="30" t="s">
        <v>541</v>
      </c>
      <c r="D35" s="30" t="s">
        <v>485</v>
      </c>
      <c r="E35" s="30" t="s">
        <v>99</v>
      </c>
      <c r="F35" s="30" t="s">
        <v>513</v>
      </c>
      <c r="G35" s="30" t="s">
        <v>514</v>
      </c>
      <c r="H35" s="264" t="s">
        <v>1161</v>
      </c>
      <c r="I35" s="21" t="s">
        <v>823</v>
      </c>
      <c r="J35" s="30" t="s">
        <v>763</v>
      </c>
      <c r="K35" s="30"/>
      <c r="L35" s="30"/>
      <c r="M35" s="30" t="s">
        <v>405</v>
      </c>
      <c r="N35" s="20" t="s">
        <v>1085</v>
      </c>
      <c r="O35" s="20" t="s">
        <v>228</v>
      </c>
    </row>
    <row r="36" customHeight="1" spans="1:15">
      <c r="A36" s="173" t="s">
        <v>827</v>
      </c>
      <c r="B36" s="264" t="s">
        <v>845</v>
      </c>
      <c r="C36" s="30" t="s">
        <v>541</v>
      </c>
      <c r="D36" s="30" t="s">
        <v>485</v>
      </c>
      <c r="E36" s="30" t="s">
        <v>99</v>
      </c>
      <c r="F36" s="30" t="s">
        <v>513</v>
      </c>
      <c r="G36" s="30" t="s">
        <v>514</v>
      </c>
      <c r="H36" s="264" t="s">
        <v>846</v>
      </c>
      <c r="I36" s="21" t="s">
        <v>823</v>
      </c>
      <c r="J36" s="30"/>
      <c r="K36" s="30"/>
      <c r="L36" s="30"/>
      <c r="M36" s="30" t="s">
        <v>405</v>
      </c>
      <c r="N36" s="20" t="s">
        <v>1085</v>
      </c>
      <c r="O36" s="30"/>
    </row>
    <row r="37" customHeight="1" spans="1:15">
      <c r="A37" s="25" t="s">
        <v>848</v>
      </c>
      <c r="B37" s="267" t="s">
        <v>849</v>
      </c>
      <c r="C37" s="30" t="s">
        <v>541</v>
      </c>
      <c r="D37" s="30" t="s">
        <v>485</v>
      </c>
      <c r="E37" s="30" t="s">
        <v>99</v>
      </c>
      <c r="F37" s="30" t="s">
        <v>513</v>
      </c>
      <c r="G37" s="30" t="s">
        <v>514</v>
      </c>
      <c r="H37" s="264" t="s">
        <v>1154</v>
      </c>
      <c r="I37" s="21" t="s">
        <v>823</v>
      </c>
      <c r="J37" s="30" t="s">
        <v>763</v>
      </c>
      <c r="K37" s="30"/>
      <c r="L37" s="30"/>
      <c r="M37" s="30" t="s">
        <v>405</v>
      </c>
      <c r="N37" s="20" t="s">
        <v>1085</v>
      </c>
      <c r="O37" s="20" t="s">
        <v>228</v>
      </c>
    </row>
    <row r="38" customHeight="1" spans="1:15">
      <c r="A38" s="173" t="s">
        <v>827</v>
      </c>
      <c r="B38" s="264" t="s">
        <v>994</v>
      </c>
      <c r="C38" s="30" t="s">
        <v>541</v>
      </c>
      <c r="D38" s="30" t="s">
        <v>485</v>
      </c>
      <c r="E38" s="30" t="s">
        <v>99</v>
      </c>
      <c r="F38" s="30" t="s">
        <v>513</v>
      </c>
      <c r="G38" s="30" t="s">
        <v>514</v>
      </c>
      <c r="H38" s="264" t="s">
        <v>1162</v>
      </c>
      <c r="I38" s="21" t="s">
        <v>823</v>
      </c>
      <c r="J38" s="30"/>
      <c r="K38" s="30"/>
      <c r="L38" s="30"/>
      <c r="M38" s="30" t="s">
        <v>405</v>
      </c>
      <c r="N38" s="20" t="s">
        <v>1085</v>
      </c>
      <c r="O38" s="20" t="s">
        <v>228</v>
      </c>
    </row>
    <row r="39" customHeight="1" spans="1:15">
      <c r="A39" s="173" t="s">
        <v>827</v>
      </c>
      <c r="B39" s="264" t="s">
        <v>996</v>
      </c>
      <c r="C39" s="30" t="s">
        <v>541</v>
      </c>
      <c r="D39" s="30" t="s">
        <v>485</v>
      </c>
      <c r="E39" s="30" t="s">
        <v>99</v>
      </c>
      <c r="F39" s="30" t="s">
        <v>513</v>
      </c>
      <c r="G39" s="30" t="s">
        <v>514</v>
      </c>
      <c r="H39" s="264" t="s">
        <v>1163</v>
      </c>
      <c r="I39" s="21" t="s">
        <v>823</v>
      </c>
      <c r="J39" s="30"/>
      <c r="K39" s="30"/>
      <c r="L39" s="30"/>
      <c r="M39" s="30" t="s">
        <v>405</v>
      </c>
      <c r="N39" s="20" t="s">
        <v>1085</v>
      </c>
      <c r="O39" s="30"/>
    </row>
    <row r="40" customHeight="1" spans="1:15">
      <c r="A40" s="173" t="s">
        <v>827</v>
      </c>
      <c r="B40" s="21" t="s">
        <v>1164</v>
      </c>
      <c r="C40" s="30" t="s">
        <v>541</v>
      </c>
      <c r="D40" s="30" t="s">
        <v>485</v>
      </c>
      <c r="E40" s="30" t="s">
        <v>99</v>
      </c>
      <c r="F40" s="30" t="s">
        <v>513</v>
      </c>
      <c r="G40" s="30" t="s">
        <v>514</v>
      </c>
      <c r="H40" s="21" t="s">
        <v>1165</v>
      </c>
      <c r="I40" s="21" t="s">
        <v>823</v>
      </c>
      <c r="J40" s="30" t="s">
        <v>992</v>
      </c>
      <c r="K40" s="30"/>
      <c r="L40" s="30"/>
      <c r="M40" s="30" t="s">
        <v>405</v>
      </c>
      <c r="N40" s="20" t="s">
        <v>1085</v>
      </c>
      <c r="O40" s="30"/>
    </row>
    <row r="41" customHeight="1" spans="1:15">
      <c r="A41" s="173" t="s">
        <v>827</v>
      </c>
      <c r="B41" s="21" t="s">
        <v>1166</v>
      </c>
      <c r="C41" s="30" t="s">
        <v>541</v>
      </c>
      <c r="D41" s="30" t="s">
        <v>485</v>
      </c>
      <c r="E41" s="30" t="s">
        <v>99</v>
      </c>
      <c r="F41" s="30" t="s">
        <v>513</v>
      </c>
      <c r="G41" s="30" t="s">
        <v>514</v>
      </c>
      <c r="H41" s="21" t="s">
        <v>1167</v>
      </c>
      <c r="I41" s="21" t="s">
        <v>823</v>
      </c>
      <c r="J41" s="30" t="s">
        <v>992</v>
      </c>
      <c r="K41" s="30"/>
      <c r="L41" s="30"/>
      <c r="M41" s="30" t="s">
        <v>405</v>
      </c>
      <c r="N41" s="20" t="s">
        <v>1085</v>
      </c>
      <c r="O41" s="30"/>
    </row>
    <row r="42" customHeight="1" spans="1:15">
      <c r="A42" s="173" t="s">
        <v>827</v>
      </c>
      <c r="B42" s="21" t="s">
        <v>1168</v>
      </c>
      <c r="C42" s="30" t="s">
        <v>541</v>
      </c>
      <c r="D42" s="30" t="s">
        <v>485</v>
      </c>
      <c r="E42" s="30" t="s">
        <v>99</v>
      </c>
      <c r="F42" s="30" t="s">
        <v>513</v>
      </c>
      <c r="G42" s="30" t="s">
        <v>514</v>
      </c>
      <c r="H42" s="21" t="s">
        <v>1169</v>
      </c>
      <c r="I42" s="21" t="s">
        <v>823</v>
      </c>
      <c r="J42" s="30" t="s">
        <v>992</v>
      </c>
      <c r="K42" s="30"/>
      <c r="L42" s="30"/>
      <c r="M42" s="30" t="s">
        <v>405</v>
      </c>
      <c r="N42" s="20" t="s">
        <v>1085</v>
      </c>
      <c r="O42" s="30"/>
    </row>
    <row r="43" customHeight="1" spans="1:15">
      <c r="A43" s="173" t="s">
        <v>827</v>
      </c>
      <c r="B43" s="264" t="s">
        <v>998</v>
      </c>
      <c r="C43" s="30" t="s">
        <v>541</v>
      </c>
      <c r="D43" s="30" t="s">
        <v>485</v>
      </c>
      <c r="E43" s="30" t="s">
        <v>99</v>
      </c>
      <c r="F43" s="30" t="s">
        <v>513</v>
      </c>
      <c r="G43" s="30" t="s">
        <v>514</v>
      </c>
      <c r="H43" s="264" t="s">
        <v>999</v>
      </c>
      <c r="I43" s="21" t="s">
        <v>823</v>
      </c>
      <c r="J43" s="30" t="s">
        <v>992</v>
      </c>
      <c r="K43" s="30"/>
      <c r="L43" s="30"/>
      <c r="M43" s="30" t="s">
        <v>405</v>
      </c>
      <c r="N43" s="20" t="s">
        <v>1085</v>
      </c>
      <c r="O43" s="30"/>
    </row>
    <row r="44" customHeight="1" spans="1:15">
      <c r="A44" s="173" t="s">
        <v>827</v>
      </c>
      <c r="B44" s="264" t="s">
        <v>1000</v>
      </c>
      <c r="C44" s="30" t="s">
        <v>541</v>
      </c>
      <c r="D44" s="30" t="s">
        <v>485</v>
      </c>
      <c r="E44" s="30" t="s">
        <v>99</v>
      </c>
      <c r="F44" s="30" t="s">
        <v>513</v>
      </c>
      <c r="G44" s="30" t="s">
        <v>514</v>
      </c>
      <c r="H44" s="264" t="s">
        <v>1001</v>
      </c>
      <c r="I44" s="21" t="s">
        <v>823</v>
      </c>
      <c r="J44" s="30" t="s">
        <v>992</v>
      </c>
      <c r="K44" s="30"/>
      <c r="L44" s="30"/>
      <c r="M44" s="30" t="s">
        <v>405</v>
      </c>
      <c r="N44" s="20" t="s">
        <v>1085</v>
      </c>
      <c r="O44" s="30"/>
    </row>
    <row r="45" customHeight="1" spans="1:15">
      <c r="A45" s="173" t="s">
        <v>827</v>
      </c>
      <c r="B45" s="264" t="s">
        <v>1002</v>
      </c>
      <c r="C45" s="30" t="s">
        <v>541</v>
      </c>
      <c r="D45" s="30" t="s">
        <v>485</v>
      </c>
      <c r="E45" s="30" t="s">
        <v>99</v>
      </c>
      <c r="F45" s="30" t="s">
        <v>513</v>
      </c>
      <c r="G45" s="30" t="s">
        <v>514</v>
      </c>
      <c r="H45" s="264" t="s">
        <v>1003</v>
      </c>
      <c r="I45" s="21" t="s">
        <v>823</v>
      </c>
      <c r="J45" s="30" t="s">
        <v>992</v>
      </c>
      <c r="K45" s="30"/>
      <c r="L45" s="30"/>
      <c r="M45" s="30" t="s">
        <v>405</v>
      </c>
      <c r="N45" s="20" t="s">
        <v>1085</v>
      </c>
      <c r="O45" s="30"/>
    </row>
    <row r="46" customHeight="1" spans="1:15">
      <c r="A46" s="173" t="s">
        <v>827</v>
      </c>
      <c r="B46" s="264" t="s">
        <v>1004</v>
      </c>
      <c r="C46" s="30" t="s">
        <v>541</v>
      </c>
      <c r="D46" s="30" t="s">
        <v>485</v>
      </c>
      <c r="E46" s="30" t="s">
        <v>99</v>
      </c>
      <c r="F46" s="30" t="s">
        <v>513</v>
      </c>
      <c r="G46" s="30" t="s">
        <v>514</v>
      </c>
      <c r="H46" s="264" t="s">
        <v>1005</v>
      </c>
      <c r="I46" s="21" t="s">
        <v>823</v>
      </c>
      <c r="J46" s="30" t="s">
        <v>992</v>
      </c>
      <c r="K46" s="30"/>
      <c r="L46" s="30"/>
      <c r="M46" s="30" t="s">
        <v>405</v>
      </c>
      <c r="N46" s="20" t="s">
        <v>1085</v>
      </c>
      <c r="O46" s="30"/>
    </row>
    <row r="47" customHeight="1" spans="1:15">
      <c r="A47" s="173" t="s">
        <v>827</v>
      </c>
      <c r="B47" s="264" t="s">
        <v>1006</v>
      </c>
      <c r="C47" s="30" t="s">
        <v>541</v>
      </c>
      <c r="D47" s="30" t="s">
        <v>485</v>
      </c>
      <c r="E47" s="30" t="s">
        <v>99</v>
      </c>
      <c r="F47" s="30" t="s">
        <v>513</v>
      </c>
      <c r="G47" s="30" t="s">
        <v>514</v>
      </c>
      <c r="H47" s="264" t="s">
        <v>1007</v>
      </c>
      <c r="I47" s="21" t="s">
        <v>823</v>
      </c>
      <c r="J47" s="30" t="s">
        <v>992</v>
      </c>
      <c r="K47" s="30"/>
      <c r="L47" s="30"/>
      <c r="M47" s="30" t="s">
        <v>405</v>
      </c>
      <c r="N47" s="20" t="s">
        <v>1085</v>
      </c>
      <c r="O47" s="30"/>
    </row>
    <row r="48" customHeight="1" spans="1:15">
      <c r="A48" s="173" t="s">
        <v>827</v>
      </c>
      <c r="B48" s="264" t="s">
        <v>1008</v>
      </c>
      <c r="C48" s="30" t="s">
        <v>541</v>
      </c>
      <c r="D48" s="30" t="s">
        <v>485</v>
      </c>
      <c r="E48" s="30" t="s">
        <v>99</v>
      </c>
      <c r="F48" s="30" t="s">
        <v>513</v>
      </c>
      <c r="G48" s="30" t="s">
        <v>514</v>
      </c>
      <c r="H48" s="264" t="s">
        <v>1009</v>
      </c>
      <c r="I48" s="21" t="s">
        <v>823</v>
      </c>
      <c r="J48" s="30" t="s">
        <v>992</v>
      </c>
      <c r="K48" s="30"/>
      <c r="L48" s="30"/>
      <c r="M48" s="30" t="s">
        <v>405</v>
      </c>
      <c r="N48" s="20" t="s">
        <v>1085</v>
      </c>
      <c r="O48" s="30"/>
    </row>
    <row r="49" customHeight="1" spans="1:15">
      <c r="A49" s="173" t="s">
        <v>827</v>
      </c>
      <c r="B49" s="264" t="s">
        <v>1010</v>
      </c>
      <c r="C49" s="30" t="s">
        <v>541</v>
      </c>
      <c r="D49" s="30" t="s">
        <v>485</v>
      </c>
      <c r="E49" s="30" t="s">
        <v>99</v>
      </c>
      <c r="F49" s="30" t="s">
        <v>513</v>
      </c>
      <c r="G49" s="30" t="s">
        <v>514</v>
      </c>
      <c r="H49" s="264" t="s">
        <v>1170</v>
      </c>
      <c r="I49" s="21" t="s">
        <v>823</v>
      </c>
      <c r="J49" s="30" t="s">
        <v>763</v>
      </c>
      <c r="K49" s="30"/>
      <c r="L49" s="30"/>
      <c r="M49" s="30" t="s">
        <v>405</v>
      </c>
      <c r="N49" s="20" t="s">
        <v>1085</v>
      </c>
      <c r="O49" s="30" t="s">
        <v>228</v>
      </c>
    </row>
    <row r="50" customHeight="1" spans="1:15">
      <c r="A50" s="173" t="s">
        <v>827</v>
      </c>
      <c r="B50" s="264" t="s">
        <v>1016</v>
      </c>
      <c r="C50" s="30" t="s">
        <v>541</v>
      </c>
      <c r="D50" s="30" t="s">
        <v>485</v>
      </c>
      <c r="E50" s="30" t="s">
        <v>99</v>
      </c>
      <c r="F50" s="30" t="s">
        <v>513</v>
      </c>
      <c r="G50" s="30" t="s">
        <v>514</v>
      </c>
      <c r="H50" s="264" t="s">
        <v>1171</v>
      </c>
      <c r="I50" s="21" t="s">
        <v>823</v>
      </c>
      <c r="J50" s="30" t="s">
        <v>763</v>
      </c>
      <c r="K50" s="30"/>
      <c r="L50" s="30"/>
      <c r="M50" s="30" t="s">
        <v>405</v>
      </c>
      <c r="N50" s="20" t="s">
        <v>1085</v>
      </c>
      <c r="O50" s="30" t="s">
        <v>228</v>
      </c>
    </row>
    <row r="51" customHeight="1" spans="1:15">
      <c r="A51" s="173" t="s">
        <v>827</v>
      </c>
      <c r="B51" s="264" t="s">
        <v>1172</v>
      </c>
      <c r="C51" s="30" t="s">
        <v>541</v>
      </c>
      <c r="D51" s="30" t="s">
        <v>485</v>
      </c>
      <c r="E51" s="30" t="s">
        <v>99</v>
      </c>
      <c r="F51" s="30" t="s">
        <v>513</v>
      </c>
      <c r="G51" s="30" t="s">
        <v>514</v>
      </c>
      <c r="H51" s="264" t="s">
        <v>1173</v>
      </c>
      <c r="I51" s="21" t="s">
        <v>823</v>
      </c>
      <c r="J51" s="30"/>
      <c r="K51" s="30" t="s">
        <v>1174</v>
      </c>
      <c r="L51" s="30"/>
      <c r="M51" s="30" t="s">
        <v>405</v>
      </c>
      <c r="N51" s="20" t="s">
        <v>1085</v>
      </c>
      <c r="O51" s="30"/>
    </row>
    <row r="52" customHeight="1" spans="1:15">
      <c r="A52" s="173" t="s">
        <v>827</v>
      </c>
      <c r="B52" s="264" t="s">
        <v>1175</v>
      </c>
      <c r="C52" s="30" t="s">
        <v>541</v>
      </c>
      <c r="D52" s="30" t="s">
        <v>485</v>
      </c>
      <c r="E52" s="30" t="s">
        <v>99</v>
      </c>
      <c r="F52" s="30" t="s">
        <v>513</v>
      </c>
      <c r="G52" s="30" t="s">
        <v>514</v>
      </c>
      <c r="H52" s="264" t="s">
        <v>1176</v>
      </c>
      <c r="I52" s="21" t="s">
        <v>823</v>
      </c>
      <c r="J52" s="30"/>
      <c r="K52" s="30" t="s">
        <v>1174</v>
      </c>
      <c r="L52" s="30"/>
      <c r="M52" s="30" t="s">
        <v>405</v>
      </c>
      <c r="N52" s="20" t="s">
        <v>1085</v>
      </c>
      <c r="O52" s="30"/>
    </row>
    <row r="53" customHeight="1" spans="1:15">
      <c r="A53" s="173" t="s">
        <v>827</v>
      </c>
      <c r="B53" s="264" t="s">
        <v>1026</v>
      </c>
      <c r="C53" s="30" t="s">
        <v>541</v>
      </c>
      <c r="D53" s="30" t="s">
        <v>485</v>
      </c>
      <c r="E53" s="30" t="s">
        <v>99</v>
      </c>
      <c r="F53" s="30" t="s">
        <v>513</v>
      </c>
      <c r="G53" s="30" t="s">
        <v>514</v>
      </c>
      <c r="H53" s="264" t="s">
        <v>1177</v>
      </c>
      <c r="I53" s="21" t="s">
        <v>823</v>
      </c>
      <c r="J53" s="30" t="s">
        <v>763</v>
      </c>
      <c r="K53" s="30"/>
      <c r="L53" s="30"/>
      <c r="M53" s="30" t="s">
        <v>405</v>
      </c>
      <c r="N53" s="20" t="s">
        <v>1085</v>
      </c>
      <c r="O53" s="20" t="s">
        <v>1142</v>
      </c>
    </row>
    <row r="54" customHeight="1" spans="1:15">
      <c r="A54" s="173" t="s">
        <v>827</v>
      </c>
      <c r="B54" s="264" t="s">
        <v>1032</v>
      </c>
      <c r="C54" s="30" t="s">
        <v>541</v>
      </c>
      <c r="D54" s="30" t="s">
        <v>485</v>
      </c>
      <c r="E54" s="30" t="s">
        <v>99</v>
      </c>
      <c r="F54" s="30" t="s">
        <v>513</v>
      </c>
      <c r="G54" s="30" t="s">
        <v>514</v>
      </c>
      <c r="H54" s="264" t="s">
        <v>1180</v>
      </c>
      <c r="I54" s="21" t="s">
        <v>823</v>
      </c>
      <c r="J54" s="30"/>
      <c r="K54" s="30" t="s">
        <v>1174</v>
      </c>
      <c r="L54" s="30"/>
      <c r="M54" s="30" t="s">
        <v>405</v>
      </c>
      <c r="N54" s="20" t="s">
        <v>1085</v>
      </c>
      <c r="O54" s="30"/>
    </row>
    <row r="55" customHeight="1" spans="1:15">
      <c r="A55" s="173" t="s">
        <v>827</v>
      </c>
      <c r="B55" s="264" t="s">
        <v>1181</v>
      </c>
      <c r="C55" s="30" t="s">
        <v>541</v>
      </c>
      <c r="D55" s="30" t="s">
        <v>485</v>
      </c>
      <c r="E55" s="30" t="s">
        <v>99</v>
      </c>
      <c r="F55" s="30" t="s">
        <v>513</v>
      </c>
      <c r="G55" s="30" t="s">
        <v>514</v>
      </c>
      <c r="H55" s="264" t="s">
        <v>1182</v>
      </c>
      <c r="I55" s="21" t="s">
        <v>823</v>
      </c>
      <c r="J55" s="30"/>
      <c r="K55" s="30" t="s">
        <v>1174</v>
      </c>
      <c r="L55" s="30"/>
      <c r="M55" s="30" t="s">
        <v>405</v>
      </c>
      <c r="N55" s="20" t="s">
        <v>1085</v>
      </c>
      <c r="O55" s="30"/>
    </row>
    <row r="56" customHeight="1" spans="1:15">
      <c r="A56" s="173" t="s">
        <v>827</v>
      </c>
      <c r="B56" s="264" t="s">
        <v>1042</v>
      </c>
      <c r="C56" s="30" t="s">
        <v>541</v>
      </c>
      <c r="D56" s="30" t="s">
        <v>485</v>
      </c>
      <c r="E56" s="30" t="s">
        <v>99</v>
      </c>
      <c r="F56" s="30" t="s">
        <v>513</v>
      </c>
      <c r="G56" s="30" t="s">
        <v>514</v>
      </c>
      <c r="H56" s="264" t="s">
        <v>1176</v>
      </c>
      <c r="I56" s="21" t="s">
        <v>823</v>
      </c>
      <c r="J56" s="30"/>
      <c r="K56" s="30" t="s">
        <v>1174</v>
      </c>
      <c r="L56" s="30"/>
      <c r="M56" s="30" t="s">
        <v>405</v>
      </c>
      <c r="N56" s="20" t="s">
        <v>1085</v>
      </c>
      <c r="O56" s="30"/>
    </row>
    <row r="57" customHeight="1" spans="1:15">
      <c r="A57" s="20" t="s">
        <v>447</v>
      </c>
      <c r="B57" s="268" t="s">
        <v>448</v>
      </c>
      <c r="C57" s="21" t="s">
        <v>533</v>
      </c>
      <c r="D57" s="30" t="s">
        <v>1082</v>
      </c>
      <c r="E57" s="30" t="s">
        <v>99</v>
      </c>
      <c r="F57" s="30" t="s">
        <v>513</v>
      </c>
      <c r="G57" s="30" t="s">
        <v>514</v>
      </c>
      <c r="H57" s="264" t="s">
        <v>1183</v>
      </c>
      <c r="I57" s="21" t="s">
        <v>823</v>
      </c>
      <c r="J57" s="30"/>
      <c r="K57" s="30"/>
      <c r="L57" s="30"/>
      <c r="M57" s="30" t="s">
        <v>405</v>
      </c>
      <c r="N57" s="20" t="s">
        <v>1085</v>
      </c>
      <c r="O57" s="30"/>
    </row>
    <row r="58" customHeight="1" spans="1:15">
      <c r="A58" s="20" t="s">
        <v>449</v>
      </c>
      <c r="B58" s="268" t="s">
        <v>450</v>
      </c>
      <c r="C58" s="21" t="s">
        <v>533</v>
      </c>
      <c r="D58" s="30" t="s">
        <v>1082</v>
      </c>
      <c r="E58" s="30" t="s">
        <v>99</v>
      </c>
      <c r="F58" s="30" t="s">
        <v>513</v>
      </c>
      <c r="G58" s="30" t="s">
        <v>514</v>
      </c>
      <c r="H58" s="264" t="s">
        <v>1183</v>
      </c>
      <c r="I58" s="21" t="s">
        <v>823</v>
      </c>
      <c r="J58" s="30"/>
      <c r="K58" s="30"/>
      <c r="L58" s="30"/>
      <c r="M58" s="30" t="s">
        <v>405</v>
      </c>
      <c r="N58" s="20" t="s">
        <v>1085</v>
      </c>
      <c r="O58" s="30"/>
    </row>
    <row r="59" customHeight="1" spans="1:15">
      <c r="A59" s="20" t="s">
        <v>406</v>
      </c>
      <c r="B59" s="268" t="s">
        <v>407</v>
      </c>
      <c r="C59" s="21" t="s">
        <v>533</v>
      </c>
      <c r="D59" s="30" t="s">
        <v>1082</v>
      </c>
      <c r="E59" s="30" t="s">
        <v>99</v>
      </c>
      <c r="F59" s="30" t="s">
        <v>513</v>
      </c>
      <c r="G59" s="30" t="s">
        <v>514</v>
      </c>
      <c r="H59" s="264" t="s">
        <v>1183</v>
      </c>
      <c r="I59" s="21" t="s">
        <v>823</v>
      </c>
      <c r="J59" s="30"/>
      <c r="K59" s="30"/>
      <c r="L59" s="30"/>
      <c r="M59" s="30" t="s">
        <v>405</v>
      </c>
      <c r="N59" s="20" t="s">
        <v>1085</v>
      </c>
      <c r="O59" s="30"/>
    </row>
    <row r="60" customHeight="1" spans="1:15">
      <c r="A60" s="20" t="s">
        <v>408</v>
      </c>
      <c r="B60" s="268" t="s">
        <v>409</v>
      </c>
      <c r="C60" s="21" t="s">
        <v>533</v>
      </c>
      <c r="D60" s="30" t="s">
        <v>1082</v>
      </c>
      <c r="E60" s="30" t="s">
        <v>99</v>
      </c>
      <c r="F60" s="30" t="s">
        <v>513</v>
      </c>
      <c r="G60" s="30" t="s">
        <v>514</v>
      </c>
      <c r="H60" s="264" t="s">
        <v>1183</v>
      </c>
      <c r="I60" s="21" t="s">
        <v>823</v>
      </c>
      <c r="J60" s="30"/>
      <c r="K60" s="30"/>
      <c r="L60" s="30"/>
      <c r="M60" s="30" t="s">
        <v>405</v>
      </c>
      <c r="N60" s="20" t="s">
        <v>1085</v>
      </c>
      <c r="O60" s="30"/>
    </row>
    <row r="61" customHeight="1" spans="1:15">
      <c r="A61" s="20" t="s">
        <v>323</v>
      </c>
      <c r="B61" s="268" t="s">
        <v>324</v>
      </c>
      <c r="C61" s="21" t="s">
        <v>533</v>
      </c>
      <c r="D61" s="30" t="s">
        <v>1082</v>
      </c>
      <c r="E61" s="30" t="s">
        <v>99</v>
      </c>
      <c r="F61" s="30" t="s">
        <v>513</v>
      </c>
      <c r="G61" s="30" t="s">
        <v>514</v>
      </c>
      <c r="H61" s="264" t="s">
        <v>1183</v>
      </c>
      <c r="I61" s="21" t="s">
        <v>823</v>
      </c>
      <c r="J61" s="30"/>
      <c r="K61" s="30"/>
      <c r="L61" s="30"/>
      <c r="M61" s="30" t="s">
        <v>405</v>
      </c>
      <c r="N61" s="20" t="s">
        <v>1085</v>
      </c>
      <c r="O61" s="30"/>
    </row>
    <row r="62" customHeight="1" spans="1:15">
      <c r="A62" s="135" t="s">
        <v>325</v>
      </c>
      <c r="B62" s="268" t="s">
        <v>326</v>
      </c>
      <c r="C62" s="21" t="s">
        <v>533</v>
      </c>
      <c r="D62" s="30" t="s">
        <v>1082</v>
      </c>
      <c r="E62" s="30" t="s">
        <v>99</v>
      </c>
      <c r="F62" s="30" t="s">
        <v>513</v>
      </c>
      <c r="G62" s="30" t="s">
        <v>514</v>
      </c>
      <c r="H62" s="264" t="s">
        <v>1183</v>
      </c>
      <c r="I62" s="21" t="s">
        <v>823</v>
      </c>
      <c r="J62" s="30"/>
      <c r="K62" s="30"/>
      <c r="L62" s="30"/>
      <c r="M62" s="30" t="s">
        <v>405</v>
      </c>
      <c r="N62" s="20" t="s">
        <v>1085</v>
      </c>
      <c r="O62" s="30"/>
    </row>
    <row r="63" customHeight="1" spans="1:15">
      <c r="A63" s="20" t="s">
        <v>177</v>
      </c>
      <c r="B63" s="268" t="s">
        <v>178</v>
      </c>
      <c r="C63" s="21" t="s">
        <v>533</v>
      </c>
      <c r="D63" s="30" t="s">
        <v>1082</v>
      </c>
      <c r="E63" s="30" t="s">
        <v>99</v>
      </c>
      <c r="F63" s="30" t="s">
        <v>513</v>
      </c>
      <c r="G63" s="30" t="s">
        <v>514</v>
      </c>
      <c r="H63" s="264" t="s">
        <v>1183</v>
      </c>
      <c r="I63" s="21" t="s">
        <v>823</v>
      </c>
      <c r="J63" s="30"/>
      <c r="K63" s="30"/>
      <c r="L63" s="30"/>
      <c r="M63" s="30" t="s">
        <v>405</v>
      </c>
      <c r="N63" s="20" t="s">
        <v>1085</v>
      </c>
      <c r="O63" s="30"/>
    </row>
    <row r="64" customHeight="1" spans="1:15">
      <c r="A64" s="135" t="s">
        <v>179</v>
      </c>
      <c r="B64" s="268" t="s">
        <v>180</v>
      </c>
      <c r="C64" s="21" t="s">
        <v>533</v>
      </c>
      <c r="D64" s="30" t="s">
        <v>1082</v>
      </c>
      <c r="E64" s="30" t="s">
        <v>99</v>
      </c>
      <c r="F64" s="30" t="s">
        <v>513</v>
      </c>
      <c r="G64" s="30" t="s">
        <v>514</v>
      </c>
      <c r="H64" s="264" t="s">
        <v>1183</v>
      </c>
      <c r="I64" s="21" t="s">
        <v>823</v>
      </c>
      <c r="J64" s="30"/>
      <c r="K64" s="30"/>
      <c r="L64" s="30"/>
      <c r="M64" s="30" t="s">
        <v>405</v>
      </c>
      <c r="N64" s="20" t="s">
        <v>1085</v>
      </c>
      <c r="O64" s="30"/>
    </row>
    <row r="65" customHeight="1" spans="1:15">
      <c r="A65" s="269" t="s">
        <v>266</v>
      </c>
      <c r="B65" s="138" t="s">
        <v>267</v>
      </c>
      <c r="C65" s="21" t="s">
        <v>533</v>
      </c>
      <c r="D65" s="30" t="s">
        <v>1082</v>
      </c>
      <c r="E65" s="30" t="s">
        <v>99</v>
      </c>
      <c r="F65" s="30" t="s">
        <v>513</v>
      </c>
      <c r="G65" s="30" t="s">
        <v>514</v>
      </c>
      <c r="H65" s="264" t="s">
        <v>1183</v>
      </c>
      <c r="I65" s="21" t="s">
        <v>823</v>
      </c>
      <c r="J65" s="30"/>
      <c r="K65" s="30"/>
      <c r="L65" s="30"/>
      <c r="M65" s="30" t="s">
        <v>405</v>
      </c>
      <c r="N65" s="20" t="s">
        <v>1085</v>
      </c>
      <c r="O65" s="30"/>
    </row>
    <row r="66" customHeight="1" spans="1:15">
      <c r="A66" s="269" t="s">
        <v>361</v>
      </c>
      <c r="B66" s="138" t="s">
        <v>362</v>
      </c>
      <c r="C66" s="21" t="s">
        <v>533</v>
      </c>
      <c r="D66" s="30" t="s">
        <v>1082</v>
      </c>
      <c r="E66" s="30" t="s">
        <v>99</v>
      </c>
      <c r="F66" s="30" t="s">
        <v>513</v>
      </c>
      <c r="G66" s="30" t="s">
        <v>514</v>
      </c>
      <c r="H66" s="264" t="s">
        <v>1183</v>
      </c>
      <c r="I66" s="21" t="s">
        <v>823</v>
      </c>
      <c r="J66" s="30"/>
      <c r="K66" s="30"/>
      <c r="L66" s="30"/>
      <c r="M66" s="30" t="s">
        <v>405</v>
      </c>
      <c r="N66" s="20" t="s">
        <v>1085</v>
      </c>
      <c r="O66" s="30"/>
    </row>
    <row r="67" customHeight="1" spans="1:15">
      <c r="A67" s="137" t="s">
        <v>653</v>
      </c>
      <c r="B67" s="138" t="s">
        <v>654</v>
      </c>
      <c r="C67" s="21" t="s">
        <v>533</v>
      </c>
      <c r="D67" s="30" t="s">
        <v>1082</v>
      </c>
      <c r="E67" s="30" t="s">
        <v>99</v>
      </c>
      <c r="F67" s="30" t="s">
        <v>513</v>
      </c>
      <c r="G67" s="30" t="s">
        <v>514</v>
      </c>
      <c r="H67" s="264" t="s">
        <v>1183</v>
      </c>
      <c r="I67" s="21" t="s">
        <v>823</v>
      </c>
      <c r="J67" s="30"/>
      <c r="K67" s="30"/>
      <c r="L67" s="30"/>
      <c r="M67" s="30" t="s">
        <v>405</v>
      </c>
      <c r="N67" s="20" t="s">
        <v>1085</v>
      </c>
      <c r="O67" s="30"/>
    </row>
    <row r="68" customHeight="1" spans="1:15">
      <c r="A68" s="20" t="s">
        <v>852</v>
      </c>
      <c r="B68" s="138" t="s">
        <v>279</v>
      </c>
      <c r="C68" s="21" t="s">
        <v>533</v>
      </c>
      <c r="D68" s="30" t="s">
        <v>1082</v>
      </c>
      <c r="E68" s="30" t="s">
        <v>99</v>
      </c>
      <c r="F68" s="30" t="s">
        <v>513</v>
      </c>
      <c r="G68" s="30" t="s">
        <v>514</v>
      </c>
      <c r="H68" s="264" t="s">
        <v>1183</v>
      </c>
      <c r="I68" s="21" t="s">
        <v>823</v>
      </c>
      <c r="J68" s="30"/>
      <c r="K68" s="30"/>
      <c r="L68" s="30"/>
      <c r="M68" s="30" t="s">
        <v>405</v>
      </c>
      <c r="N68" s="20" t="s">
        <v>1085</v>
      </c>
      <c r="O68" s="30"/>
    </row>
    <row r="69" customHeight="1" spans="1:15">
      <c r="A69" s="20" t="s">
        <v>250</v>
      </c>
      <c r="B69" s="138" t="s">
        <v>251</v>
      </c>
      <c r="C69" s="21" t="s">
        <v>533</v>
      </c>
      <c r="D69" s="30" t="s">
        <v>1082</v>
      </c>
      <c r="E69" s="30" t="s">
        <v>99</v>
      </c>
      <c r="F69" s="30" t="s">
        <v>513</v>
      </c>
      <c r="G69" s="30" t="s">
        <v>514</v>
      </c>
      <c r="H69" s="264" t="s">
        <v>1183</v>
      </c>
      <c r="I69" s="21" t="s">
        <v>823</v>
      </c>
      <c r="J69" s="30"/>
      <c r="K69" s="30"/>
      <c r="L69" s="30"/>
      <c r="M69" s="30" t="s">
        <v>405</v>
      </c>
      <c r="N69" s="20" t="s">
        <v>1085</v>
      </c>
      <c r="O69" s="30"/>
    </row>
    <row r="70" customHeight="1" spans="1:15">
      <c r="A70" s="20" t="s">
        <v>222</v>
      </c>
      <c r="B70" s="138" t="s">
        <v>223</v>
      </c>
      <c r="C70" s="21" t="s">
        <v>533</v>
      </c>
      <c r="D70" s="30" t="s">
        <v>1082</v>
      </c>
      <c r="E70" s="30" t="s">
        <v>99</v>
      </c>
      <c r="F70" s="30" t="s">
        <v>513</v>
      </c>
      <c r="G70" s="30" t="s">
        <v>514</v>
      </c>
      <c r="H70" s="264" t="s">
        <v>1183</v>
      </c>
      <c r="I70" s="21" t="s">
        <v>823</v>
      </c>
      <c r="J70" s="30"/>
      <c r="K70" s="30"/>
      <c r="L70" s="30"/>
      <c r="M70" s="30" t="s">
        <v>405</v>
      </c>
      <c r="N70" s="20" t="s">
        <v>1085</v>
      </c>
      <c r="O70" s="30"/>
    </row>
    <row r="71" customHeight="1" spans="1:15">
      <c r="A71" s="20" t="s">
        <v>258</v>
      </c>
      <c r="B71" s="270" t="s">
        <v>276</v>
      </c>
      <c r="C71" s="21" t="s">
        <v>533</v>
      </c>
      <c r="D71" s="30" t="s">
        <v>1082</v>
      </c>
      <c r="E71" s="30" t="s">
        <v>99</v>
      </c>
      <c r="F71" s="30" t="s">
        <v>513</v>
      </c>
      <c r="G71" s="30" t="s">
        <v>514</v>
      </c>
      <c r="H71" s="264" t="s">
        <v>1183</v>
      </c>
      <c r="I71" s="21" t="s">
        <v>823</v>
      </c>
      <c r="J71" s="30"/>
      <c r="K71" s="30"/>
      <c r="L71" s="30"/>
      <c r="M71" s="30" t="s">
        <v>405</v>
      </c>
      <c r="N71" s="20" t="s">
        <v>1085</v>
      </c>
      <c r="O71" s="30"/>
    </row>
    <row r="72" customHeight="1" spans="1:15">
      <c r="A72" s="20" t="s">
        <v>350</v>
      </c>
      <c r="B72" s="270" t="s">
        <v>351</v>
      </c>
      <c r="C72" s="21" t="s">
        <v>533</v>
      </c>
      <c r="D72" s="30" t="s">
        <v>1082</v>
      </c>
      <c r="E72" s="30" t="s">
        <v>99</v>
      </c>
      <c r="F72" s="30" t="s">
        <v>513</v>
      </c>
      <c r="G72" s="30" t="s">
        <v>514</v>
      </c>
      <c r="H72" s="264" t="s">
        <v>1183</v>
      </c>
      <c r="I72" s="21" t="s">
        <v>823</v>
      </c>
      <c r="J72" s="30"/>
      <c r="K72" s="30"/>
      <c r="L72" s="30"/>
      <c r="M72" s="30" t="s">
        <v>405</v>
      </c>
      <c r="N72" s="20" t="s">
        <v>1085</v>
      </c>
      <c r="O72" s="30"/>
    </row>
    <row r="73" customHeight="1" spans="1:15">
      <c r="A73" s="20" t="s">
        <v>313</v>
      </c>
      <c r="B73" s="270" t="s">
        <v>314</v>
      </c>
      <c r="C73" s="21" t="s">
        <v>533</v>
      </c>
      <c r="D73" s="30" t="s">
        <v>1082</v>
      </c>
      <c r="E73" s="30" t="s">
        <v>99</v>
      </c>
      <c r="F73" s="30" t="s">
        <v>513</v>
      </c>
      <c r="G73" s="30" t="s">
        <v>514</v>
      </c>
      <c r="H73" s="264" t="s">
        <v>1183</v>
      </c>
      <c r="I73" s="21" t="s">
        <v>823</v>
      </c>
      <c r="J73" s="30"/>
      <c r="K73" s="30"/>
      <c r="L73" s="30"/>
      <c r="M73" s="30" t="s">
        <v>405</v>
      </c>
      <c r="N73" s="20" t="s">
        <v>1085</v>
      </c>
      <c r="O73" s="30"/>
    </row>
    <row r="74" customHeight="1" spans="1:15">
      <c r="A74" s="20" t="s">
        <v>357</v>
      </c>
      <c r="B74" s="270" t="s">
        <v>358</v>
      </c>
      <c r="C74" s="21" t="s">
        <v>533</v>
      </c>
      <c r="D74" s="30" t="s">
        <v>1082</v>
      </c>
      <c r="E74" s="30" t="s">
        <v>99</v>
      </c>
      <c r="F74" s="30" t="s">
        <v>513</v>
      </c>
      <c r="G74" s="30" t="s">
        <v>514</v>
      </c>
      <c r="H74" s="264" t="s">
        <v>1183</v>
      </c>
      <c r="I74" s="21" t="s">
        <v>823</v>
      </c>
      <c r="J74" s="30"/>
      <c r="K74" s="30"/>
      <c r="L74" s="30"/>
      <c r="M74" s="30" t="s">
        <v>405</v>
      </c>
      <c r="N74" s="20" t="s">
        <v>1085</v>
      </c>
      <c r="O74" s="30"/>
    </row>
    <row r="75" customHeight="1" spans="1:15">
      <c r="A75" s="20" t="s">
        <v>274</v>
      </c>
      <c r="B75" s="270" t="s">
        <v>275</v>
      </c>
      <c r="C75" s="21" t="s">
        <v>533</v>
      </c>
      <c r="D75" s="30" t="s">
        <v>1082</v>
      </c>
      <c r="E75" s="30" t="s">
        <v>99</v>
      </c>
      <c r="F75" s="30" t="s">
        <v>513</v>
      </c>
      <c r="G75" s="30" t="s">
        <v>514</v>
      </c>
      <c r="H75" s="264" t="s">
        <v>1183</v>
      </c>
      <c r="I75" s="21" t="s">
        <v>823</v>
      </c>
      <c r="J75" s="30"/>
      <c r="K75" s="30"/>
      <c r="L75" s="30"/>
      <c r="M75" s="30" t="s">
        <v>405</v>
      </c>
      <c r="N75" s="20" t="s">
        <v>1085</v>
      </c>
      <c r="O75" s="30"/>
    </row>
    <row r="76" customHeight="1" spans="1:15">
      <c r="A76" s="20" t="s">
        <v>306</v>
      </c>
      <c r="B76" s="138" t="s">
        <v>307</v>
      </c>
      <c r="C76" s="21" t="s">
        <v>533</v>
      </c>
      <c r="D76" s="30" t="s">
        <v>1082</v>
      </c>
      <c r="E76" s="30" t="s">
        <v>99</v>
      </c>
      <c r="F76" s="30" t="s">
        <v>513</v>
      </c>
      <c r="G76" s="30" t="s">
        <v>514</v>
      </c>
      <c r="H76" s="264" t="s">
        <v>1183</v>
      </c>
      <c r="I76" s="21" t="s">
        <v>823</v>
      </c>
      <c r="J76" s="30"/>
      <c r="K76" s="30"/>
      <c r="L76" s="30"/>
      <c r="M76" s="30" t="s">
        <v>405</v>
      </c>
      <c r="N76" s="20" t="s">
        <v>1085</v>
      </c>
      <c r="O76" s="30"/>
    </row>
    <row r="77" customHeight="1" spans="1:15">
      <c r="A77" s="30" t="s">
        <v>509</v>
      </c>
      <c r="B77" s="271" t="s">
        <v>510</v>
      </c>
      <c r="C77" s="21" t="s">
        <v>533</v>
      </c>
      <c r="D77" s="30" t="s">
        <v>1082</v>
      </c>
      <c r="E77" s="30" t="s">
        <v>99</v>
      </c>
      <c r="F77" s="30" t="s">
        <v>513</v>
      </c>
      <c r="G77" s="30" t="s">
        <v>514</v>
      </c>
      <c r="H77" s="264" t="s">
        <v>1183</v>
      </c>
      <c r="I77" s="21" t="s">
        <v>823</v>
      </c>
      <c r="J77" s="30"/>
      <c r="K77" s="30"/>
      <c r="L77" s="30"/>
      <c r="M77" s="30" t="s">
        <v>405</v>
      </c>
      <c r="N77" s="20" t="s">
        <v>1085</v>
      </c>
      <c r="O77" s="30"/>
    </row>
    <row r="78" ht="52.5" customHeight="1" spans="1:15">
      <c r="A78" s="272" t="s">
        <v>1049</v>
      </c>
      <c r="B78" s="272" t="s">
        <v>1050</v>
      </c>
      <c r="C78" s="30" t="s">
        <v>541</v>
      </c>
      <c r="D78" s="30" t="s">
        <v>710</v>
      </c>
      <c r="E78" s="30" t="s">
        <v>99</v>
      </c>
      <c r="F78" s="30" t="s">
        <v>513</v>
      </c>
      <c r="G78" s="30" t="s">
        <v>514</v>
      </c>
      <c r="H78" s="21" t="s">
        <v>1094</v>
      </c>
      <c r="I78" s="21" t="s">
        <v>1084</v>
      </c>
      <c r="J78" s="21" t="s">
        <v>763</v>
      </c>
      <c r="K78" s="30"/>
      <c r="L78" s="274" t="s">
        <v>1184</v>
      </c>
      <c r="M78" s="30" t="s">
        <v>405</v>
      </c>
      <c r="N78" s="20" t="s">
        <v>1085</v>
      </c>
      <c r="O78" s="20" t="s">
        <v>228</v>
      </c>
    </row>
    <row r="79" customHeight="1" spans="5:5">
      <c r="E79" s="273"/>
    </row>
  </sheetData>
  <sheetProtection formatCells="0" insertHyperlinks="0" autoFilter="0"/>
  <autoFilter xmlns:etc="http://www.wps.cn/officeDocument/2017/etCustomData" ref="A1:O78" etc:filterBottomFollowUsedRange="0">
    <extLst/>
  </autoFilter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1"/>
  <sheetViews>
    <sheetView showGridLines="0" workbookViewId="0">
      <pane ySplit="1" topLeftCell="A2" activePane="bottomLeft" state="frozen"/>
      <selection/>
      <selection pane="bottomLeft" activeCell="E2" sqref="E2"/>
    </sheetView>
  </sheetViews>
  <sheetFormatPr defaultColWidth="18" defaultRowHeight="29.25" customHeight="1"/>
  <cols>
    <col min="1" max="2" width="18" style="13" customWidth="1"/>
    <col min="3" max="3" width="9.875" style="13" customWidth="1"/>
    <col min="4" max="4" width="6.375" style="13" customWidth="1"/>
    <col min="5" max="5" width="18" style="13" customWidth="1"/>
    <col min="6" max="6" width="7.5" style="13" customWidth="1"/>
    <col min="7" max="7" width="8.625" style="13" customWidth="1"/>
    <col min="8" max="8" width="18" style="13" customWidth="1"/>
    <col min="9" max="9" width="10.75" style="15" customWidth="1"/>
    <col min="10" max="10" width="9.75" style="15" customWidth="1"/>
    <col min="11" max="12" width="18" style="15" customWidth="1"/>
    <col min="13" max="13" width="18" style="253" customWidth="1"/>
    <col min="14" max="14" width="18" style="254" customWidth="1"/>
    <col min="15" max="16384" width="18" style="13" customWidth="1"/>
  </cols>
  <sheetData>
    <row r="1" s="13" customFormat="1" customHeight="1" spans="1:14">
      <c r="A1" s="16" t="s">
        <v>705</v>
      </c>
      <c r="B1" s="16" t="s">
        <v>174</v>
      </c>
      <c r="C1" s="16" t="s">
        <v>302</v>
      </c>
      <c r="D1" s="16" t="s">
        <v>498</v>
      </c>
      <c r="E1" s="16" t="s">
        <v>151</v>
      </c>
      <c r="F1" s="16" t="s">
        <v>499</v>
      </c>
      <c r="G1" s="16" t="s">
        <v>500</v>
      </c>
      <c r="H1" s="16" t="s">
        <v>501</v>
      </c>
      <c r="I1" s="22" t="s">
        <v>502</v>
      </c>
      <c r="J1" s="23" t="s">
        <v>706</v>
      </c>
      <c r="K1" s="24" t="s">
        <v>4</v>
      </c>
      <c r="L1" s="25" t="s">
        <v>707</v>
      </c>
      <c r="M1" s="233" t="s">
        <v>1185</v>
      </c>
      <c r="N1" s="141" t="s">
        <v>709</v>
      </c>
    </row>
    <row r="2" s="13" customFormat="1" ht="60.75" customHeight="1" spans="1:20">
      <c r="A2" s="17" t="s">
        <v>1186</v>
      </c>
      <c r="B2" s="20" t="s">
        <v>1187</v>
      </c>
      <c r="C2" s="17" t="s">
        <v>1188</v>
      </c>
      <c r="D2" s="20" t="s">
        <v>481</v>
      </c>
      <c r="E2" s="17" t="s">
        <v>101</v>
      </c>
      <c r="F2" s="17" t="s">
        <v>513</v>
      </c>
      <c r="G2" s="17" t="s">
        <v>514</v>
      </c>
      <c r="H2" s="20" t="s">
        <v>1189</v>
      </c>
      <c r="I2" s="27" t="s">
        <v>1190</v>
      </c>
      <c r="J2" s="25" t="s">
        <v>763</v>
      </c>
      <c r="K2" s="363" t="s">
        <v>1191</v>
      </c>
      <c r="L2" s="25" t="s">
        <v>1192</v>
      </c>
      <c r="M2" s="255" t="s">
        <v>1193</v>
      </c>
      <c r="N2" s="255" t="s">
        <v>1194</v>
      </c>
      <c r="Q2" s="13" t="s">
        <v>1195</v>
      </c>
      <c r="R2" s="13" t="s">
        <v>1195</v>
      </c>
      <c r="S2" s="13" t="s">
        <v>1195</v>
      </c>
      <c r="T2" s="13" t="s">
        <v>1196</v>
      </c>
    </row>
    <row r="3" s="13" customFormat="1" ht="52.5" customHeight="1" spans="1:14">
      <c r="A3" s="17" t="s">
        <v>1197</v>
      </c>
      <c r="B3" s="137" t="s">
        <v>1198</v>
      </c>
      <c r="C3" s="17" t="s">
        <v>1188</v>
      </c>
      <c r="D3" s="20" t="s">
        <v>481</v>
      </c>
      <c r="E3" s="17" t="s">
        <v>101</v>
      </c>
      <c r="F3" s="17" t="s">
        <v>513</v>
      </c>
      <c r="G3" s="17" t="s">
        <v>514</v>
      </c>
      <c r="H3" s="20" t="s">
        <v>1199</v>
      </c>
      <c r="I3" s="27" t="s">
        <v>1190</v>
      </c>
      <c r="J3" s="25" t="s">
        <v>763</v>
      </c>
      <c r="K3" s="25"/>
      <c r="L3" s="25" t="s">
        <v>1192</v>
      </c>
      <c r="M3" s="255" t="s">
        <v>1193</v>
      </c>
      <c r="N3" s="255" t="s">
        <v>1200</v>
      </c>
    </row>
    <row r="4" s="13" customFormat="1" customHeight="1" spans="1:14">
      <c r="A4" s="17" t="s">
        <v>1201</v>
      </c>
      <c r="B4" s="20" t="s">
        <v>1202</v>
      </c>
      <c r="C4" s="17" t="s">
        <v>1188</v>
      </c>
      <c r="D4" s="20" t="s">
        <v>481</v>
      </c>
      <c r="E4" s="17" t="s">
        <v>101</v>
      </c>
      <c r="F4" s="17" t="s">
        <v>513</v>
      </c>
      <c r="G4" s="17" t="s">
        <v>514</v>
      </c>
      <c r="H4" s="20" t="s">
        <v>1203</v>
      </c>
      <c r="I4" s="27" t="s">
        <v>1190</v>
      </c>
      <c r="J4" s="25" t="s">
        <v>763</v>
      </c>
      <c r="K4" s="25"/>
      <c r="L4" s="25" t="s">
        <v>1192</v>
      </c>
      <c r="M4" s="255" t="s">
        <v>1204</v>
      </c>
      <c r="N4" s="255" t="s">
        <v>1204</v>
      </c>
    </row>
    <row r="5" s="13" customFormat="1" customHeight="1" spans="1:14">
      <c r="A5" s="17" t="s">
        <v>1205</v>
      </c>
      <c r="B5" s="20" t="s">
        <v>1206</v>
      </c>
      <c r="C5" s="17" t="s">
        <v>1188</v>
      </c>
      <c r="D5" s="20" t="s">
        <v>481</v>
      </c>
      <c r="E5" s="17" t="s">
        <v>101</v>
      </c>
      <c r="F5" s="17" t="s">
        <v>513</v>
      </c>
      <c r="G5" s="17" t="s">
        <v>514</v>
      </c>
      <c r="H5" s="20" t="s">
        <v>1207</v>
      </c>
      <c r="I5" s="27" t="s">
        <v>1190</v>
      </c>
      <c r="J5" s="25" t="s">
        <v>763</v>
      </c>
      <c r="K5" s="25"/>
      <c r="L5" s="25" t="s">
        <v>1192</v>
      </c>
      <c r="M5" s="255" t="s">
        <v>97</v>
      </c>
      <c r="N5" s="255" t="s">
        <v>1208</v>
      </c>
    </row>
    <row r="6" s="13" customFormat="1" customHeight="1" spans="1:14">
      <c r="A6" s="17" t="s">
        <v>1209</v>
      </c>
      <c r="B6" s="20" t="s">
        <v>1210</v>
      </c>
      <c r="C6" s="17" t="s">
        <v>1188</v>
      </c>
      <c r="D6" s="20" t="s">
        <v>481</v>
      </c>
      <c r="E6" s="17" t="s">
        <v>101</v>
      </c>
      <c r="F6" s="17" t="s">
        <v>513</v>
      </c>
      <c r="G6" s="17" t="s">
        <v>514</v>
      </c>
      <c r="H6" s="20" t="s">
        <v>1211</v>
      </c>
      <c r="I6" s="27" t="s">
        <v>1190</v>
      </c>
      <c r="J6" s="25" t="s">
        <v>763</v>
      </c>
      <c r="K6" s="25"/>
      <c r="L6" s="25" t="s">
        <v>1192</v>
      </c>
      <c r="M6" s="255" t="s">
        <v>113</v>
      </c>
      <c r="N6" s="255" t="s">
        <v>1208</v>
      </c>
    </row>
    <row r="7" s="13" customFormat="1" ht="57.75" customHeight="1" spans="1:19">
      <c r="A7" s="17" t="s">
        <v>1212</v>
      </c>
      <c r="B7" s="137" t="s">
        <v>958</v>
      </c>
      <c r="C7" s="17" t="s">
        <v>1188</v>
      </c>
      <c r="D7" s="20" t="s">
        <v>481</v>
      </c>
      <c r="E7" s="17" t="s">
        <v>101</v>
      </c>
      <c r="F7" s="17" t="s">
        <v>513</v>
      </c>
      <c r="G7" s="17" t="s">
        <v>514</v>
      </c>
      <c r="H7" s="20" t="s">
        <v>1213</v>
      </c>
      <c r="I7" s="27" t="s">
        <v>1190</v>
      </c>
      <c r="J7" s="25" t="s">
        <v>763</v>
      </c>
      <c r="K7" s="25"/>
      <c r="L7" s="25" t="s">
        <v>1192</v>
      </c>
      <c r="M7" s="255" t="s">
        <v>1193</v>
      </c>
      <c r="N7" s="255" t="s">
        <v>1214</v>
      </c>
      <c r="Q7" s="13" t="s">
        <v>1215</v>
      </c>
      <c r="R7" s="13" t="s">
        <v>1215</v>
      </c>
      <c r="S7" s="13" t="s">
        <v>1215</v>
      </c>
    </row>
    <row r="8" s="13" customFormat="1" customHeight="1" spans="1:14">
      <c r="A8" s="17" t="s">
        <v>1216</v>
      </c>
      <c r="B8" s="20" t="s">
        <v>1217</v>
      </c>
      <c r="C8" s="17" t="s">
        <v>1188</v>
      </c>
      <c r="D8" s="20" t="s">
        <v>481</v>
      </c>
      <c r="E8" s="17" t="s">
        <v>101</v>
      </c>
      <c r="F8" s="17" t="s">
        <v>513</v>
      </c>
      <c r="G8" s="17" t="s">
        <v>514</v>
      </c>
      <c r="H8" s="20" t="s">
        <v>1218</v>
      </c>
      <c r="I8" s="27" t="s">
        <v>1190</v>
      </c>
      <c r="J8" s="25" t="s">
        <v>763</v>
      </c>
      <c r="K8" s="25"/>
      <c r="L8" s="25" t="s">
        <v>1192</v>
      </c>
      <c r="M8" s="255" t="s">
        <v>1204</v>
      </c>
      <c r="N8" s="255" t="s">
        <v>1204</v>
      </c>
    </row>
    <row r="9" s="14" customFormat="1" customHeight="1" spans="1:14">
      <c r="A9" s="17" t="s">
        <v>1219</v>
      </c>
      <c r="B9" s="20" t="s">
        <v>1220</v>
      </c>
      <c r="C9" s="17" t="s">
        <v>1188</v>
      </c>
      <c r="D9" s="20" t="s">
        <v>481</v>
      </c>
      <c r="E9" s="17" t="s">
        <v>101</v>
      </c>
      <c r="F9" s="17" t="s">
        <v>513</v>
      </c>
      <c r="G9" s="17" t="s">
        <v>514</v>
      </c>
      <c r="H9" s="20" t="s">
        <v>1221</v>
      </c>
      <c r="I9" s="27" t="s">
        <v>1190</v>
      </c>
      <c r="J9" s="25" t="s">
        <v>763</v>
      </c>
      <c r="K9" s="25"/>
      <c r="L9" s="25" t="s">
        <v>1192</v>
      </c>
      <c r="M9" s="255" t="s">
        <v>1204</v>
      </c>
      <c r="N9" s="255" t="s">
        <v>1204</v>
      </c>
    </row>
    <row r="10" customHeight="1" spans="1:14">
      <c r="A10" s="17"/>
      <c r="B10" s="20" t="s">
        <v>1222</v>
      </c>
      <c r="C10" s="17" t="s">
        <v>1188</v>
      </c>
      <c r="D10" s="20" t="s">
        <v>481</v>
      </c>
      <c r="E10" s="17" t="s">
        <v>101</v>
      </c>
      <c r="F10" s="17" t="s">
        <v>513</v>
      </c>
      <c r="G10" s="17" t="s">
        <v>514</v>
      </c>
      <c r="H10" s="20" t="s">
        <v>1223</v>
      </c>
      <c r="I10" s="27" t="s">
        <v>1190</v>
      </c>
      <c r="J10" s="25"/>
      <c r="K10" s="25"/>
      <c r="L10" s="25"/>
      <c r="M10" s="256"/>
      <c r="N10" s="255"/>
    </row>
    <row r="11" customHeight="1" spans="1:14">
      <c r="A11" s="19"/>
      <c r="B11" s="20" t="s">
        <v>1224</v>
      </c>
      <c r="C11" s="17" t="s">
        <v>1188</v>
      </c>
      <c r="D11" s="20" t="s">
        <v>481</v>
      </c>
      <c r="E11" s="17" t="s">
        <v>101</v>
      </c>
      <c r="F11" s="17" t="s">
        <v>513</v>
      </c>
      <c r="G11" s="17" t="s">
        <v>514</v>
      </c>
      <c r="H11" s="20" t="s">
        <v>1225</v>
      </c>
      <c r="I11" s="27" t="s">
        <v>1226</v>
      </c>
      <c r="J11" s="25"/>
      <c r="K11" s="25"/>
      <c r="L11" s="25"/>
      <c r="M11" s="256"/>
      <c r="N11" s="255"/>
    </row>
    <row r="12" customHeight="1" spans="1:14">
      <c r="A12" s="19"/>
      <c r="B12" s="20" t="s">
        <v>1227</v>
      </c>
      <c r="C12" s="17" t="s">
        <v>1188</v>
      </c>
      <c r="D12" s="20" t="s">
        <v>481</v>
      </c>
      <c r="E12" s="17" t="s">
        <v>101</v>
      </c>
      <c r="F12" s="17" t="s">
        <v>513</v>
      </c>
      <c r="G12" s="17" t="s">
        <v>514</v>
      </c>
      <c r="H12" s="20" t="s">
        <v>1228</v>
      </c>
      <c r="I12" s="27" t="s">
        <v>1226</v>
      </c>
      <c r="J12" s="25"/>
      <c r="K12" s="25"/>
      <c r="L12" s="25"/>
      <c r="M12" s="256"/>
      <c r="N12" s="255"/>
    </row>
    <row r="13" ht="70.5" customHeight="1" spans="1:14">
      <c r="A13" s="19" t="s">
        <v>1229</v>
      </c>
      <c r="B13" s="20" t="s">
        <v>1010</v>
      </c>
      <c r="C13" s="17" t="s">
        <v>1188</v>
      </c>
      <c r="D13" s="20" t="s">
        <v>481</v>
      </c>
      <c r="E13" s="17" t="s">
        <v>101</v>
      </c>
      <c r="F13" s="17" t="s">
        <v>513</v>
      </c>
      <c r="G13" s="17" t="s">
        <v>514</v>
      </c>
      <c r="H13" s="20" t="s">
        <v>1230</v>
      </c>
      <c r="I13" s="27" t="s">
        <v>1190</v>
      </c>
      <c r="J13" s="25" t="s">
        <v>763</v>
      </c>
      <c r="K13" s="25"/>
      <c r="L13" s="25" t="s">
        <v>1192</v>
      </c>
      <c r="M13" s="255" t="s">
        <v>1193</v>
      </c>
      <c r="N13" s="255" t="s">
        <v>1231</v>
      </c>
    </row>
    <row r="14" ht="100.5" customHeight="1" spans="1:14">
      <c r="A14" s="19" t="s">
        <v>1232</v>
      </c>
      <c r="B14" s="20" t="s">
        <v>1012</v>
      </c>
      <c r="C14" s="17" t="s">
        <v>1188</v>
      </c>
      <c r="D14" s="20" t="s">
        <v>481</v>
      </c>
      <c r="E14" s="17" t="s">
        <v>101</v>
      </c>
      <c r="F14" s="17" t="s">
        <v>513</v>
      </c>
      <c r="G14" s="17" t="s">
        <v>514</v>
      </c>
      <c r="H14" s="20" t="s">
        <v>1233</v>
      </c>
      <c r="I14" s="27" t="s">
        <v>1190</v>
      </c>
      <c r="J14" s="25" t="s">
        <v>763</v>
      </c>
      <c r="K14" s="25"/>
      <c r="L14" s="25" t="s">
        <v>1192</v>
      </c>
      <c r="M14" s="255" t="s">
        <v>113</v>
      </c>
      <c r="N14" s="255" t="s">
        <v>1234</v>
      </c>
    </row>
    <row r="15" ht="64.5" customHeight="1" spans="1:14">
      <c r="A15" s="19" t="s">
        <v>1235</v>
      </c>
      <c r="B15" s="20" t="s">
        <v>1018</v>
      </c>
      <c r="C15" s="17" t="s">
        <v>1188</v>
      </c>
      <c r="D15" s="20" t="s">
        <v>481</v>
      </c>
      <c r="E15" s="17" t="s">
        <v>101</v>
      </c>
      <c r="F15" s="17" t="s">
        <v>513</v>
      </c>
      <c r="G15" s="17" t="s">
        <v>514</v>
      </c>
      <c r="H15" s="20" t="s">
        <v>1236</v>
      </c>
      <c r="I15" s="27" t="s">
        <v>1190</v>
      </c>
      <c r="J15" s="25" t="s">
        <v>763</v>
      </c>
      <c r="K15" s="25"/>
      <c r="L15" s="25" t="s">
        <v>1192</v>
      </c>
      <c r="M15" s="255" t="s">
        <v>113</v>
      </c>
      <c r="N15" s="255" t="s">
        <v>1237</v>
      </c>
    </row>
    <row r="16" customHeight="1" spans="1:14">
      <c r="A16" s="19"/>
      <c r="B16" s="20" t="s">
        <v>1020</v>
      </c>
      <c r="C16" s="17" t="s">
        <v>1188</v>
      </c>
      <c r="D16" s="20" t="s">
        <v>481</v>
      </c>
      <c r="E16" s="17" t="s">
        <v>101</v>
      </c>
      <c r="F16" s="17" t="s">
        <v>513</v>
      </c>
      <c r="G16" s="17" t="s">
        <v>514</v>
      </c>
      <c r="H16" s="20" t="s">
        <v>1238</v>
      </c>
      <c r="I16" s="27" t="s">
        <v>1190</v>
      </c>
      <c r="J16" s="25"/>
      <c r="K16" s="25"/>
      <c r="L16" s="25"/>
      <c r="M16" s="256"/>
      <c r="N16" s="255"/>
    </row>
    <row r="17" customHeight="1" spans="1:14">
      <c r="A17" s="19"/>
      <c r="B17" s="20" t="s">
        <v>1172</v>
      </c>
      <c r="C17" s="17" t="s">
        <v>1188</v>
      </c>
      <c r="D17" s="20" t="s">
        <v>481</v>
      </c>
      <c r="E17" s="17" t="s">
        <v>101</v>
      </c>
      <c r="F17" s="17" t="s">
        <v>513</v>
      </c>
      <c r="G17" s="17" t="s">
        <v>514</v>
      </c>
      <c r="H17" s="20" t="s">
        <v>1239</v>
      </c>
      <c r="I17" s="27" t="s">
        <v>1190</v>
      </c>
      <c r="J17" s="25"/>
      <c r="K17" s="25"/>
      <c r="L17" s="25"/>
      <c r="M17" s="256"/>
      <c r="N17" s="255"/>
    </row>
    <row r="18" customHeight="1" spans="1:14">
      <c r="A18" s="19"/>
      <c r="B18" s="20" t="s">
        <v>1022</v>
      </c>
      <c r="C18" s="17" t="s">
        <v>1188</v>
      </c>
      <c r="D18" s="20" t="s">
        <v>481</v>
      </c>
      <c r="E18" s="17" t="s">
        <v>101</v>
      </c>
      <c r="F18" s="17" t="s">
        <v>513</v>
      </c>
      <c r="G18" s="17" t="s">
        <v>514</v>
      </c>
      <c r="H18" s="20" t="s">
        <v>1240</v>
      </c>
      <c r="I18" s="27" t="s">
        <v>1190</v>
      </c>
      <c r="J18" s="25"/>
      <c r="K18" s="25"/>
      <c r="L18" s="133"/>
      <c r="M18" s="256"/>
      <c r="N18" s="255"/>
    </row>
    <row r="19" customHeight="1" spans="1:14">
      <c r="A19" s="19"/>
      <c r="B19" s="20" t="s">
        <v>1175</v>
      </c>
      <c r="C19" s="17" t="s">
        <v>1188</v>
      </c>
      <c r="D19" s="20" t="s">
        <v>481</v>
      </c>
      <c r="E19" s="17" t="s">
        <v>101</v>
      </c>
      <c r="F19" s="17" t="s">
        <v>513</v>
      </c>
      <c r="G19" s="17" t="s">
        <v>514</v>
      </c>
      <c r="H19" s="20" t="s">
        <v>1241</v>
      </c>
      <c r="I19" s="27" t="s">
        <v>1190</v>
      </c>
      <c r="J19" s="25"/>
      <c r="K19" s="25"/>
      <c r="L19" s="133"/>
      <c r="M19" s="256"/>
      <c r="N19" s="255"/>
    </row>
    <row r="20" ht="76.5" customHeight="1" spans="1:14">
      <c r="A20" s="19" t="s">
        <v>1242</v>
      </c>
      <c r="B20" s="20" t="s">
        <v>1028</v>
      </c>
      <c r="C20" s="17" t="s">
        <v>1188</v>
      </c>
      <c r="D20" s="20" t="s">
        <v>481</v>
      </c>
      <c r="E20" s="17" t="s">
        <v>101</v>
      </c>
      <c r="F20" s="17" t="s">
        <v>513</v>
      </c>
      <c r="G20" s="17" t="s">
        <v>514</v>
      </c>
      <c r="H20" s="20" t="s">
        <v>1243</v>
      </c>
      <c r="I20" s="27" t="s">
        <v>1190</v>
      </c>
      <c r="J20" s="25" t="s">
        <v>763</v>
      </c>
      <c r="K20" s="25"/>
      <c r="L20" s="25" t="s">
        <v>1192</v>
      </c>
      <c r="M20" s="255" t="s">
        <v>113</v>
      </c>
      <c r="N20" s="255" t="s">
        <v>1244</v>
      </c>
    </row>
    <row r="21" ht="50.25" customHeight="1" spans="1:14">
      <c r="A21" s="19" t="s">
        <v>1195</v>
      </c>
      <c r="B21" s="20" t="s">
        <v>1026</v>
      </c>
      <c r="C21" s="17" t="s">
        <v>1188</v>
      </c>
      <c r="D21" s="20" t="s">
        <v>481</v>
      </c>
      <c r="E21" s="17" t="s">
        <v>101</v>
      </c>
      <c r="F21" s="17" t="s">
        <v>513</v>
      </c>
      <c r="G21" s="17" t="s">
        <v>514</v>
      </c>
      <c r="H21" s="20" t="s">
        <v>1245</v>
      </c>
      <c r="I21" s="27" t="s">
        <v>1190</v>
      </c>
      <c r="J21" s="25" t="s">
        <v>763</v>
      </c>
      <c r="K21" s="26"/>
      <c r="L21" s="25" t="s">
        <v>1192</v>
      </c>
      <c r="M21" s="255" t="s">
        <v>1193</v>
      </c>
      <c r="N21" s="255" t="s">
        <v>1246</v>
      </c>
    </row>
    <row r="22" customHeight="1" spans="1:14">
      <c r="A22" s="19"/>
      <c r="B22" s="20" t="s">
        <v>1038</v>
      </c>
      <c r="C22" s="17" t="s">
        <v>1188</v>
      </c>
      <c r="D22" s="20" t="s">
        <v>481</v>
      </c>
      <c r="E22" s="17" t="s">
        <v>101</v>
      </c>
      <c r="F22" s="17" t="s">
        <v>513</v>
      </c>
      <c r="G22" s="17" t="s">
        <v>514</v>
      </c>
      <c r="H22" s="20" t="s">
        <v>1247</v>
      </c>
      <c r="I22" s="27" t="s">
        <v>1190</v>
      </c>
      <c r="J22" s="26"/>
      <c r="K22" s="26"/>
      <c r="L22" s="26"/>
      <c r="M22" s="256"/>
      <c r="N22" s="255"/>
    </row>
    <row r="23" customHeight="1" spans="1:14">
      <c r="A23" s="19"/>
      <c r="B23" s="20" t="s">
        <v>1248</v>
      </c>
      <c r="C23" s="17" t="s">
        <v>1188</v>
      </c>
      <c r="D23" s="20" t="s">
        <v>481</v>
      </c>
      <c r="E23" s="17" t="s">
        <v>101</v>
      </c>
      <c r="F23" s="17" t="s">
        <v>513</v>
      </c>
      <c r="G23" s="17" t="s">
        <v>514</v>
      </c>
      <c r="H23" s="20" t="s">
        <v>1249</v>
      </c>
      <c r="I23" s="27" t="s">
        <v>1190</v>
      </c>
      <c r="J23" s="26"/>
      <c r="K23" s="26"/>
      <c r="L23" s="26"/>
      <c r="M23" s="256"/>
      <c r="N23" s="255"/>
    </row>
    <row r="24" customHeight="1" spans="1:14">
      <c r="A24" s="19"/>
      <c r="B24" s="20" t="s">
        <v>1181</v>
      </c>
      <c r="C24" s="17" t="s">
        <v>1188</v>
      </c>
      <c r="D24" s="20" t="s">
        <v>481</v>
      </c>
      <c r="E24" s="17" t="s">
        <v>101</v>
      </c>
      <c r="F24" s="17" t="s">
        <v>513</v>
      </c>
      <c r="G24" s="17" t="s">
        <v>514</v>
      </c>
      <c r="H24" s="20" t="s">
        <v>1250</v>
      </c>
      <c r="I24" s="27" t="s">
        <v>1190</v>
      </c>
      <c r="J24" s="26"/>
      <c r="K24" s="26"/>
      <c r="L24" s="26"/>
      <c r="M24" s="257"/>
      <c r="N24" s="255"/>
    </row>
    <row r="25" customHeight="1" spans="1:14">
      <c r="A25" s="19"/>
      <c r="B25" s="20" t="s">
        <v>1042</v>
      </c>
      <c r="C25" s="17" t="s">
        <v>1188</v>
      </c>
      <c r="D25" s="20" t="s">
        <v>481</v>
      </c>
      <c r="E25" s="17" t="s">
        <v>101</v>
      </c>
      <c r="F25" s="17" t="s">
        <v>513</v>
      </c>
      <c r="G25" s="17" t="s">
        <v>514</v>
      </c>
      <c r="H25" s="20" t="s">
        <v>1251</v>
      </c>
      <c r="I25" s="27" t="s">
        <v>1190</v>
      </c>
      <c r="J25" s="26"/>
      <c r="K25" s="26"/>
      <c r="L25" s="26"/>
      <c r="M25" s="257"/>
      <c r="N25" s="255"/>
    </row>
    <row r="26" customHeight="1" spans="1:14">
      <c r="A26" s="19"/>
      <c r="B26" s="20" t="s">
        <v>1252</v>
      </c>
      <c r="C26" s="17" t="s">
        <v>1188</v>
      </c>
      <c r="D26" s="20" t="s">
        <v>481</v>
      </c>
      <c r="E26" s="17" t="s">
        <v>101</v>
      </c>
      <c r="F26" s="17" t="s">
        <v>513</v>
      </c>
      <c r="G26" s="17" t="s">
        <v>514</v>
      </c>
      <c r="H26" s="20" t="s">
        <v>1253</v>
      </c>
      <c r="I26" s="27" t="s">
        <v>1190</v>
      </c>
      <c r="J26" s="26"/>
      <c r="K26" s="26"/>
      <c r="L26" s="26"/>
      <c r="M26" s="257"/>
      <c r="N26" s="255"/>
    </row>
    <row r="27" customHeight="1" spans="1:14">
      <c r="A27" s="19"/>
      <c r="B27" s="20" t="s">
        <v>1254</v>
      </c>
      <c r="C27" s="17" t="s">
        <v>1188</v>
      </c>
      <c r="D27" s="20" t="s">
        <v>481</v>
      </c>
      <c r="E27" s="17" t="s">
        <v>101</v>
      </c>
      <c r="F27" s="17" t="s">
        <v>513</v>
      </c>
      <c r="G27" s="17" t="s">
        <v>514</v>
      </c>
      <c r="H27" s="20" t="s">
        <v>1255</v>
      </c>
      <c r="I27" s="27" t="s">
        <v>1190</v>
      </c>
      <c r="J27" s="26"/>
      <c r="K27" s="26"/>
      <c r="L27" s="26"/>
      <c r="M27" s="257"/>
      <c r="N27" s="255"/>
    </row>
    <row r="28" s="252" customFormat="1" customHeight="1" spans="1:14">
      <c r="A28" s="39"/>
      <c r="B28" s="141" t="s">
        <v>1256</v>
      </c>
      <c r="C28" s="142" t="s">
        <v>1188</v>
      </c>
      <c r="D28" s="141" t="s">
        <v>481</v>
      </c>
      <c r="E28" s="17" t="s">
        <v>101</v>
      </c>
      <c r="F28" s="17" t="s">
        <v>513</v>
      </c>
      <c r="G28" s="17" t="s">
        <v>514</v>
      </c>
      <c r="H28" s="141" t="s">
        <v>1257</v>
      </c>
      <c r="I28" s="27" t="s">
        <v>1190</v>
      </c>
      <c r="J28" s="26"/>
      <c r="K28" s="26"/>
      <c r="L28" s="26"/>
      <c r="M28" s="257"/>
      <c r="N28" s="255"/>
    </row>
    <row r="29" s="252" customFormat="1" customHeight="1" spans="1:14">
      <c r="A29" s="20" t="s">
        <v>447</v>
      </c>
      <c r="B29" s="141" t="s">
        <v>448</v>
      </c>
      <c r="C29" s="142" t="s">
        <v>1258</v>
      </c>
      <c r="D29" s="141" t="s">
        <v>481</v>
      </c>
      <c r="E29" s="17" t="s">
        <v>101</v>
      </c>
      <c r="F29" s="17" t="s">
        <v>513</v>
      </c>
      <c r="G29" s="17" t="s">
        <v>514</v>
      </c>
      <c r="H29" s="141" t="s">
        <v>1259</v>
      </c>
      <c r="I29" s="26"/>
      <c r="J29" s="26"/>
      <c r="K29" s="26"/>
      <c r="L29" s="26"/>
      <c r="M29" s="257"/>
      <c r="N29" s="255"/>
    </row>
    <row r="30" s="252" customFormat="1" customHeight="1" spans="1:14">
      <c r="A30" s="20" t="s">
        <v>449</v>
      </c>
      <c r="B30" s="141" t="s">
        <v>450</v>
      </c>
      <c r="C30" s="142" t="s">
        <v>1258</v>
      </c>
      <c r="D30" s="141" t="s">
        <v>481</v>
      </c>
      <c r="E30" s="17" t="s">
        <v>101</v>
      </c>
      <c r="F30" s="39" t="s">
        <v>513</v>
      </c>
      <c r="G30" s="39" t="s">
        <v>514</v>
      </c>
      <c r="H30" s="141" t="s">
        <v>1259</v>
      </c>
      <c r="I30" s="26"/>
      <c r="J30" s="26"/>
      <c r="K30" s="26"/>
      <c r="L30" s="26"/>
      <c r="M30" s="257"/>
      <c r="N30" s="255"/>
    </row>
    <row r="31" s="252" customFormat="1" customHeight="1" spans="1:14">
      <c r="A31" s="20" t="s">
        <v>406</v>
      </c>
      <c r="B31" s="141" t="s">
        <v>407</v>
      </c>
      <c r="C31" s="142" t="s">
        <v>1258</v>
      </c>
      <c r="D31" s="141" t="s">
        <v>481</v>
      </c>
      <c r="E31" s="17" t="s">
        <v>101</v>
      </c>
      <c r="F31" s="39" t="s">
        <v>513</v>
      </c>
      <c r="G31" s="39" t="s">
        <v>514</v>
      </c>
      <c r="H31" s="141" t="s">
        <v>1259</v>
      </c>
      <c r="I31" s="26"/>
      <c r="J31" s="26"/>
      <c r="K31" s="26"/>
      <c r="L31" s="26"/>
      <c r="M31" s="257"/>
      <c r="N31" s="255"/>
    </row>
    <row r="32" s="252" customFormat="1" customHeight="1" spans="1:14">
      <c r="A32" s="20" t="s">
        <v>408</v>
      </c>
      <c r="B32" s="141" t="s">
        <v>409</v>
      </c>
      <c r="C32" s="142" t="s">
        <v>1258</v>
      </c>
      <c r="D32" s="141" t="s">
        <v>481</v>
      </c>
      <c r="E32" s="17" t="s">
        <v>101</v>
      </c>
      <c r="F32" s="39" t="s">
        <v>513</v>
      </c>
      <c r="G32" s="39" t="s">
        <v>514</v>
      </c>
      <c r="H32" s="141" t="s">
        <v>1259</v>
      </c>
      <c r="I32" s="26"/>
      <c r="J32" s="26"/>
      <c r="K32" s="26"/>
      <c r="L32" s="26"/>
      <c r="M32" s="257"/>
      <c r="N32" s="255"/>
    </row>
    <row r="33" s="252" customFormat="1" customHeight="1" spans="1:14">
      <c r="A33" s="20" t="s">
        <v>323</v>
      </c>
      <c r="B33" s="141" t="s">
        <v>324</v>
      </c>
      <c r="C33" s="142" t="s">
        <v>1258</v>
      </c>
      <c r="D33" s="141" t="s">
        <v>481</v>
      </c>
      <c r="E33" s="17" t="s">
        <v>101</v>
      </c>
      <c r="F33" s="39" t="s">
        <v>513</v>
      </c>
      <c r="G33" s="39" t="s">
        <v>514</v>
      </c>
      <c r="H33" s="141" t="s">
        <v>1259</v>
      </c>
      <c r="I33" s="26"/>
      <c r="J33" s="26"/>
      <c r="K33" s="26"/>
      <c r="L33" s="26"/>
      <c r="M33" s="257"/>
      <c r="N33" s="255"/>
    </row>
    <row r="34" s="252" customFormat="1" customHeight="1" spans="1:14">
      <c r="A34" s="135" t="s">
        <v>325</v>
      </c>
      <c r="B34" s="141" t="s">
        <v>326</v>
      </c>
      <c r="C34" s="142" t="s">
        <v>1258</v>
      </c>
      <c r="D34" s="141" t="s">
        <v>481</v>
      </c>
      <c r="E34" s="17" t="s">
        <v>101</v>
      </c>
      <c r="F34" s="39" t="s">
        <v>513</v>
      </c>
      <c r="G34" s="39" t="s">
        <v>514</v>
      </c>
      <c r="H34" s="141" t="s">
        <v>1259</v>
      </c>
      <c r="I34" s="26"/>
      <c r="J34" s="26"/>
      <c r="K34" s="26"/>
      <c r="L34" s="26"/>
      <c r="M34" s="257"/>
      <c r="N34" s="255"/>
    </row>
    <row r="35" s="252" customFormat="1" customHeight="1" spans="1:14">
      <c r="A35" s="20" t="s">
        <v>177</v>
      </c>
      <c r="B35" s="141" t="s">
        <v>178</v>
      </c>
      <c r="C35" s="142" t="s">
        <v>1258</v>
      </c>
      <c r="D35" s="141" t="s">
        <v>481</v>
      </c>
      <c r="E35" s="17" t="s">
        <v>101</v>
      </c>
      <c r="F35" s="39" t="s">
        <v>513</v>
      </c>
      <c r="G35" s="39" t="s">
        <v>514</v>
      </c>
      <c r="H35" s="141" t="s">
        <v>1259</v>
      </c>
      <c r="I35" s="26"/>
      <c r="J35" s="26"/>
      <c r="K35" s="26"/>
      <c r="L35" s="26"/>
      <c r="M35" s="257"/>
      <c r="N35" s="255"/>
    </row>
    <row r="36" s="252" customFormat="1" customHeight="1" spans="1:14">
      <c r="A36" s="135" t="s">
        <v>179</v>
      </c>
      <c r="B36" s="141" t="s">
        <v>180</v>
      </c>
      <c r="C36" s="142" t="s">
        <v>1258</v>
      </c>
      <c r="D36" s="141" t="s">
        <v>481</v>
      </c>
      <c r="E36" s="17" t="s">
        <v>101</v>
      </c>
      <c r="F36" s="39" t="s">
        <v>513</v>
      </c>
      <c r="G36" s="39" t="s">
        <v>514</v>
      </c>
      <c r="H36" s="141" t="s">
        <v>1259</v>
      </c>
      <c r="I36" s="26"/>
      <c r="J36" s="26"/>
      <c r="K36" s="26"/>
      <c r="L36" s="26"/>
      <c r="M36" s="257"/>
      <c r="N36" s="255"/>
    </row>
    <row r="37" s="252" customFormat="1" customHeight="1" spans="1:14">
      <c r="A37" s="135" t="s">
        <v>266</v>
      </c>
      <c r="B37" s="141" t="s">
        <v>267</v>
      </c>
      <c r="C37" s="142" t="s">
        <v>1258</v>
      </c>
      <c r="D37" s="141" t="s">
        <v>481</v>
      </c>
      <c r="E37" s="17" t="s">
        <v>101</v>
      </c>
      <c r="F37" s="39" t="s">
        <v>513</v>
      </c>
      <c r="G37" s="39" t="s">
        <v>514</v>
      </c>
      <c r="H37" s="141" t="s">
        <v>1259</v>
      </c>
      <c r="I37" s="26"/>
      <c r="J37" s="26"/>
      <c r="K37" s="26"/>
      <c r="L37" s="26"/>
      <c r="M37" s="257"/>
      <c r="N37" s="255"/>
    </row>
    <row r="38" s="252" customFormat="1" customHeight="1" spans="1:14">
      <c r="A38" s="20" t="s">
        <v>361</v>
      </c>
      <c r="B38" s="141" t="s">
        <v>362</v>
      </c>
      <c r="C38" s="142" t="s">
        <v>1258</v>
      </c>
      <c r="D38" s="141" t="s">
        <v>481</v>
      </c>
      <c r="E38" s="17" t="s">
        <v>101</v>
      </c>
      <c r="F38" s="39" t="s">
        <v>513</v>
      </c>
      <c r="G38" s="39" t="s">
        <v>514</v>
      </c>
      <c r="H38" s="141" t="s">
        <v>1259</v>
      </c>
      <c r="I38" s="26"/>
      <c r="J38" s="26"/>
      <c r="K38" s="26"/>
      <c r="L38" s="26"/>
      <c r="M38" s="257"/>
      <c r="N38" s="255"/>
    </row>
    <row r="39" s="252" customFormat="1" customHeight="1" spans="1:14">
      <c r="A39" s="137" t="s">
        <v>653</v>
      </c>
      <c r="B39" s="138" t="s">
        <v>654</v>
      </c>
      <c r="C39" s="142" t="s">
        <v>1258</v>
      </c>
      <c r="D39" s="141" t="s">
        <v>481</v>
      </c>
      <c r="E39" s="17" t="s">
        <v>101</v>
      </c>
      <c r="F39" s="39" t="s">
        <v>513</v>
      </c>
      <c r="G39" s="39" t="s">
        <v>514</v>
      </c>
      <c r="H39" s="141" t="s">
        <v>1259</v>
      </c>
      <c r="I39" s="26"/>
      <c r="J39" s="26"/>
      <c r="K39" s="26"/>
      <c r="L39" s="26"/>
      <c r="M39" s="257"/>
      <c r="N39" s="255"/>
    </row>
    <row r="40" s="252" customFormat="1" customHeight="1" spans="1:14">
      <c r="A40" s="20" t="s">
        <v>220</v>
      </c>
      <c r="B40" s="141" t="s">
        <v>279</v>
      </c>
      <c r="C40" s="142" t="s">
        <v>1258</v>
      </c>
      <c r="D40" s="141" t="s">
        <v>481</v>
      </c>
      <c r="E40" s="17" t="s">
        <v>101</v>
      </c>
      <c r="F40" s="39" t="s">
        <v>513</v>
      </c>
      <c r="G40" s="39" t="s">
        <v>514</v>
      </c>
      <c r="H40" s="141" t="s">
        <v>1259</v>
      </c>
      <c r="I40" s="26"/>
      <c r="J40" s="26"/>
      <c r="K40" s="26"/>
      <c r="L40" s="26"/>
      <c r="M40" s="257"/>
      <c r="N40" s="255"/>
    </row>
    <row r="41" s="252" customFormat="1" customHeight="1" spans="1:14">
      <c r="A41" s="20" t="s">
        <v>250</v>
      </c>
      <c r="B41" s="141" t="s">
        <v>251</v>
      </c>
      <c r="C41" s="142" t="s">
        <v>1258</v>
      </c>
      <c r="D41" s="141" t="s">
        <v>481</v>
      </c>
      <c r="E41" s="17" t="s">
        <v>101</v>
      </c>
      <c r="F41" s="39" t="s">
        <v>513</v>
      </c>
      <c r="G41" s="39" t="s">
        <v>514</v>
      </c>
      <c r="H41" s="141" t="s">
        <v>1259</v>
      </c>
      <c r="I41" s="26"/>
      <c r="J41" s="26"/>
      <c r="K41" s="26"/>
      <c r="L41" s="26"/>
      <c r="M41" s="257"/>
      <c r="N41" s="255"/>
    </row>
    <row r="42" s="252" customFormat="1" customHeight="1" spans="1:14">
      <c r="A42" s="20" t="s">
        <v>222</v>
      </c>
      <c r="B42" s="141" t="s">
        <v>223</v>
      </c>
      <c r="C42" s="142" t="s">
        <v>1258</v>
      </c>
      <c r="D42" s="141" t="s">
        <v>481</v>
      </c>
      <c r="E42" s="17" t="s">
        <v>101</v>
      </c>
      <c r="F42" s="39" t="s">
        <v>513</v>
      </c>
      <c r="G42" s="39" t="s">
        <v>514</v>
      </c>
      <c r="H42" s="141" t="s">
        <v>1259</v>
      </c>
      <c r="I42" s="26"/>
      <c r="J42" s="26"/>
      <c r="K42" s="26"/>
      <c r="L42" s="26"/>
      <c r="M42" s="257"/>
      <c r="N42" s="255"/>
    </row>
    <row r="43" s="252" customFormat="1" customHeight="1" spans="1:14">
      <c r="A43" s="20" t="s">
        <v>258</v>
      </c>
      <c r="B43" s="141" t="s">
        <v>276</v>
      </c>
      <c r="C43" s="142" t="s">
        <v>1258</v>
      </c>
      <c r="D43" s="141" t="s">
        <v>481</v>
      </c>
      <c r="E43" s="17" t="s">
        <v>101</v>
      </c>
      <c r="F43" s="39" t="s">
        <v>513</v>
      </c>
      <c r="G43" s="39" t="s">
        <v>514</v>
      </c>
      <c r="H43" s="141" t="s">
        <v>1259</v>
      </c>
      <c r="I43" s="26"/>
      <c r="J43" s="26"/>
      <c r="K43" s="26"/>
      <c r="L43" s="26"/>
      <c r="M43" s="257"/>
      <c r="N43" s="255"/>
    </row>
    <row r="44" s="252" customFormat="1" customHeight="1" spans="1:14">
      <c r="A44" s="20" t="s">
        <v>350</v>
      </c>
      <c r="B44" s="141" t="s">
        <v>351</v>
      </c>
      <c r="C44" s="142" t="s">
        <v>1258</v>
      </c>
      <c r="D44" s="141" t="s">
        <v>481</v>
      </c>
      <c r="E44" s="17" t="s">
        <v>101</v>
      </c>
      <c r="F44" s="39" t="s">
        <v>513</v>
      </c>
      <c r="G44" s="39" t="s">
        <v>514</v>
      </c>
      <c r="H44" s="141" t="s">
        <v>1259</v>
      </c>
      <c r="I44" s="26"/>
      <c r="J44" s="26"/>
      <c r="K44" s="26"/>
      <c r="L44" s="26"/>
      <c r="M44" s="257"/>
      <c r="N44" s="255"/>
    </row>
    <row r="45" s="252" customFormat="1" customHeight="1" spans="1:14">
      <c r="A45" s="20" t="s">
        <v>313</v>
      </c>
      <c r="B45" s="141" t="s">
        <v>314</v>
      </c>
      <c r="C45" s="142" t="s">
        <v>1258</v>
      </c>
      <c r="D45" s="141" t="s">
        <v>481</v>
      </c>
      <c r="E45" s="17" t="s">
        <v>101</v>
      </c>
      <c r="F45" s="39" t="s">
        <v>513</v>
      </c>
      <c r="G45" s="39" t="s">
        <v>514</v>
      </c>
      <c r="H45" s="141" t="s">
        <v>1259</v>
      </c>
      <c r="I45" s="26"/>
      <c r="J45" s="26"/>
      <c r="K45" s="26"/>
      <c r="L45" s="26"/>
      <c r="M45" s="257"/>
      <c r="N45" s="255"/>
    </row>
    <row r="46" s="252" customFormat="1" customHeight="1" spans="1:14">
      <c r="A46" s="20" t="s">
        <v>357</v>
      </c>
      <c r="B46" s="141" t="s">
        <v>358</v>
      </c>
      <c r="C46" s="142" t="s">
        <v>1258</v>
      </c>
      <c r="D46" s="141" t="s">
        <v>481</v>
      </c>
      <c r="E46" s="17" t="s">
        <v>101</v>
      </c>
      <c r="F46" s="39" t="s">
        <v>513</v>
      </c>
      <c r="G46" s="39" t="s">
        <v>514</v>
      </c>
      <c r="H46" s="141" t="s">
        <v>1259</v>
      </c>
      <c r="I46" s="26"/>
      <c r="J46" s="26"/>
      <c r="K46" s="26"/>
      <c r="L46" s="26"/>
      <c r="M46" s="257"/>
      <c r="N46" s="255"/>
    </row>
    <row r="47" s="252" customFormat="1" customHeight="1" spans="1:14">
      <c r="A47" s="20" t="s">
        <v>274</v>
      </c>
      <c r="B47" s="141" t="s">
        <v>275</v>
      </c>
      <c r="C47" s="142" t="s">
        <v>1258</v>
      </c>
      <c r="D47" s="141" t="s">
        <v>481</v>
      </c>
      <c r="E47" s="17" t="s">
        <v>101</v>
      </c>
      <c r="F47" s="39" t="s">
        <v>513</v>
      </c>
      <c r="G47" s="39" t="s">
        <v>514</v>
      </c>
      <c r="H47" s="141" t="s">
        <v>1259</v>
      </c>
      <c r="I47" s="26"/>
      <c r="J47" s="26"/>
      <c r="K47" s="26"/>
      <c r="L47" s="26"/>
      <c r="M47" s="257"/>
      <c r="N47" s="255"/>
    </row>
    <row r="48" s="252" customFormat="1" customHeight="1" spans="1:14">
      <c r="A48" s="141" t="s">
        <v>306</v>
      </c>
      <c r="B48" s="141" t="s">
        <v>307</v>
      </c>
      <c r="C48" s="142" t="s">
        <v>1258</v>
      </c>
      <c r="D48" s="141" t="s">
        <v>481</v>
      </c>
      <c r="E48" s="142" t="s">
        <v>101</v>
      </c>
      <c r="F48" s="39" t="s">
        <v>513</v>
      </c>
      <c r="G48" s="39" t="s">
        <v>514</v>
      </c>
      <c r="H48" s="141" t="s">
        <v>1259</v>
      </c>
      <c r="I48" s="26"/>
      <c r="J48" s="26"/>
      <c r="K48" s="26"/>
      <c r="L48" s="26"/>
      <c r="M48" s="257"/>
      <c r="N48" s="255"/>
    </row>
    <row r="49" s="252" customFormat="1" customHeight="1" spans="1:14">
      <c r="A49" s="141" t="s">
        <v>509</v>
      </c>
      <c r="B49" s="141" t="s">
        <v>510</v>
      </c>
      <c r="C49" s="142" t="s">
        <v>1258</v>
      </c>
      <c r="D49" s="141" t="s">
        <v>481</v>
      </c>
      <c r="E49" s="142" t="s">
        <v>101</v>
      </c>
      <c r="F49" s="39" t="s">
        <v>513</v>
      </c>
      <c r="G49" s="39" t="s">
        <v>514</v>
      </c>
      <c r="H49" s="141" t="s">
        <v>1259</v>
      </c>
      <c r="I49" s="26"/>
      <c r="J49" s="26"/>
      <c r="K49" s="26"/>
      <c r="L49" s="26"/>
      <c r="M49" s="257"/>
      <c r="N49" s="255"/>
    </row>
    <row r="50" s="252" customFormat="1" customHeight="1" spans="1:14">
      <c r="A50" s="137" t="s">
        <v>1260</v>
      </c>
      <c r="B50" s="137" t="s">
        <v>1261</v>
      </c>
      <c r="C50" s="167" t="s">
        <v>533</v>
      </c>
      <c r="D50" s="137" t="s">
        <v>481</v>
      </c>
      <c r="E50" s="167" t="s">
        <v>101</v>
      </c>
      <c r="F50" s="258" t="s">
        <v>513</v>
      </c>
      <c r="G50" s="258" t="s">
        <v>514</v>
      </c>
      <c r="H50" s="137" t="s">
        <v>1259</v>
      </c>
      <c r="I50" s="26"/>
      <c r="J50" s="26"/>
      <c r="K50" s="26"/>
      <c r="L50" s="26"/>
      <c r="M50" s="257"/>
      <c r="N50" s="255"/>
    </row>
    <row r="51" s="252" customFormat="1" customHeight="1" spans="1:14">
      <c r="A51" s="137" t="s">
        <v>238</v>
      </c>
      <c r="B51" s="137" t="s">
        <v>1262</v>
      </c>
      <c r="C51" s="167" t="s">
        <v>533</v>
      </c>
      <c r="D51" s="137" t="s">
        <v>481</v>
      </c>
      <c r="E51" s="167" t="s">
        <v>101</v>
      </c>
      <c r="F51" s="258" t="s">
        <v>513</v>
      </c>
      <c r="G51" s="258" t="s">
        <v>514</v>
      </c>
      <c r="H51" s="137" t="s">
        <v>1259</v>
      </c>
      <c r="I51" s="26"/>
      <c r="J51" s="26"/>
      <c r="K51" s="26"/>
      <c r="L51" s="26"/>
      <c r="M51" s="257"/>
      <c r="N51" s="255"/>
    </row>
  </sheetData>
  <sheetProtection formatCells="0" insertHyperlinks="0" autoFilter="0"/>
  <autoFilter xmlns:etc="http://www.wps.cn/officeDocument/2017/etCustomData" ref="A1:N51" etc:filterBottomFollowUsedRange="0">
    <extLst/>
  </autoFilter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6"/>
  <sheetViews>
    <sheetView showGridLines="0" workbookViewId="0">
      <pane ySplit="1" topLeftCell="A2" activePane="bottomLeft" state="frozen"/>
      <selection/>
      <selection pane="bottomLeft" activeCell="A1" sqref="A1"/>
    </sheetView>
  </sheetViews>
  <sheetFormatPr defaultColWidth="11.25" defaultRowHeight="17.25" customHeight="1"/>
  <cols>
    <col min="1" max="2" width="11.25" style="200" customWidth="1"/>
    <col min="3" max="3" width="4.625" style="200" customWidth="1"/>
    <col min="4" max="4" width="11.25" style="200" customWidth="1"/>
    <col min="5" max="5" width="26.625" style="200" customWidth="1"/>
    <col min="6" max="16384" width="11.25" style="200" customWidth="1"/>
  </cols>
  <sheetData>
    <row r="1" customHeight="1" spans="1:16">
      <c r="A1" s="23" t="s">
        <v>173</v>
      </c>
      <c r="B1" s="22" t="s">
        <v>497</v>
      </c>
      <c r="C1" s="139" t="s">
        <v>302</v>
      </c>
      <c r="D1" s="139" t="s">
        <v>498</v>
      </c>
      <c r="E1" s="139" t="s">
        <v>151</v>
      </c>
      <c r="F1" s="139" t="s">
        <v>499</v>
      </c>
      <c r="G1" s="139" t="s">
        <v>500</v>
      </c>
      <c r="H1" s="22" t="s">
        <v>501</v>
      </c>
      <c r="I1" s="22" t="s">
        <v>502</v>
      </c>
      <c r="J1" s="22" t="s">
        <v>503</v>
      </c>
      <c r="K1" s="22" t="s">
        <v>504</v>
      </c>
      <c r="L1" s="22" t="s">
        <v>151</v>
      </c>
      <c r="M1" s="22" t="s">
        <v>505</v>
      </c>
      <c r="N1" s="22" t="s">
        <v>506</v>
      </c>
      <c r="O1" s="23" t="s">
        <v>507</v>
      </c>
      <c r="P1" s="23" t="s">
        <v>508</v>
      </c>
    </row>
    <row r="2" customHeight="1" spans="1:16">
      <c r="A2" s="250" t="s">
        <v>228</v>
      </c>
      <c r="B2" s="250" t="s">
        <v>1263</v>
      </c>
      <c r="C2" s="208" t="s">
        <v>541</v>
      </c>
      <c r="D2" s="232" t="s">
        <v>1264</v>
      </c>
      <c r="E2" s="250" t="s">
        <v>103</v>
      </c>
      <c r="F2" s="250" t="s">
        <v>91</v>
      </c>
      <c r="G2" s="232" t="s">
        <v>514</v>
      </c>
      <c r="H2" s="232" t="s">
        <v>1265</v>
      </c>
      <c r="I2" s="232" t="s">
        <v>700</v>
      </c>
      <c r="J2" s="133" t="s">
        <v>1266</v>
      </c>
      <c r="K2" s="133" t="s">
        <v>1267</v>
      </c>
      <c r="L2" s="232" t="s">
        <v>1268</v>
      </c>
      <c r="M2" s="232" t="s">
        <v>1265</v>
      </c>
      <c r="N2" s="250" t="s">
        <v>1269</v>
      </c>
      <c r="O2" s="232"/>
      <c r="P2" s="232" t="s">
        <v>1265</v>
      </c>
    </row>
    <row r="3" customHeight="1" spans="1:16">
      <c r="A3" s="250" t="s">
        <v>1270</v>
      </c>
      <c r="B3" s="250" t="s">
        <v>1271</v>
      </c>
      <c r="C3" s="208" t="s">
        <v>541</v>
      </c>
      <c r="D3" s="232" t="s">
        <v>1264</v>
      </c>
      <c r="E3" s="250" t="s">
        <v>103</v>
      </c>
      <c r="F3" s="250" t="s">
        <v>91</v>
      </c>
      <c r="G3" s="232" t="s">
        <v>514</v>
      </c>
      <c r="H3" s="232" t="s">
        <v>1272</v>
      </c>
      <c r="I3" s="232" t="s">
        <v>700</v>
      </c>
      <c r="J3" s="133" t="s">
        <v>1266</v>
      </c>
      <c r="K3" s="133" t="s">
        <v>1267</v>
      </c>
      <c r="L3" s="232" t="s">
        <v>1268</v>
      </c>
      <c r="M3" s="250" t="s">
        <v>1270</v>
      </c>
      <c r="N3" s="232"/>
      <c r="O3" s="232"/>
      <c r="P3" s="232" t="s">
        <v>1273</v>
      </c>
    </row>
    <row r="4" customHeight="1" spans="1:16">
      <c r="A4" s="250" t="s">
        <v>1274</v>
      </c>
      <c r="B4" s="250" t="s">
        <v>1275</v>
      </c>
      <c r="C4" s="208" t="s">
        <v>511</v>
      </c>
      <c r="D4" s="232" t="s">
        <v>1264</v>
      </c>
      <c r="E4" s="250" t="s">
        <v>103</v>
      </c>
      <c r="F4" s="250" t="s">
        <v>91</v>
      </c>
      <c r="G4" s="232" t="s">
        <v>514</v>
      </c>
      <c r="H4" s="232" t="s">
        <v>1272</v>
      </c>
      <c r="I4" s="232" t="s">
        <v>700</v>
      </c>
      <c r="J4" s="133" t="s">
        <v>1266</v>
      </c>
      <c r="K4" s="133" t="s">
        <v>1267</v>
      </c>
      <c r="L4" s="232" t="s">
        <v>1268</v>
      </c>
      <c r="M4" s="250" t="s">
        <v>1274</v>
      </c>
      <c r="N4" s="232"/>
      <c r="O4" s="232"/>
      <c r="P4" s="232" t="s">
        <v>1273</v>
      </c>
    </row>
    <row r="5" customHeight="1" spans="1:16">
      <c r="A5" s="250" t="s">
        <v>437</v>
      </c>
      <c r="B5" s="250" t="s">
        <v>1276</v>
      </c>
      <c r="C5" s="208" t="s">
        <v>511</v>
      </c>
      <c r="D5" s="232" t="s">
        <v>1264</v>
      </c>
      <c r="E5" s="250" t="s">
        <v>103</v>
      </c>
      <c r="F5" s="250" t="s">
        <v>91</v>
      </c>
      <c r="G5" s="232" t="s">
        <v>514</v>
      </c>
      <c r="H5" s="232" t="s">
        <v>1272</v>
      </c>
      <c r="I5" s="232" t="s">
        <v>700</v>
      </c>
      <c r="J5" s="133" t="s">
        <v>1266</v>
      </c>
      <c r="K5" s="133" t="s">
        <v>1267</v>
      </c>
      <c r="L5" s="232" t="s">
        <v>1268</v>
      </c>
      <c r="M5" s="250" t="s">
        <v>437</v>
      </c>
      <c r="N5" s="232"/>
      <c r="O5" s="232"/>
      <c r="P5" s="232" t="s">
        <v>1273</v>
      </c>
    </row>
    <row r="6" customHeight="1" spans="1:16">
      <c r="A6" s="250" t="s">
        <v>1277</v>
      </c>
      <c r="B6" s="250" t="s">
        <v>1278</v>
      </c>
      <c r="C6" s="208" t="s">
        <v>511</v>
      </c>
      <c r="D6" s="232" t="s">
        <v>1264</v>
      </c>
      <c r="E6" s="250" t="s">
        <v>103</v>
      </c>
      <c r="F6" s="250" t="s">
        <v>91</v>
      </c>
      <c r="G6" s="232" t="s">
        <v>514</v>
      </c>
      <c r="H6" s="232" t="s">
        <v>1272</v>
      </c>
      <c r="I6" s="232" t="s">
        <v>700</v>
      </c>
      <c r="J6" s="133" t="s">
        <v>1266</v>
      </c>
      <c r="K6" s="133" t="s">
        <v>1267</v>
      </c>
      <c r="L6" s="232" t="s">
        <v>1268</v>
      </c>
      <c r="M6" s="250" t="s">
        <v>1277</v>
      </c>
      <c r="N6" s="232"/>
      <c r="O6" s="232"/>
      <c r="P6" s="232" t="s">
        <v>1273</v>
      </c>
    </row>
    <row r="7" customHeight="1" spans="1:16">
      <c r="A7" s="250" t="s">
        <v>1279</v>
      </c>
      <c r="B7" s="250" t="s">
        <v>1280</v>
      </c>
      <c r="C7" s="208" t="s">
        <v>511</v>
      </c>
      <c r="D7" s="232" t="s">
        <v>1264</v>
      </c>
      <c r="E7" s="250" t="s">
        <v>103</v>
      </c>
      <c r="F7" s="250" t="s">
        <v>91</v>
      </c>
      <c r="G7" s="232" t="s">
        <v>514</v>
      </c>
      <c r="H7" s="232" t="s">
        <v>1272</v>
      </c>
      <c r="I7" s="232" t="s">
        <v>700</v>
      </c>
      <c r="J7" s="133" t="s">
        <v>1266</v>
      </c>
      <c r="K7" s="133" t="s">
        <v>1267</v>
      </c>
      <c r="L7" s="232" t="s">
        <v>1268</v>
      </c>
      <c r="M7" s="250" t="s">
        <v>1279</v>
      </c>
      <c r="N7" s="232"/>
      <c r="O7" s="232"/>
      <c r="P7" s="232" t="s">
        <v>1273</v>
      </c>
    </row>
    <row r="8" customHeight="1" spans="1:16">
      <c r="A8" s="250" t="s">
        <v>535</v>
      </c>
      <c r="B8" s="250" t="s">
        <v>536</v>
      </c>
      <c r="C8" s="208" t="s">
        <v>511</v>
      </c>
      <c r="D8" s="232" t="s">
        <v>1264</v>
      </c>
      <c r="E8" s="250" t="s">
        <v>103</v>
      </c>
      <c r="F8" s="250" t="s">
        <v>91</v>
      </c>
      <c r="G8" s="232" t="s">
        <v>514</v>
      </c>
      <c r="H8" s="232" t="s">
        <v>1272</v>
      </c>
      <c r="I8" s="232" t="s">
        <v>700</v>
      </c>
      <c r="J8" s="133" t="s">
        <v>1266</v>
      </c>
      <c r="K8" s="133" t="s">
        <v>1267</v>
      </c>
      <c r="L8" s="232" t="s">
        <v>1268</v>
      </c>
      <c r="M8" s="250" t="s">
        <v>535</v>
      </c>
      <c r="N8" s="232"/>
      <c r="O8" s="232"/>
      <c r="P8" s="232" t="s">
        <v>1273</v>
      </c>
    </row>
    <row r="9" customHeight="1" spans="1:16">
      <c r="A9" s="250" t="s">
        <v>537</v>
      </c>
      <c r="B9" s="250" t="s">
        <v>1281</v>
      </c>
      <c r="C9" s="208" t="s">
        <v>511</v>
      </c>
      <c r="D9" s="232" t="s">
        <v>1264</v>
      </c>
      <c r="E9" s="250" t="s">
        <v>103</v>
      </c>
      <c r="F9" s="250" t="s">
        <v>91</v>
      </c>
      <c r="G9" s="232" t="s">
        <v>514</v>
      </c>
      <c r="H9" s="232" t="s">
        <v>1272</v>
      </c>
      <c r="I9" s="232" t="s">
        <v>700</v>
      </c>
      <c r="J9" s="133" t="s">
        <v>1266</v>
      </c>
      <c r="K9" s="133" t="s">
        <v>1267</v>
      </c>
      <c r="L9" s="232" t="s">
        <v>1268</v>
      </c>
      <c r="M9" s="250" t="s">
        <v>537</v>
      </c>
      <c r="N9" s="232"/>
      <c r="O9" s="232"/>
      <c r="P9" s="232" t="s">
        <v>1273</v>
      </c>
    </row>
    <row r="10" customHeight="1" spans="1:16">
      <c r="A10" s="250" t="s">
        <v>1282</v>
      </c>
      <c r="B10" s="250" t="s">
        <v>1283</v>
      </c>
      <c r="C10" s="208" t="s">
        <v>511</v>
      </c>
      <c r="D10" s="232" t="s">
        <v>1264</v>
      </c>
      <c r="E10" s="250" t="s">
        <v>103</v>
      </c>
      <c r="F10" s="250" t="s">
        <v>91</v>
      </c>
      <c r="G10" s="232" t="s">
        <v>514</v>
      </c>
      <c r="H10" s="232" t="s">
        <v>1272</v>
      </c>
      <c r="I10" s="232" t="s">
        <v>700</v>
      </c>
      <c r="J10" s="133" t="s">
        <v>1266</v>
      </c>
      <c r="K10" s="133" t="s">
        <v>1267</v>
      </c>
      <c r="L10" s="232" t="s">
        <v>1268</v>
      </c>
      <c r="M10" s="250" t="s">
        <v>1282</v>
      </c>
      <c r="N10" s="232"/>
      <c r="O10" s="232"/>
      <c r="P10" s="232" t="s">
        <v>1273</v>
      </c>
    </row>
    <row r="11" customHeight="1" spans="1:16">
      <c r="A11" s="250" t="s">
        <v>218</v>
      </c>
      <c r="B11" s="250" t="s">
        <v>1284</v>
      </c>
      <c r="C11" s="208" t="s">
        <v>511</v>
      </c>
      <c r="D11" s="232" t="s">
        <v>1264</v>
      </c>
      <c r="E11" s="250" t="s">
        <v>103</v>
      </c>
      <c r="F11" s="250" t="s">
        <v>91</v>
      </c>
      <c r="G11" s="232" t="s">
        <v>514</v>
      </c>
      <c r="H11" s="232" t="s">
        <v>1272</v>
      </c>
      <c r="I11" s="232" t="s">
        <v>700</v>
      </c>
      <c r="J11" s="133" t="s">
        <v>1266</v>
      </c>
      <c r="K11" s="133" t="s">
        <v>1267</v>
      </c>
      <c r="L11" s="232"/>
      <c r="M11" s="250" t="s">
        <v>218</v>
      </c>
      <c r="N11" s="232"/>
      <c r="O11" s="232"/>
      <c r="P11" s="232" t="s">
        <v>1273</v>
      </c>
    </row>
    <row r="12" customHeight="1" spans="1:16">
      <c r="A12" s="250" t="s">
        <v>1285</v>
      </c>
      <c r="B12" s="250" t="s">
        <v>1286</v>
      </c>
      <c r="C12" s="208" t="s">
        <v>511</v>
      </c>
      <c r="D12" s="232" t="s">
        <v>1264</v>
      </c>
      <c r="E12" s="250" t="s">
        <v>103</v>
      </c>
      <c r="F12" s="250" t="s">
        <v>91</v>
      </c>
      <c r="G12" s="232" t="s">
        <v>514</v>
      </c>
      <c r="H12" s="232" t="s">
        <v>1272</v>
      </c>
      <c r="I12" s="232" t="s">
        <v>700</v>
      </c>
      <c r="J12" s="133" t="s">
        <v>1266</v>
      </c>
      <c r="K12" s="133" t="s">
        <v>1267</v>
      </c>
      <c r="L12" s="232" t="s">
        <v>1268</v>
      </c>
      <c r="M12" s="250" t="s">
        <v>1285</v>
      </c>
      <c r="N12" s="232"/>
      <c r="O12" s="232"/>
      <c r="P12" s="232" t="s">
        <v>1273</v>
      </c>
    </row>
    <row r="13" customHeight="1" spans="1:16">
      <c r="A13" s="250" t="s">
        <v>1287</v>
      </c>
      <c r="B13" s="250" t="s">
        <v>223</v>
      </c>
      <c r="C13" s="208" t="s">
        <v>511</v>
      </c>
      <c r="D13" s="232" t="s">
        <v>1264</v>
      </c>
      <c r="E13" s="250" t="s">
        <v>103</v>
      </c>
      <c r="F13" s="250" t="s">
        <v>91</v>
      </c>
      <c r="G13" s="232" t="s">
        <v>514</v>
      </c>
      <c r="H13" s="232" t="s">
        <v>1272</v>
      </c>
      <c r="I13" s="232" t="s">
        <v>700</v>
      </c>
      <c r="J13" s="133" t="s">
        <v>1266</v>
      </c>
      <c r="K13" s="133" t="s">
        <v>1267</v>
      </c>
      <c r="L13" s="232" t="s">
        <v>1268</v>
      </c>
      <c r="M13" s="250" t="s">
        <v>1287</v>
      </c>
      <c r="N13" s="232"/>
      <c r="O13" s="232"/>
      <c r="P13" s="232" t="s">
        <v>1273</v>
      </c>
    </row>
    <row r="14" customHeight="1" spans="1:16">
      <c r="A14" s="250" t="s">
        <v>347</v>
      </c>
      <c r="B14" s="250" t="s">
        <v>1288</v>
      </c>
      <c r="C14" s="208" t="s">
        <v>511</v>
      </c>
      <c r="D14" s="232" t="s">
        <v>1264</v>
      </c>
      <c r="E14" s="250" t="s">
        <v>103</v>
      </c>
      <c r="F14" s="250" t="s">
        <v>91</v>
      </c>
      <c r="G14" s="232" t="s">
        <v>514</v>
      </c>
      <c r="H14" s="232" t="s">
        <v>1272</v>
      </c>
      <c r="I14" s="232" t="s">
        <v>700</v>
      </c>
      <c r="J14" s="133" t="s">
        <v>1266</v>
      </c>
      <c r="K14" s="133" t="s">
        <v>1267</v>
      </c>
      <c r="L14" s="232" t="s">
        <v>1268</v>
      </c>
      <c r="M14" s="250" t="s">
        <v>347</v>
      </c>
      <c r="N14" s="232"/>
      <c r="O14" s="232"/>
      <c r="P14" s="232" t="s">
        <v>1273</v>
      </c>
    </row>
    <row r="15" customHeight="1" spans="1:16">
      <c r="A15" s="250" t="s">
        <v>352</v>
      </c>
      <c r="B15" s="250" t="s">
        <v>1289</v>
      </c>
      <c r="C15" s="208" t="s">
        <v>511</v>
      </c>
      <c r="D15" s="232" t="s">
        <v>1264</v>
      </c>
      <c r="E15" s="250" t="s">
        <v>103</v>
      </c>
      <c r="F15" s="250" t="s">
        <v>91</v>
      </c>
      <c r="G15" s="232" t="s">
        <v>514</v>
      </c>
      <c r="H15" s="232" t="s">
        <v>1272</v>
      </c>
      <c r="I15" s="232" t="s">
        <v>700</v>
      </c>
      <c r="J15" s="133" t="s">
        <v>1266</v>
      </c>
      <c r="K15" s="133" t="s">
        <v>1267</v>
      </c>
      <c r="L15" s="232" t="s">
        <v>1268</v>
      </c>
      <c r="M15" s="250" t="s">
        <v>352</v>
      </c>
      <c r="N15" s="232"/>
      <c r="O15" s="232"/>
      <c r="P15" s="232" t="s">
        <v>1273</v>
      </c>
    </row>
    <row r="16" customHeight="1" spans="1:16">
      <c r="A16" s="250" t="s">
        <v>313</v>
      </c>
      <c r="B16" s="250" t="s">
        <v>1290</v>
      </c>
      <c r="C16" s="208" t="s">
        <v>511</v>
      </c>
      <c r="D16" s="232" t="s">
        <v>1264</v>
      </c>
      <c r="E16" s="250" t="s">
        <v>103</v>
      </c>
      <c r="F16" s="250" t="s">
        <v>91</v>
      </c>
      <c r="G16" s="232" t="s">
        <v>514</v>
      </c>
      <c r="H16" s="232" t="s">
        <v>1272</v>
      </c>
      <c r="I16" s="232" t="s">
        <v>700</v>
      </c>
      <c r="J16" s="133" t="s">
        <v>1266</v>
      </c>
      <c r="K16" s="133" t="s">
        <v>1267</v>
      </c>
      <c r="L16" s="232" t="s">
        <v>1268</v>
      </c>
      <c r="M16" s="250" t="s">
        <v>313</v>
      </c>
      <c r="N16" s="232"/>
      <c r="O16" s="232"/>
      <c r="P16" s="232" t="s">
        <v>1273</v>
      </c>
    </row>
    <row r="17" customHeight="1" spans="1:16">
      <c r="A17" s="250" t="s">
        <v>1291</v>
      </c>
      <c r="B17" s="250" t="s">
        <v>1292</v>
      </c>
      <c r="C17" s="208" t="s">
        <v>511</v>
      </c>
      <c r="D17" s="232" t="s">
        <v>1264</v>
      </c>
      <c r="E17" s="250" t="s">
        <v>103</v>
      </c>
      <c r="F17" s="250" t="s">
        <v>91</v>
      </c>
      <c r="G17" s="232" t="s">
        <v>514</v>
      </c>
      <c r="H17" s="232" t="s">
        <v>1272</v>
      </c>
      <c r="I17" s="232" t="s">
        <v>700</v>
      </c>
      <c r="J17" s="133" t="s">
        <v>1266</v>
      </c>
      <c r="K17" s="133" t="s">
        <v>1267</v>
      </c>
      <c r="L17" s="232" t="s">
        <v>1268</v>
      </c>
      <c r="M17" s="250" t="s">
        <v>1291</v>
      </c>
      <c r="N17" s="232"/>
      <c r="O17" s="232"/>
      <c r="P17" s="232" t="s">
        <v>1273</v>
      </c>
    </row>
    <row r="18" customHeight="1" spans="1:16">
      <c r="A18" s="250" t="s">
        <v>1293</v>
      </c>
      <c r="B18" s="250" t="s">
        <v>1294</v>
      </c>
      <c r="C18" s="208" t="s">
        <v>511</v>
      </c>
      <c r="D18" s="232" t="s">
        <v>1264</v>
      </c>
      <c r="E18" s="250" t="s">
        <v>103</v>
      </c>
      <c r="F18" s="250" t="s">
        <v>91</v>
      </c>
      <c r="G18" s="232" t="s">
        <v>514</v>
      </c>
      <c r="H18" s="232" t="s">
        <v>1272</v>
      </c>
      <c r="I18" s="232" t="s">
        <v>700</v>
      </c>
      <c r="J18" s="133" t="s">
        <v>1266</v>
      </c>
      <c r="K18" s="133" t="s">
        <v>1267</v>
      </c>
      <c r="L18" s="232" t="s">
        <v>1268</v>
      </c>
      <c r="M18" s="250" t="s">
        <v>1293</v>
      </c>
      <c r="N18" s="232"/>
      <c r="O18" s="232"/>
      <c r="P18" s="232" t="s">
        <v>1273</v>
      </c>
    </row>
    <row r="19" customHeight="1" spans="1:16">
      <c r="A19" s="250" t="s">
        <v>1295</v>
      </c>
      <c r="B19" s="250" t="s">
        <v>1296</v>
      </c>
      <c r="C19" s="208" t="s">
        <v>511</v>
      </c>
      <c r="D19" s="232" t="s">
        <v>1264</v>
      </c>
      <c r="E19" s="250" t="s">
        <v>103</v>
      </c>
      <c r="F19" s="250" t="s">
        <v>91</v>
      </c>
      <c r="G19" s="232" t="s">
        <v>514</v>
      </c>
      <c r="H19" s="232" t="s">
        <v>1272</v>
      </c>
      <c r="I19" s="232" t="s">
        <v>700</v>
      </c>
      <c r="J19" s="133" t="s">
        <v>1266</v>
      </c>
      <c r="K19" s="133" t="s">
        <v>1267</v>
      </c>
      <c r="L19" s="232" t="s">
        <v>1268</v>
      </c>
      <c r="M19" s="250" t="s">
        <v>1295</v>
      </c>
      <c r="N19" s="232"/>
      <c r="O19" s="232"/>
      <c r="P19" s="232" t="s">
        <v>1273</v>
      </c>
    </row>
    <row r="20" customHeight="1" spans="1:16">
      <c r="A20" s="250" t="s">
        <v>1297</v>
      </c>
      <c r="B20" s="250" t="s">
        <v>1298</v>
      </c>
      <c r="C20" s="208" t="s">
        <v>511</v>
      </c>
      <c r="D20" s="232" t="s">
        <v>1264</v>
      </c>
      <c r="E20" s="250" t="s">
        <v>103</v>
      </c>
      <c r="F20" s="250" t="s">
        <v>91</v>
      </c>
      <c r="G20" s="232" t="s">
        <v>514</v>
      </c>
      <c r="H20" s="232" t="s">
        <v>1272</v>
      </c>
      <c r="I20" s="232" t="s">
        <v>700</v>
      </c>
      <c r="J20" s="133" t="s">
        <v>1266</v>
      </c>
      <c r="K20" s="133" t="s">
        <v>1267</v>
      </c>
      <c r="L20" s="232" t="s">
        <v>1268</v>
      </c>
      <c r="M20" s="250" t="s">
        <v>1297</v>
      </c>
      <c r="N20" s="232"/>
      <c r="O20" s="232"/>
      <c r="P20" s="232" t="s">
        <v>1273</v>
      </c>
    </row>
    <row r="21" customHeight="1" spans="1:16">
      <c r="A21" s="251" t="s">
        <v>1299</v>
      </c>
      <c r="B21" s="251" t="s">
        <v>1300</v>
      </c>
      <c r="C21" s="208" t="s">
        <v>511</v>
      </c>
      <c r="D21" s="232" t="s">
        <v>1264</v>
      </c>
      <c r="E21" s="250" t="s">
        <v>103</v>
      </c>
      <c r="F21" s="250" t="s">
        <v>91</v>
      </c>
      <c r="G21" s="232" t="s">
        <v>514</v>
      </c>
      <c r="H21" s="232" t="s">
        <v>1272</v>
      </c>
      <c r="I21" s="232" t="s">
        <v>700</v>
      </c>
      <c r="J21" s="133" t="s">
        <v>1266</v>
      </c>
      <c r="K21" s="133" t="s">
        <v>1267</v>
      </c>
      <c r="L21" s="232" t="s">
        <v>1268</v>
      </c>
      <c r="M21" s="250" t="s">
        <v>1299</v>
      </c>
      <c r="N21" s="232"/>
      <c r="O21" s="232"/>
      <c r="P21" s="232" t="s">
        <v>1273</v>
      </c>
    </row>
    <row r="22" customHeight="1" spans="1:16">
      <c r="A22" s="251" t="s">
        <v>1301</v>
      </c>
      <c r="B22" s="251" t="s">
        <v>1302</v>
      </c>
      <c r="C22" s="208" t="s">
        <v>511</v>
      </c>
      <c r="D22" s="232" t="s">
        <v>1264</v>
      </c>
      <c r="E22" s="250" t="s">
        <v>103</v>
      </c>
      <c r="F22" s="250" t="s">
        <v>91</v>
      </c>
      <c r="G22" s="232" t="s">
        <v>514</v>
      </c>
      <c r="H22" s="232" t="s">
        <v>1272</v>
      </c>
      <c r="I22" s="232" t="s">
        <v>700</v>
      </c>
      <c r="J22" s="133" t="s">
        <v>1266</v>
      </c>
      <c r="K22" s="133" t="s">
        <v>1267</v>
      </c>
      <c r="L22" s="232" t="s">
        <v>1268</v>
      </c>
      <c r="M22" s="250" t="s">
        <v>1301</v>
      </c>
      <c r="N22" s="232"/>
      <c r="O22" s="232"/>
      <c r="P22" s="232" t="s">
        <v>1273</v>
      </c>
    </row>
    <row r="23" customHeight="1" spans="1:16">
      <c r="A23" s="250" t="s">
        <v>1303</v>
      </c>
      <c r="B23" s="250" t="s">
        <v>1304</v>
      </c>
      <c r="C23" s="208" t="s">
        <v>511</v>
      </c>
      <c r="D23" s="232" t="s">
        <v>1264</v>
      </c>
      <c r="E23" s="250" t="s">
        <v>103</v>
      </c>
      <c r="F23" s="250" t="s">
        <v>91</v>
      </c>
      <c r="G23" s="232" t="s">
        <v>514</v>
      </c>
      <c r="H23" s="232" t="s">
        <v>1272</v>
      </c>
      <c r="I23" s="232" t="s">
        <v>700</v>
      </c>
      <c r="J23" s="133" t="s">
        <v>1266</v>
      </c>
      <c r="K23" s="133" t="s">
        <v>1267</v>
      </c>
      <c r="L23" s="232" t="s">
        <v>1268</v>
      </c>
      <c r="M23" s="250" t="s">
        <v>1303</v>
      </c>
      <c r="N23" s="232"/>
      <c r="O23" s="232"/>
      <c r="P23" s="232" t="s">
        <v>1273</v>
      </c>
    </row>
    <row r="24" customHeight="1" spans="1:16">
      <c r="A24" s="250" t="s">
        <v>321</v>
      </c>
      <c r="B24" s="250" t="s">
        <v>1305</v>
      </c>
      <c r="C24" s="208" t="s">
        <v>511</v>
      </c>
      <c r="D24" s="232" t="s">
        <v>1264</v>
      </c>
      <c r="E24" s="250" t="s">
        <v>103</v>
      </c>
      <c r="F24" s="250" t="s">
        <v>91</v>
      </c>
      <c r="G24" s="232" t="s">
        <v>514</v>
      </c>
      <c r="H24" s="232" t="s">
        <v>1272</v>
      </c>
      <c r="I24" s="232" t="s">
        <v>700</v>
      </c>
      <c r="J24" s="133" t="s">
        <v>1266</v>
      </c>
      <c r="K24" s="133" t="s">
        <v>1267</v>
      </c>
      <c r="L24" s="232" t="s">
        <v>1268</v>
      </c>
      <c r="M24" s="250" t="s">
        <v>321</v>
      </c>
      <c r="N24" s="232"/>
      <c r="O24" s="232"/>
      <c r="P24" s="232" t="s">
        <v>1273</v>
      </c>
    </row>
    <row r="25" customHeight="1" spans="1:16">
      <c r="A25" s="250" t="s">
        <v>195</v>
      </c>
      <c r="B25" s="250" t="s">
        <v>1306</v>
      </c>
      <c r="C25" s="208" t="s">
        <v>511</v>
      </c>
      <c r="D25" s="232" t="s">
        <v>1264</v>
      </c>
      <c r="E25" s="250" t="s">
        <v>103</v>
      </c>
      <c r="F25" s="250" t="s">
        <v>91</v>
      </c>
      <c r="G25" s="232" t="s">
        <v>514</v>
      </c>
      <c r="H25" s="232" t="s">
        <v>1272</v>
      </c>
      <c r="I25" s="232" t="s">
        <v>700</v>
      </c>
      <c r="J25" s="133" t="s">
        <v>1266</v>
      </c>
      <c r="K25" s="133" t="s">
        <v>1267</v>
      </c>
      <c r="L25" s="232" t="s">
        <v>1268</v>
      </c>
      <c r="M25" s="250" t="s">
        <v>195</v>
      </c>
      <c r="N25" s="232"/>
      <c r="O25" s="232"/>
      <c r="P25" s="232" t="s">
        <v>1273</v>
      </c>
    </row>
    <row r="26" customHeight="1" spans="1:16">
      <c r="A26" s="250" t="s">
        <v>365</v>
      </c>
      <c r="B26" s="250" t="s">
        <v>1307</v>
      </c>
      <c r="C26" s="208" t="s">
        <v>511</v>
      </c>
      <c r="D26" s="232" t="s">
        <v>1264</v>
      </c>
      <c r="E26" s="250" t="s">
        <v>103</v>
      </c>
      <c r="F26" s="250" t="s">
        <v>91</v>
      </c>
      <c r="G26" s="232" t="s">
        <v>514</v>
      </c>
      <c r="H26" s="232" t="s">
        <v>1272</v>
      </c>
      <c r="I26" s="232" t="s">
        <v>700</v>
      </c>
      <c r="J26" s="133" t="s">
        <v>1266</v>
      </c>
      <c r="K26" s="133" t="s">
        <v>1267</v>
      </c>
      <c r="L26" s="232" t="s">
        <v>1268</v>
      </c>
      <c r="M26" s="250" t="s">
        <v>365</v>
      </c>
      <c r="N26" s="232"/>
      <c r="O26" s="232"/>
      <c r="P26" s="232" t="s">
        <v>1273</v>
      </c>
    </row>
  </sheetData>
  <sheetProtection formatCells="0" insertHyperlinks="0" autoFilter="0"/>
  <autoFilter xmlns:etc="http://www.wps.cn/officeDocument/2017/etCustomData" ref="A1:P26" etc:filterBottomFollowUsedRange="0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5"/>
  <sheetViews>
    <sheetView showGridLines="0" topLeftCell="E1" workbookViewId="0">
      <pane ySplit="1" topLeftCell="A13" activePane="bottomLeft" state="frozen"/>
      <selection/>
      <selection pane="bottomLeft" activeCell="E30" sqref="E30"/>
    </sheetView>
  </sheetViews>
  <sheetFormatPr defaultColWidth="11.75" defaultRowHeight="24" customHeight="1"/>
  <cols>
    <col min="1" max="2" width="11.75" style="241" customWidth="1"/>
    <col min="3" max="3" width="7.75" style="241" customWidth="1"/>
    <col min="4" max="4" width="8.375" style="241" customWidth="1"/>
    <col min="5" max="5" width="20.375" style="241" customWidth="1"/>
    <col min="6" max="6" width="5.75" style="241" customWidth="1"/>
    <col min="7" max="7" width="11.75" style="241" customWidth="1"/>
    <col min="8" max="8" width="11.875" style="241" customWidth="1"/>
    <col min="9" max="9" width="11.75" style="241" customWidth="1"/>
    <col min="10" max="10" width="5.125" style="241" customWidth="1"/>
    <col min="11" max="11" width="4" style="241" customWidth="1"/>
    <col min="12" max="12" width="11.75" style="241" customWidth="1"/>
    <col min="13" max="13" width="19.125" style="241" customWidth="1"/>
    <col min="14" max="16384" width="11.75" style="241" customWidth="1"/>
  </cols>
  <sheetData>
    <row r="1" customHeight="1" spans="1:17">
      <c r="A1" s="242" t="s">
        <v>173</v>
      </c>
      <c r="B1" s="242" t="s">
        <v>497</v>
      </c>
      <c r="C1" s="243" t="s">
        <v>302</v>
      </c>
      <c r="D1" s="243" t="s">
        <v>498</v>
      </c>
      <c r="E1" s="243" t="s">
        <v>151</v>
      </c>
      <c r="F1" s="243" t="s">
        <v>499</v>
      </c>
      <c r="G1" s="243" t="s">
        <v>500</v>
      </c>
      <c r="H1" s="242" t="s">
        <v>501</v>
      </c>
      <c r="I1" s="242" t="s">
        <v>502</v>
      </c>
      <c r="J1" s="242" t="s">
        <v>503</v>
      </c>
      <c r="K1" s="242" t="s">
        <v>504</v>
      </c>
      <c r="L1" s="242" t="s">
        <v>151</v>
      </c>
      <c r="M1" s="242" t="s">
        <v>1308</v>
      </c>
      <c r="N1" s="242" t="s">
        <v>505</v>
      </c>
      <c r="O1" s="242" t="s">
        <v>506</v>
      </c>
      <c r="P1" s="242" t="s">
        <v>507</v>
      </c>
      <c r="Q1" s="242" t="s">
        <v>508</v>
      </c>
    </row>
    <row r="2" customHeight="1" spans="1:17">
      <c r="A2" s="78" t="s">
        <v>539</v>
      </c>
      <c r="B2" s="78" t="s">
        <v>1309</v>
      </c>
      <c r="C2" s="78" t="s">
        <v>541</v>
      </c>
      <c r="D2" s="244" t="s">
        <v>682</v>
      </c>
      <c r="E2" s="78" t="s">
        <v>105</v>
      </c>
      <c r="F2" s="78" t="s">
        <v>513</v>
      </c>
      <c r="G2" s="78" t="s">
        <v>514</v>
      </c>
      <c r="H2" s="247" t="s">
        <v>1310</v>
      </c>
      <c r="I2" s="78" t="s">
        <v>700</v>
      </c>
      <c r="J2" s="78" t="s">
        <v>1265</v>
      </c>
      <c r="K2" s="78" t="s">
        <v>1265</v>
      </c>
      <c r="L2" s="244" t="s">
        <v>1311</v>
      </c>
      <c r="M2" s="244" t="s">
        <v>1312</v>
      </c>
      <c r="N2" s="78" t="s">
        <v>228</v>
      </c>
      <c r="O2" s="78"/>
      <c r="P2" s="78"/>
      <c r="Q2" s="78"/>
    </row>
    <row r="3" customHeight="1" spans="1:17">
      <c r="A3" s="78" t="s">
        <v>1313</v>
      </c>
      <c r="B3" s="78" t="s">
        <v>1314</v>
      </c>
      <c r="C3" s="78" t="s">
        <v>541</v>
      </c>
      <c r="D3" s="244" t="s">
        <v>682</v>
      </c>
      <c r="E3" s="78" t="s">
        <v>105</v>
      </c>
      <c r="F3" s="78" t="s">
        <v>513</v>
      </c>
      <c r="G3" s="78" t="s">
        <v>514</v>
      </c>
      <c r="H3" s="247" t="s">
        <v>1315</v>
      </c>
      <c r="I3" s="78" t="s">
        <v>700</v>
      </c>
      <c r="J3" s="78" t="s">
        <v>1265</v>
      </c>
      <c r="K3" s="78" t="s">
        <v>1265</v>
      </c>
      <c r="L3" s="244" t="s">
        <v>1311</v>
      </c>
      <c r="M3" s="244" t="s">
        <v>1316</v>
      </c>
      <c r="N3" s="78" t="s">
        <v>228</v>
      </c>
      <c r="O3" s="78"/>
      <c r="P3" s="78"/>
      <c r="Q3" s="78"/>
    </row>
    <row r="4" customHeight="1" spans="1:17">
      <c r="A4" s="78" t="s">
        <v>1317</v>
      </c>
      <c r="B4" s="78" t="s">
        <v>1318</v>
      </c>
      <c r="C4" s="78" t="s">
        <v>541</v>
      </c>
      <c r="D4" s="244" t="s">
        <v>682</v>
      </c>
      <c r="E4" s="78" t="s">
        <v>105</v>
      </c>
      <c r="F4" s="78" t="s">
        <v>513</v>
      </c>
      <c r="G4" s="78" t="s">
        <v>514</v>
      </c>
      <c r="H4" s="78" t="s">
        <v>1319</v>
      </c>
      <c r="I4" s="78" t="s">
        <v>700</v>
      </c>
      <c r="J4" s="78" t="s">
        <v>1265</v>
      </c>
      <c r="K4" s="78" t="s">
        <v>1265</v>
      </c>
      <c r="L4" s="244" t="s">
        <v>1311</v>
      </c>
      <c r="M4" s="244" t="s">
        <v>1320</v>
      </c>
      <c r="N4" s="78" t="s">
        <v>228</v>
      </c>
      <c r="O4" s="78"/>
      <c r="P4" s="78"/>
      <c r="Q4" s="78"/>
    </row>
    <row r="5" customHeight="1" spans="1:17">
      <c r="A5" s="78" t="s">
        <v>555</v>
      </c>
      <c r="B5" s="78" t="s">
        <v>1321</v>
      </c>
      <c r="C5" s="78" t="s">
        <v>541</v>
      </c>
      <c r="D5" s="244" t="s">
        <v>682</v>
      </c>
      <c r="E5" s="78" t="s">
        <v>105</v>
      </c>
      <c r="F5" s="78" t="s">
        <v>513</v>
      </c>
      <c r="G5" s="78" t="s">
        <v>514</v>
      </c>
      <c r="H5" s="78" t="s">
        <v>1322</v>
      </c>
      <c r="I5" s="78" t="s">
        <v>700</v>
      </c>
      <c r="J5" s="78" t="s">
        <v>1265</v>
      </c>
      <c r="K5" s="78" t="s">
        <v>1265</v>
      </c>
      <c r="L5" s="244" t="s">
        <v>1311</v>
      </c>
      <c r="M5" s="244" t="s">
        <v>1323</v>
      </c>
      <c r="N5" s="78" t="s">
        <v>228</v>
      </c>
      <c r="O5" s="78"/>
      <c r="P5" s="78"/>
      <c r="Q5" s="78"/>
    </row>
    <row r="6" ht="53.25" customHeight="1" spans="1:17">
      <c r="A6" s="78" t="s">
        <v>584</v>
      </c>
      <c r="B6" s="78" t="s">
        <v>1324</v>
      </c>
      <c r="C6" s="78" t="s">
        <v>541</v>
      </c>
      <c r="D6" s="244" t="s">
        <v>682</v>
      </c>
      <c r="E6" s="78" t="s">
        <v>105</v>
      </c>
      <c r="F6" s="78" t="s">
        <v>513</v>
      </c>
      <c r="G6" s="78" t="s">
        <v>514</v>
      </c>
      <c r="H6" s="78" t="s">
        <v>1325</v>
      </c>
      <c r="I6" s="78" t="s">
        <v>700</v>
      </c>
      <c r="J6" s="78" t="s">
        <v>1265</v>
      </c>
      <c r="K6" s="78" t="s">
        <v>1265</v>
      </c>
      <c r="L6" s="244" t="s">
        <v>1311</v>
      </c>
      <c r="M6" s="244" t="s">
        <v>1320</v>
      </c>
      <c r="N6" s="78" t="s">
        <v>228</v>
      </c>
      <c r="O6" s="78"/>
      <c r="P6" s="78"/>
      <c r="Q6" s="78"/>
    </row>
    <row r="7" customHeight="1" spans="1:17">
      <c r="A7" s="78" t="s">
        <v>1326</v>
      </c>
      <c r="B7" s="78" t="s">
        <v>1327</v>
      </c>
      <c r="C7" s="78" t="s">
        <v>541</v>
      </c>
      <c r="D7" s="244" t="s">
        <v>682</v>
      </c>
      <c r="E7" s="78" t="s">
        <v>105</v>
      </c>
      <c r="F7" s="78" t="s">
        <v>513</v>
      </c>
      <c r="G7" s="78" t="s">
        <v>514</v>
      </c>
      <c r="H7" s="78" t="s">
        <v>1328</v>
      </c>
      <c r="I7" s="78" t="s">
        <v>700</v>
      </c>
      <c r="J7" s="78" t="s">
        <v>1265</v>
      </c>
      <c r="K7" s="78" t="s">
        <v>1265</v>
      </c>
      <c r="L7" s="244" t="s">
        <v>1311</v>
      </c>
      <c r="M7" s="244" t="s">
        <v>1329</v>
      </c>
      <c r="N7" s="78" t="s">
        <v>228</v>
      </c>
      <c r="O7" s="78"/>
      <c r="P7" s="78"/>
      <c r="Q7" s="78"/>
    </row>
    <row r="8" customHeight="1" spans="1:17">
      <c r="A8" s="78" t="s">
        <v>1330</v>
      </c>
      <c r="B8" s="78" t="s">
        <v>1331</v>
      </c>
      <c r="C8" s="78" t="s">
        <v>541</v>
      </c>
      <c r="D8" s="244" t="s">
        <v>682</v>
      </c>
      <c r="E8" s="78" t="s">
        <v>105</v>
      </c>
      <c r="F8" s="78" t="s">
        <v>513</v>
      </c>
      <c r="G8" s="78" t="s">
        <v>514</v>
      </c>
      <c r="H8" s="78" t="s">
        <v>1332</v>
      </c>
      <c r="I8" s="78" t="s">
        <v>700</v>
      </c>
      <c r="J8" s="78" t="s">
        <v>1265</v>
      </c>
      <c r="K8" s="78" t="s">
        <v>1265</v>
      </c>
      <c r="L8" s="244" t="s">
        <v>1311</v>
      </c>
      <c r="M8" s="244" t="s">
        <v>1333</v>
      </c>
      <c r="N8" s="78" t="s">
        <v>228</v>
      </c>
      <c r="O8" s="78"/>
      <c r="P8" s="78"/>
      <c r="Q8" s="78"/>
    </row>
    <row r="9" ht="39.75" customHeight="1" spans="1:17">
      <c r="A9" s="78" t="s">
        <v>71</v>
      </c>
      <c r="B9" s="78" t="s">
        <v>670</v>
      </c>
      <c r="C9" s="78" t="s">
        <v>541</v>
      </c>
      <c r="D9" s="244" t="s">
        <v>682</v>
      </c>
      <c r="E9" s="78" t="s">
        <v>105</v>
      </c>
      <c r="F9" s="78" t="s">
        <v>513</v>
      </c>
      <c r="G9" s="78" t="s">
        <v>514</v>
      </c>
      <c r="H9" s="78" t="s">
        <v>1334</v>
      </c>
      <c r="I9" s="78" t="s">
        <v>700</v>
      </c>
      <c r="J9" s="78" t="s">
        <v>1265</v>
      </c>
      <c r="K9" s="78" t="s">
        <v>1265</v>
      </c>
      <c r="L9" s="244" t="s">
        <v>1311</v>
      </c>
      <c r="M9" s="244" t="s">
        <v>1335</v>
      </c>
      <c r="N9" s="78" t="s">
        <v>228</v>
      </c>
      <c r="O9" s="78"/>
      <c r="P9" s="78"/>
      <c r="Q9" s="78"/>
    </row>
    <row r="10" customHeight="1" spans="1:17">
      <c r="A10" s="78" t="s">
        <v>1336</v>
      </c>
      <c r="B10" s="78" t="s">
        <v>1337</v>
      </c>
      <c r="C10" s="78" t="s">
        <v>541</v>
      </c>
      <c r="D10" s="244" t="s">
        <v>682</v>
      </c>
      <c r="E10" s="78" t="s">
        <v>105</v>
      </c>
      <c r="F10" s="78" t="s">
        <v>513</v>
      </c>
      <c r="G10" s="78" t="s">
        <v>514</v>
      </c>
      <c r="H10" s="78" t="s">
        <v>1338</v>
      </c>
      <c r="I10" s="78" t="s">
        <v>700</v>
      </c>
      <c r="J10" s="78" t="s">
        <v>1265</v>
      </c>
      <c r="K10" s="78" t="s">
        <v>1265</v>
      </c>
      <c r="L10" s="244" t="s">
        <v>1311</v>
      </c>
      <c r="M10" s="244" t="s">
        <v>1335</v>
      </c>
      <c r="N10" s="78" t="s">
        <v>228</v>
      </c>
      <c r="O10" s="78"/>
      <c r="P10" s="78"/>
      <c r="Q10" s="78"/>
    </row>
    <row r="11" ht="56.25" customHeight="1" spans="1:17">
      <c r="A11" s="78" t="s">
        <v>1339</v>
      </c>
      <c r="B11" s="78" t="s">
        <v>1340</v>
      </c>
      <c r="C11" s="78" t="s">
        <v>541</v>
      </c>
      <c r="D11" s="244" t="s">
        <v>682</v>
      </c>
      <c r="E11" s="78" t="s">
        <v>105</v>
      </c>
      <c r="F11" s="78" t="s">
        <v>513</v>
      </c>
      <c r="G11" s="78" t="s">
        <v>514</v>
      </c>
      <c r="H11" s="247" t="s">
        <v>1341</v>
      </c>
      <c r="I11" s="78" t="s">
        <v>700</v>
      </c>
      <c r="J11" s="78" t="s">
        <v>1265</v>
      </c>
      <c r="K11" s="78" t="s">
        <v>1265</v>
      </c>
      <c r="L11" s="244" t="s">
        <v>1311</v>
      </c>
      <c r="M11" s="244" t="s">
        <v>1320</v>
      </c>
      <c r="N11" s="78" t="s">
        <v>1270</v>
      </c>
      <c r="O11" s="78"/>
      <c r="P11" s="78"/>
      <c r="Q11" s="78"/>
    </row>
    <row r="12" ht="47.25" customHeight="1" spans="1:17">
      <c r="A12" s="78" t="s">
        <v>1342</v>
      </c>
      <c r="B12" s="78" t="s">
        <v>588</v>
      </c>
      <c r="C12" s="78" t="s">
        <v>541</v>
      </c>
      <c r="D12" s="244" t="s">
        <v>682</v>
      </c>
      <c r="E12" s="78" t="s">
        <v>105</v>
      </c>
      <c r="F12" s="78" t="s">
        <v>513</v>
      </c>
      <c r="G12" s="78" t="s">
        <v>514</v>
      </c>
      <c r="H12" s="247" t="s">
        <v>1343</v>
      </c>
      <c r="I12" s="78" t="s">
        <v>700</v>
      </c>
      <c r="J12" s="78" t="s">
        <v>1265</v>
      </c>
      <c r="K12" s="78" t="s">
        <v>1265</v>
      </c>
      <c r="L12" s="244" t="s">
        <v>1311</v>
      </c>
      <c r="M12" s="244" t="s">
        <v>1320</v>
      </c>
      <c r="N12" s="78" t="s">
        <v>1344</v>
      </c>
      <c r="O12" s="78"/>
      <c r="P12" s="78"/>
      <c r="Q12" s="78"/>
    </row>
    <row r="13" ht="45" customHeight="1" spans="1:26">
      <c r="A13" s="78" t="s">
        <v>1345</v>
      </c>
      <c r="B13" s="78" t="s">
        <v>616</v>
      </c>
      <c r="C13" s="78" t="s">
        <v>541</v>
      </c>
      <c r="D13" s="244" t="s">
        <v>682</v>
      </c>
      <c r="E13" s="78" t="s">
        <v>105</v>
      </c>
      <c r="F13" s="78" t="s">
        <v>513</v>
      </c>
      <c r="G13" s="78" t="s">
        <v>514</v>
      </c>
      <c r="H13" s="247" t="s">
        <v>1346</v>
      </c>
      <c r="I13" s="78" t="s">
        <v>700</v>
      </c>
      <c r="J13" s="78" t="s">
        <v>1265</v>
      </c>
      <c r="K13" s="78" t="s">
        <v>1265</v>
      </c>
      <c r="L13" s="244" t="s">
        <v>1311</v>
      </c>
      <c r="M13" s="244" t="s">
        <v>1323</v>
      </c>
      <c r="N13" s="78" t="s">
        <v>1347</v>
      </c>
      <c r="O13" s="78"/>
      <c r="P13" s="78"/>
      <c r="Q13" s="78"/>
      <c r="T13" s="241" t="s">
        <v>1348</v>
      </c>
      <c r="U13" s="241" t="s">
        <v>1349</v>
      </c>
      <c r="V13" s="241" t="s">
        <v>1350</v>
      </c>
      <c r="W13" s="241" t="s">
        <v>1351</v>
      </c>
      <c r="Y13" s="241" t="s">
        <v>1352</v>
      </c>
      <c r="Z13" s="241" t="s">
        <v>1353</v>
      </c>
    </row>
    <row r="14" customHeight="1" spans="1:26">
      <c r="A14" s="78" t="s">
        <v>1354</v>
      </c>
      <c r="B14" s="78" t="s">
        <v>1355</v>
      </c>
      <c r="C14" s="78" t="s">
        <v>541</v>
      </c>
      <c r="D14" s="244" t="s">
        <v>682</v>
      </c>
      <c r="E14" s="78" t="s">
        <v>105</v>
      </c>
      <c r="F14" s="78" t="s">
        <v>513</v>
      </c>
      <c r="G14" s="78" t="s">
        <v>514</v>
      </c>
      <c r="H14" s="247" t="s">
        <v>1356</v>
      </c>
      <c r="I14" s="78" t="s">
        <v>700</v>
      </c>
      <c r="J14" s="78" t="s">
        <v>1265</v>
      </c>
      <c r="K14" s="78" t="s">
        <v>1265</v>
      </c>
      <c r="L14" s="244" t="s">
        <v>1311</v>
      </c>
      <c r="M14" s="244" t="s">
        <v>1323</v>
      </c>
      <c r="N14" s="78" t="s">
        <v>1357</v>
      </c>
      <c r="O14" s="78"/>
      <c r="P14" s="78"/>
      <c r="Q14" s="78"/>
      <c r="T14" s="248">
        <v>44114</v>
      </c>
      <c r="V14" s="241">
        <v>20</v>
      </c>
      <c r="X14" s="248"/>
      <c r="Y14" s="248">
        <v>44114</v>
      </c>
      <c r="Z14" s="241">
        <v>20</v>
      </c>
    </row>
    <row r="15" customHeight="1" spans="1:26">
      <c r="A15" s="78" t="s">
        <v>593</v>
      </c>
      <c r="B15" s="78" t="s">
        <v>776</v>
      </c>
      <c r="C15" s="78" t="s">
        <v>541</v>
      </c>
      <c r="D15" s="244" t="s">
        <v>682</v>
      </c>
      <c r="E15" s="78" t="s">
        <v>105</v>
      </c>
      <c r="F15" s="78" t="s">
        <v>513</v>
      </c>
      <c r="G15" s="78" t="s">
        <v>514</v>
      </c>
      <c r="H15" s="247" t="s">
        <v>1358</v>
      </c>
      <c r="I15" s="78" t="s">
        <v>700</v>
      </c>
      <c r="J15" s="78" t="s">
        <v>1265</v>
      </c>
      <c r="K15" s="78" t="s">
        <v>1265</v>
      </c>
      <c r="L15" s="244" t="s">
        <v>1311</v>
      </c>
      <c r="M15" s="244" t="s">
        <v>1323</v>
      </c>
      <c r="N15" s="78" t="s">
        <v>453</v>
      </c>
      <c r="O15" s="78"/>
      <c r="P15" s="78"/>
      <c r="Q15" s="78"/>
      <c r="S15" s="248"/>
      <c r="U15" s="248">
        <v>44115</v>
      </c>
      <c r="W15" s="241">
        <v>30</v>
      </c>
      <c r="Y15" s="248">
        <v>44146</v>
      </c>
      <c r="Z15" s="241">
        <v>30</v>
      </c>
    </row>
    <row r="16" customHeight="1" spans="1:17">
      <c r="A16" s="78" t="s">
        <v>1359</v>
      </c>
      <c r="B16" s="78" t="s">
        <v>1360</v>
      </c>
      <c r="C16" s="78" t="s">
        <v>541</v>
      </c>
      <c r="D16" s="244" t="s">
        <v>682</v>
      </c>
      <c r="E16" s="78" t="s">
        <v>105</v>
      </c>
      <c r="F16" s="78" t="s">
        <v>513</v>
      </c>
      <c r="G16" s="78" t="s">
        <v>514</v>
      </c>
      <c r="H16" s="247" t="s">
        <v>1361</v>
      </c>
      <c r="I16" s="78" t="s">
        <v>700</v>
      </c>
      <c r="J16" s="78" t="s">
        <v>1265</v>
      </c>
      <c r="K16" s="78" t="s">
        <v>1265</v>
      </c>
      <c r="L16" s="244" t="s">
        <v>1311</v>
      </c>
      <c r="M16" s="244"/>
      <c r="N16" s="78" t="s">
        <v>228</v>
      </c>
      <c r="O16" s="78"/>
      <c r="P16" s="78"/>
      <c r="Q16" s="78"/>
    </row>
    <row r="17" customHeight="1" spans="1:17">
      <c r="A17" s="78" t="s">
        <v>1362</v>
      </c>
      <c r="B17" s="78" t="s">
        <v>1363</v>
      </c>
      <c r="C17" s="78" t="s">
        <v>541</v>
      </c>
      <c r="D17" s="244" t="s">
        <v>682</v>
      </c>
      <c r="E17" s="78" t="s">
        <v>105</v>
      </c>
      <c r="F17" s="78" t="s">
        <v>513</v>
      </c>
      <c r="G17" s="78" t="s">
        <v>514</v>
      </c>
      <c r="H17" s="247" t="s">
        <v>1364</v>
      </c>
      <c r="I17" s="78" t="s">
        <v>700</v>
      </c>
      <c r="J17" s="78" t="s">
        <v>1265</v>
      </c>
      <c r="K17" s="78" t="s">
        <v>1265</v>
      </c>
      <c r="L17" s="244" t="s">
        <v>1311</v>
      </c>
      <c r="M17" s="244"/>
      <c r="N17" s="78" t="s">
        <v>1270</v>
      </c>
      <c r="O17" s="78"/>
      <c r="P17" s="78"/>
      <c r="Q17" s="78"/>
    </row>
    <row r="18" customHeight="1" spans="1:17">
      <c r="A18" s="78" t="s">
        <v>1365</v>
      </c>
      <c r="B18" s="78" t="s">
        <v>1366</v>
      </c>
      <c r="C18" s="78" t="s">
        <v>541</v>
      </c>
      <c r="D18" s="244" t="s">
        <v>682</v>
      </c>
      <c r="E18" s="78" t="s">
        <v>105</v>
      </c>
      <c r="F18" s="78" t="s">
        <v>513</v>
      </c>
      <c r="G18" s="78" t="s">
        <v>514</v>
      </c>
      <c r="H18" s="247" t="s">
        <v>1367</v>
      </c>
      <c r="I18" s="78" t="s">
        <v>700</v>
      </c>
      <c r="J18" s="78" t="s">
        <v>1265</v>
      </c>
      <c r="K18" s="78" t="s">
        <v>1265</v>
      </c>
      <c r="L18" s="244" t="s">
        <v>1311</v>
      </c>
      <c r="M18" s="244"/>
      <c r="N18" s="78" t="s">
        <v>1368</v>
      </c>
      <c r="O18" s="78"/>
      <c r="P18" s="78"/>
      <c r="Q18" s="78"/>
    </row>
    <row r="19" customHeight="1" spans="1:17">
      <c r="A19" s="233" t="s">
        <v>509</v>
      </c>
      <c r="B19" s="142" t="s">
        <v>510</v>
      </c>
      <c r="C19" s="78" t="s">
        <v>511</v>
      </c>
      <c r="D19" s="244" t="s">
        <v>682</v>
      </c>
      <c r="E19" s="78" t="s">
        <v>105</v>
      </c>
      <c r="F19" s="78" t="s">
        <v>513</v>
      </c>
      <c r="G19" s="78" t="s">
        <v>514</v>
      </c>
      <c r="H19" s="78" t="s">
        <v>1369</v>
      </c>
      <c r="I19" s="78" t="s">
        <v>700</v>
      </c>
      <c r="J19" s="78"/>
      <c r="K19" s="78"/>
      <c r="L19" s="78"/>
      <c r="M19" s="78"/>
      <c r="N19" s="78"/>
      <c r="O19" s="78"/>
      <c r="P19" s="78"/>
      <c r="Q19" s="78"/>
    </row>
    <row r="20" customHeight="1" spans="1:17">
      <c r="A20" s="98" t="s">
        <v>535</v>
      </c>
      <c r="B20" s="98" t="s">
        <v>536</v>
      </c>
      <c r="C20" s="78" t="s">
        <v>511</v>
      </c>
      <c r="D20" s="244" t="s">
        <v>682</v>
      </c>
      <c r="E20" s="78" t="s">
        <v>105</v>
      </c>
      <c r="F20" s="78" t="s">
        <v>513</v>
      </c>
      <c r="G20" s="78" t="s">
        <v>514</v>
      </c>
      <c r="H20" s="78" t="s">
        <v>1369</v>
      </c>
      <c r="I20" s="78" t="s">
        <v>700</v>
      </c>
      <c r="J20" s="78"/>
      <c r="K20" s="78"/>
      <c r="L20" s="78"/>
      <c r="M20" s="78"/>
      <c r="N20" s="78"/>
      <c r="O20" s="78"/>
      <c r="P20" s="78"/>
      <c r="Q20" s="78"/>
    </row>
    <row r="21" customHeight="1" spans="1:17">
      <c r="A21" s="98" t="s">
        <v>537</v>
      </c>
      <c r="B21" s="98" t="s">
        <v>1281</v>
      </c>
      <c r="C21" s="78" t="s">
        <v>511</v>
      </c>
      <c r="D21" s="244" t="s">
        <v>682</v>
      </c>
      <c r="E21" s="78" t="s">
        <v>105</v>
      </c>
      <c r="F21" s="78" t="s">
        <v>513</v>
      </c>
      <c r="G21" s="78" t="s">
        <v>514</v>
      </c>
      <c r="H21" s="78" t="s">
        <v>1369</v>
      </c>
      <c r="I21" s="78" t="s">
        <v>700</v>
      </c>
      <c r="J21" s="78"/>
      <c r="K21" s="78"/>
      <c r="L21" s="78"/>
      <c r="M21" s="78"/>
      <c r="N21" s="78"/>
      <c r="O21" s="78"/>
      <c r="P21" s="78"/>
      <c r="Q21" s="78"/>
    </row>
    <row r="22" customHeight="1" spans="1:17">
      <c r="A22" s="98" t="s">
        <v>1287</v>
      </c>
      <c r="B22" s="98" t="s">
        <v>223</v>
      </c>
      <c r="C22" s="78" t="s">
        <v>511</v>
      </c>
      <c r="D22" s="244" t="s">
        <v>682</v>
      </c>
      <c r="E22" s="78" t="s">
        <v>105</v>
      </c>
      <c r="F22" s="78" t="s">
        <v>513</v>
      </c>
      <c r="G22" s="78" t="s">
        <v>514</v>
      </c>
      <c r="H22" s="78" t="s">
        <v>1369</v>
      </c>
      <c r="I22" s="78" t="s">
        <v>700</v>
      </c>
      <c r="J22" s="78"/>
      <c r="K22" s="78"/>
      <c r="L22" s="78"/>
      <c r="M22" s="78"/>
      <c r="N22" s="78"/>
      <c r="O22" s="78"/>
      <c r="P22" s="78"/>
      <c r="Q22" s="78"/>
    </row>
    <row r="23" customHeight="1" spans="1:17">
      <c r="A23" s="98" t="s">
        <v>1285</v>
      </c>
      <c r="B23" s="98" t="s">
        <v>1286</v>
      </c>
      <c r="C23" s="78" t="s">
        <v>511</v>
      </c>
      <c r="D23" s="244" t="s">
        <v>682</v>
      </c>
      <c r="E23" s="78" t="s">
        <v>105</v>
      </c>
      <c r="F23" s="78" t="s">
        <v>513</v>
      </c>
      <c r="G23" s="78" t="s">
        <v>514</v>
      </c>
      <c r="H23" s="78" t="s">
        <v>1369</v>
      </c>
      <c r="I23" s="78" t="s">
        <v>700</v>
      </c>
      <c r="J23" s="78"/>
      <c r="K23" s="78"/>
      <c r="L23" s="78"/>
      <c r="M23" s="78"/>
      <c r="N23" s="78"/>
      <c r="O23" s="78"/>
      <c r="P23" s="78"/>
      <c r="Q23" s="78"/>
    </row>
    <row r="24" customHeight="1" spans="1:17">
      <c r="A24" s="98" t="s">
        <v>1370</v>
      </c>
      <c r="B24" s="98" t="s">
        <v>1371</v>
      </c>
      <c r="C24" s="78" t="s">
        <v>511</v>
      </c>
      <c r="D24" s="244" t="s">
        <v>682</v>
      </c>
      <c r="E24" s="78" t="s">
        <v>105</v>
      </c>
      <c r="F24" s="78" t="s">
        <v>513</v>
      </c>
      <c r="G24" s="78" t="s">
        <v>514</v>
      </c>
      <c r="H24" s="78" t="s">
        <v>1369</v>
      </c>
      <c r="I24" s="78" t="s">
        <v>700</v>
      </c>
      <c r="J24" s="78"/>
      <c r="K24" s="78"/>
      <c r="L24" s="78"/>
      <c r="M24" s="78"/>
      <c r="N24" s="78"/>
      <c r="O24" s="78"/>
      <c r="P24" s="78"/>
      <c r="Q24" s="78"/>
    </row>
    <row r="25" customHeight="1" spans="1:17">
      <c r="A25" s="98" t="s">
        <v>1293</v>
      </c>
      <c r="B25" s="98" t="s">
        <v>1372</v>
      </c>
      <c r="C25" s="78" t="s">
        <v>511</v>
      </c>
      <c r="D25" s="244" t="s">
        <v>682</v>
      </c>
      <c r="E25" s="78" t="s">
        <v>105</v>
      </c>
      <c r="F25" s="78" t="s">
        <v>513</v>
      </c>
      <c r="G25" s="78" t="s">
        <v>514</v>
      </c>
      <c r="H25" s="78" t="s">
        <v>1369</v>
      </c>
      <c r="I25" s="78" t="s">
        <v>700</v>
      </c>
      <c r="J25" s="78"/>
      <c r="K25" s="78"/>
      <c r="L25" s="78"/>
      <c r="M25" s="78"/>
      <c r="N25" s="78"/>
      <c r="O25" s="78"/>
      <c r="P25" s="78"/>
      <c r="Q25" s="78"/>
    </row>
    <row r="26" s="240" customFormat="1" customHeight="1" spans="1:17">
      <c r="A26" s="98" t="s">
        <v>1373</v>
      </c>
      <c r="B26" s="98" t="s">
        <v>1374</v>
      </c>
      <c r="C26" s="234" t="s">
        <v>511</v>
      </c>
      <c r="D26" s="235" t="s">
        <v>682</v>
      </c>
      <c r="E26" s="234" t="s">
        <v>105</v>
      </c>
      <c r="F26" s="234" t="s">
        <v>513</v>
      </c>
      <c r="G26" s="234" t="s">
        <v>514</v>
      </c>
      <c r="H26" s="234" t="s">
        <v>1369</v>
      </c>
      <c r="I26" s="234" t="s">
        <v>700</v>
      </c>
      <c r="J26" s="234"/>
      <c r="K26" s="234"/>
      <c r="L26" s="234"/>
      <c r="M26" s="234"/>
      <c r="N26" s="234"/>
      <c r="O26" s="234"/>
      <c r="P26" s="234"/>
      <c r="Q26" s="234"/>
    </row>
    <row r="27" s="240" customFormat="1" customHeight="1" spans="1:17">
      <c r="A27" s="98" t="s">
        <v>1375</v>
      </c>
      <c r="B27" s="98" t="s">
        <v>1376</v>
      </c>
      <c r="C27" s="234" t="s">
        <v>511</v>
      </c>
      <c r="D27" s="235" t="s">
        <v>682</v>
      </c>
      <c r="E27" s="234" t="s">
        <v>121</v>
      </c>
      <c r="F27" s="234" t="s">
        <v>513</v>
      </c>
      <c r="G27" s="234" t="s">
        <v>514</v>
      </c>
      <c r="H27" s="234" t="s">
        <v>1369</v>
      </c>
      <c r="I27" s="234" t="s">
        <v>1377</v>
      </c>
      <c r="J27" s="234"/>
      <c r="K27" s="234"/>
      <c r="L27" s="234"/>
      <c r="M27" s="234"/>
      <c r="N27" s="234"/>
      <c r="O27" s="234"/>
      <c r="P27" s="234"/>
      <c r="Q27" s="234"/>
    </row>
    <row r="28" s="240" customFormat="1" customHeight="1" spans="1:17">
      <c r="A28" s="98" t="s">
        <v>1378</v>
      </c>
      <c r="B28" s="98" t="s">
        <v>1379</v>
      </c>
      <c r="C28" s="234" t="s">
        <v>511</v>
      </c>
      <c r="D28" s="235" t="s">
        <v>682</v>
      </c>
      <c r="E28" s="234" t="s">
        <v>105</v>
      </c>
      <c r="F28" s="234" t="s">
        <v>513</v>
      </c>
      <c r="G28" s="234" t="s">
        <v>514</v>
      </c>
      <c r="H28" s="234" t="s">
        <v>1369</v>
      </c>
      <c r="I28" s="234" t="s">
        <v>700</v>
      </c>
      <c r="J28" s="234"/>
      <c r="K28" s="234"/>
      <c r="L28" s="234"/>
      <c r="M28" s="234"/>
      <c r="N28" s="234"/>
      <c r="O28" s="234"/>
      <c r="P28" s="234"/>
      <c r="Q28" s="234"/>
    </row>
    <row r="29" s="240" customFormat="1" customHeight="1" spans="1:17">
      <c r="A29" s="98" t="s">
        <v>1380</v>
      </c>
      <c r="B29" s="98" t="s">
        <v>1381</v>
      </c>
      <c r="C29" s="234" t="s">
        <v>511</v>
      </c>
      <c r="D29" s="235" t="s">
        <v>682</v>
      </c>
      <c r="E29" s="234" t="s">
        <v>105</v>
      </c>
      <c r="F29" s="234" t="s">
        <v>513</v>
      </c>
      <c r="G29" s="234" t="s">
        <v>514</v>
      </c>
      <c r="H29" s="234" t="s">
        <v>1369</v>
      </c>
      <c r="I29" s="234" t="s">
        <v>700</v>
      </c>
      <c r="J29" s="234"/>
      <c r="K29" s="234"/>
      <c r="L29" s="234"/>
      <c r="M29" s="234"/>
      <c r="N29" s="234"/>
      <c r="O29" s="234"/>
      <c r="P29" s="234"/>
      <c r="Q29" s="234"/>
    </row>
    <row r="30" customHeight="1" spans="1:17">
      <c r="A30" s="98" t="s">
        <v>1277</v>
      </c>
      <c r="B30" s="98" t="s">
        <v>1278</v>
      </c>
      <c r="C30" s="78" t="s">
        <v>511</v>
      </c>
      <c r="D30" s="244" t="s">
        <v>682</v>
      </c>
      <c r="E30" s="78" t="s">
        <v>105</v>
      </c>
      <c r="F30" s="78" t="s">
        <v>513</v>
      </c>
      <c r="G30" s="78" t="s">
        <v>514</v>
      </c>
      <c r="H30" s="78" t="s">
        <v>1369</v>
      </c>
      <c r="I30" s="78" t="s">
        <v>700</v>
      </c>
      <c r="J30" s="78"/>
      <c r="K30" s="78"/>
      <c r="L30" s="78"/>
      <c r="M30" s="78"/>
      <c r="N30" s="78"/>
      <c r="O30" s="78"/>
      <c r="P30" s="78"/>
      <c r="Q30" s="78"/>
    </row>
    <row r="31" customHeight="1" spans="1:17">
      <c r="A31" s="245" t="s">
        <v>1299</v>
      </c>
      <c r="B31" s="246" t="s">
        <v>1300</v>
      </c>
      <c r="C31" s="78" t="s">
        <v>511</v>
      </c>
      <c r="D31" s="244" t="s">
        <v>682</v>
      </c>
      <c r="E31" s="78" t="s">
        <v>105</v>
      </c>
      <c r="F31" s="78" t="s">
        <v>513</v>
      </c>
      <c r="G31" s="78" t="s">
        <v>514</v>
      </c>
      <c r="H31" s="78" t="s">
        <v>1369</v>
      </c>
      <c r="I31" s="78" t="s">
        <v>700</v>
      </c>
      <c r="J31" s="78"/>
      <c r="K31" s="78"/>
      <c r="L31" s="78"/>
      <c r="M31" s="78"/>
      <c r="N31" s="78"/>
      <c r="O31" s="78"/>
      <c r="P31" s="78"/>
      <c r="Q31" s="78"/>
    </row>
    <row r="32" customHeight="1" spans="1:17">
      <c r="A32" s="245" t="s">
        <v>1301</v>
      </c>
      <c r="B32" s="246" t="s">
        <v>1302</v>
      </c>
      <c r="C32" s="78" t="s">
        <v>511</v>
      </c>
      <c r="D32" s="244" t="s">
        <v>682</v>
      </c>
      <c r="E32" s="78" t="s">
        <v>105</v>
      </c>
      <c r="F32" s="78" t="s">
        <v>513</v>
      </c>
      <c r="G32" s="78" t="s">
        <v>514</v>
      </c>
      <c r="H32" s="78" t="s">
        <v>1369</v>
      </c>
      <c r="I32" s="78" t="s">
        <v>700</v>
      </c>
      <c r="J32" s="78"/>
      <c r="K32" s="78"/>
      <c r="L32" s="78"/>
      <c r="M32" s="78"/>
      <c r="N32" s="78"/>
      <c r="O32" s="78"/>
      <c r="P32" s="78"/>
      <c r="Q32" s="78"/>
    </row>
    <row r="33" customHeight="1" spans="1:17">
      <c r="A33" s="98" t="s">
        <v>1382</v>
      </c>
      <c r="B33" s="98" t="s">
        <v>1383</v>
      </c>
      <c r="C33" s="78" t="s">
        <v>511</v>
      </c>
      <c r="D33" s="244" t="s">
        <v>682</v>
      </c>
      <c r="E33" s="78" t="s">
        <v>105</v>
      </c>
      <c r="F33" s="78" t="s">
        <v>513</v>
      </c>
      <c r="G33" s="78" t="s">
        <v>514</v>
      </c>
      <c r="H33" s="247" t="s">
        <v>1369</v>
      </c>
      <c r="I33" s="78" t="s">
        <v>700</v>
      </c>
      <c r="J33" s="78" t="s">
        <v>1265</v>
      </c>
      <c r="K33" s="78" t="s">
        <v>1265</v>
      </c>
      <c r="L33" s="244" t="s">
        <v>1311</v>
      </c>
      <c r="M33" s="244" t="s">
        <v>1384</v>
      </c>
      <c r="N33" s="78" t="s">
        <v>1385</v>
      </c>
      <c r="O33" s="78"/>
      <c r="P33" s="78"/>
      <c r="Q33" s="78"/>
    </row>
    <row r="34" customHeight="1" spans="1:17">
      <c r="A34" s="249"/>
      <c r="B34" s="249"/>
      <c r="C34" s="249"/>
      <c r="D34" s="249"/>
      <c r="E34" s="249"/>
      <c r="F34" s="249"/>
      <c r="G34" s="249"/>
      <c r="H34" s="249"/>
      <c r="I34" s="249"/>
      <c r="J34" s="249"/>
      <c r="K34" s="249"/>
      <c r="L34" s="249"/>
      <c r="M34" s="249"/>
      <c r="N34" s="249"/>
      <c r="O34" s="249"/>
      <c r="P34" s="249"/>
      <c r="Q34" s="249"/>
    </row>
    <row r="35" customHeight="1" spans="1:17">
      <c r="A35" s="249"/>
      <c r="B35" s="249"/>
      <c r="C35" s="249"/>
      <c r="D35" s="249"/>
      <c r="E35" s="249"/>
      <c r="F35" s="249"/>
      <c r="G35" s="249"/>
      <c r="H35" s="249"/>
      <c r="I35" s="249"/>
      <c r="J35" s="249"/>
      <c r="K35" s="249"/>
      <c r="L35" s="249"/>
      <c r="M35" s="249"/>
      <c r="N35" s="249"/>
      <c r="O35" s="249"/>
      <c r="P35" s="249"/>
      <c r="Q35" s="249"/>
    </row>
  </sheetData>
  <sheetProtection formatCells="0" insertHyperlinks="0" autoFilter="0"/>
  <autoFilter xmlns:etc="http://www.wps.cn/officeDocument/2017/etCustomData" ref="A1:Q33" etc:filterBottomFollowUsedRange="0"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showGridLines="0" topLeftCell="B8" workbookViewId="0">
      <selection activeCell="E15" sqref="E15"/>
    </sheetView>
  </sheetViews>
  <sheetFormatPr defaultColWidth="9" defaultRowHeight="23.25" customHeight="1"/>
  <cols>
    <col min="1" max="1" width="17" style="200" customWidth="1"/>
    <col min="2" max="2" width="16.625" style="200" customWidth="1"/>
    <col min="3" max="3" width="5.75" style="200" customWidth="1"/>
    <col min="4" max="4" width="9" style="200"/>
    <col min="5" max="5" width="22.75" style="200" customWidth="1"/>
    <col min="6" max="6" width="7" style="200" customWidth="1"/>
    <col min="7" max="7" width="7.5" style="200" customWidth="1"/>
    <col min="8" max="8" width="30.125" style="200" customWidth="1"/>
    <col min="9" max="16384" width="9" style="200"/>
  </cols>
  <sheetData>
    <row r="1" customHeight="1" spans="1:16">
      <c r="A1" s="230" t="s">
        <v>173</v>
      </c>
      <c r="B1" s="230" t="s">
        <v>497</v>
      </c>
      <c r="C1" s="231" t="s">
        <v>302</v>
      </c>
      <c r="D1" s="231" t="s">
        <v>498</v>
      </c>
      <c r="E1" s="231" t="s">
        <v>151</v>
      </c>
      <c r="F1" s="231" t="s">
        <v>499</v>
      </c>
      <c r="G1" s="231" t="s">
        <v>500</v>
      </c>
      <c r="H1" s="230" t="s">
        <v>501</v>
      </c>
      <c r="I1" s="230" t="s">
        <v>502</v>
      </c>
      <c r="J1" s="230" t="s">
        <v>503</v>
      </c>
      <c r="K1" s="230" t="s">
        <v>504</v>
      </c>
      <c r="L1" s="230" t="s">
        <v>151</v>
      </c>
      <c r="M1" s="230" t="s">
        <v>505</v>
      </c>
      <c r="N1" s="230" t="s">
        <v>506</v>
      </c>
      <c r="O1" s="230" t="s">
        <v>507</v>
      </c>
      <c r="P1" s="230" t="s">
        <v>508</v>
      </c>
    </row>
    <row r="2" ht="48.75" customHeight="1" spans="1:16">
      <c r="A2" s="232" t="s">
        <v>539</v>
      </c>
      <c r="B2" s="232" t="s">
        <v>1309</v>
      </c>
      <c r="C2" s="232" t="s">
        <v>541</v>
      </c>
      <c r="D2" s="208" t="s">
        <v>682</v>
      </c>
      <c r="E2" s="236" t="s">
        <v>107</v>
      </c>
      <c r="F2" s="236" t="s">
        <v>513</v>
      </c>
      <c r="G2" s="236" t="s">
        <v>514</v>
      </c>
      <c r="H2" s="237" t="s">
        <v>1386</v>
      </c>
      <c r="I2" s="236" t="s">
        <v>700</v>
      </c>
      <c r="J2" s="236" t="s">
        <v>1265</v>
      </c>
      <c r="K2" s="236" t="s">
        <v>1265</v>
      </c>
      <c r="L2" s="208" t="s">
        <v>1311</v>
      </c>
      <c r="M2" s="236" t="s">
        <v>228</v>
      </c>
      <c r="N2" s="232" t="s">
        <v>1387</v>
      </c>
      <c r="O2" s="232"/>
      <c r="P2" s="232"/>
    </row>
    <row r="3" ht="45" customHeight="1" spans="1:16">
      <c r="A3" s="232" t="s">
        <v>1317</v>
      </c>
      <c r="B3" s="232" t="s">
        <v>1318</v>
      </c>
      <c r="C3" s="232" t="s">
        <v>541</v>
      </c>
      <c r="D3" s="208" t="s">
        <v>682</v>
      </c>
      <c r="E3" s="236" t="s">
        <v>107</v>
      </c>
      <c r="F3" s="236" t="s">
        <v>513</v>
      </c>
      <c r="G3" s="236" t="s">
        <v>514</v>
      </c>
      <c r="H3" s="237" t="s">
        <v>1388</v>
      </c>
      <c r="I3" s="236" t="s">
        <v>700</v>
      </c>
      <c r="J3" s="236" t="s">
        <v>1265</v>
      </c>
      <c r="K3" s="236" t="s">
        <v>1265</v>
      </c>
      <c r="L3" s="208" t="s">
        <v>1311</v>
      </c>
      <c r="M3" s="236" t="s">
        <v>228</v>
      </c>
      <c r="N3" s="232" t="s">
        <v>1387</v>
      </c>
      <c r="O3" s="232"/>
      <c r="P3" s="232"/>
    </row>
    <row r="4" ht="35.25" customHeight="1" spans="1:16">
      <c r="A4" s="232" t="s">
        <v>1313</v>
      </c>
      <c r="B4" s="232" t="s">
        <v>1314</v>
      </c>
      <c r="C4" s="232" t="s">
        <v>541</v>
      </c>
      <c r="D4" s="208" t="s">
        <v>682</v>
      </c>
      <c r="E4" s="236" t="s">
        <v>107</v>
      </c>
      <c r="F4" s="236" t="s">
        <v>513</v>
      </c>
      <c r="G4" s="236" t="s">
        <v>514</v>
      </c>
      <c r="H4" s="237" t="s">
        <v>1389</v>
      </c>
      <c r="I4" s="236" t="s">
        <v>700</v>
      </c>
      <c r="J4" s="236" t="s">
        <v>1265</v>
      </c>
      <c r="K4" s="236" t="s">
        <v>1265</v>
      </c>
      <c r="L4" s="208" t="s">
        <v>1311</v>
      </c>
      <c r="M4" s="236" t="s">
        <v>228</v>
      </c>
      <c r="N4" s="232" t="s">
        <v>1387</v>
      </c>
      <c r="O4" s="232"/>
      <c r="P4" s="232"/>
    </row>
    <row r="5" ht="38.25" customHeight="1" spans="1:16">
      <c r="A5" s="232" t="s">
        <v>555</v>
      </c>
      <c r="B5" s="232" t="s">
        <v>1321</v>
      </c>
      <c r="C5" s="232" t="s">
        <v>541</v>
      </c>
      <c r="D5" s="208" t="s">
        <v>682</v>
      </c>
      <c r="E5" s="236" t="s">
        <v>107</v>
      </c>
      <c r="F5" s="236" t="s">
        <v>513</v>
      </c>
      <c r="G5" s="236" t="s">
        <v>514</v>
      </c>
      <c r="H5" s="237" t="s">
        <v>1390</v>
      </c>
      <c r="I5" s="236" t="s">
        <v>700</v>
      </c>
      <c r="J5" s="236" t="s">
        <v>1265</v>
      </c>
      <c r="K5" s="236" t="s">
        <v>1265</v>
      </c>
      <c r="L5" s="208" t="s">
        <v>1311</v>
      </c>
      <c r="M5" s="236" t="s">
        <v>228</v>
      </c>
      <c r="N5" s="232" t="s">
        <v>1387</v>
      </c>
      <c r="O5" s="232"/>
      <c r="P5" s="232"/>
    </row>
    <row r="6" ht="34.5" customHeight="1" spans="1:16">
      <c r="A6" s="232" t="s">
        <v>1326</v>
      </c>
      <c r="B6" s="232" t="s">
        <v>1327</v>
      </c>
      <c r="C6" s="232" t="s">
        <v>541</v>
      </c>
      <c r="D6" s="208" t="s">
        <v>682</v>
      </c>
      <c r="E6" s="236" t="s">
        <v>107</v>
      </c>
      <c r="F6" s="236" t="s">
        <v>513</v>
      </c>
      <c r="G6" s="236" t="s">
        <v>514</v>
      </c>
      <c r="H6" s="237" t="s">
        <v>1391</v>
      </c>
      <c r="I6" s="236" t="s">
        <v>700</v>
      </c>
      <c r="J6" s="236" t="s">
        <v>1265</v>
      </c>
      <c r="K6" s="236" t="s">
        <v>1265</v>
      </c>
      <c r="L6" s="208" t="s">
        <v>1311</v>
      </c>
      <c r="M6" s="236" t="s">
        <v>228</v>
      </c>
      <c r="N6" s="232" t="s">
        <v>1387</v>
      </c>
      <c r="O6" s="232"/>
      <c r="P6" s="232"/>
    </row>
    <row r="7" ht="51.75" customHeight="1" spans="1:16">
      <c r="A7" s="232" t="s">
        <v>71</v>
      </c>
      <c r="B7" s="232" t="s">
        <v>670</v>
      </c>
      <c r="C7" s="232" t="s">
        <v>541</v>
      </c>
      <c r="D7" s="208" t="s">
        <v>682</v>
      </c>
      <c r="E7" s="236" t="s">
        <v>107</v>
      </c>
      <c r="F7" s="236" t="s">
        <v>513</v>
      </c>
      <c r="G7" s="236" t="s">
        <v>514</v>
      </c>
      <c r="H7" s="237" t="s">
        <v>1392</v>
      </c>
      <c r="I7" s="236" t="s">
        <v>700</v>
      </c>
      <c r="J7" s="236" t="s">
        <v>1265</v>
      </c>
      <c r="K7" s="236" t="s">
        <v>1265</v>
      </c>
      <c r="L7" s="208" t="s">
        <v>1311</v>
      </c>
      <c r="M7" s="236" t="s">
        <v>228</v>
      </c>
      <c r="N7" s="232" t="s">
        <v>1387</v>
      </c>
      <c r="O7" s="232"/>
      <c r="P7" s="232"/>
    </row>
    <row r="8" ht="43.5" customHeight="1" spans="1:16">
      <c r="A8" s="232" t="s">
        <v>1336</v>
      </c>
      <c r="B8" s="232" t="s">
        <v>1337</v>
      </c>
      <c r="C8" s="232" t="s">
        <v>541</v>
      </c>
      <c r="D8" s="208" t="s">
        <v>682</v>
      </c>
      <c r="E8" s="236" t="s">
        <v>107</v>
      </c>
      <c r="F8" s="236" t="s">
        <v>513</v>
      </c>
      <c r="G8" s="236" t="s">
        <v>514</v>
      </c>
      <c r="H8" s="237" t="s">
        <v>1393</v>
      </c>
      <c r="I8" s="236" t="s">
        <v>700</v>
      </c>
      <c r="J8" s="236" t="s">
        <v>1265</v>
      </c>
      <c r="K8" s="236" t="s">
        <v>1265</v>
      </c>
      <c r="L8" s="208" t="s">
        <v>1311</v>
      </c>
      <c r="M8" s="236" t="s">
        <v>228</v>
      </c>
      <c r="N8" s="232" t="s">
        <v>1387</v>
      </c>
      <c r="O8" s="232"/>
      <c r="P8" s="232"/>
    </row>
    <row r="9" customHeight="1" spans="1:16">
      <c r="A9" s="232" t="s">
        <v>535</v>
      </c>
      <c r="B9" s="232" t="s">
        <v>536</v>
      </c>
      <c r="C9" s="232" t="s">
        <v>511</v>
      </c>
      <c r="D9" s="208" t="s">
        <v>682</v>
      </c>
      <c r="E9" s="236" t="s">
        <v>107</v>
      </c>
      <c r="F9" s="236" t="s">
        <v>513</v>
      </c>
      <c r="G9" s="236" t="s">
        <v>514</v>
      </c>
      <c r="H9" s="232" t="s">
        <v>1394</v>
      </c>
      <c r="I9" s="236" t="s">
        <v>700</v>
      </c>
      <c r="J9" s="238"/>
      <c r="K9" s="238"/>
      <c r="L9" s="238"/>
      <c r="M9" s="232"/>
      <c r="N9" s="232"/>
      <c r="O9" s="232"/>
      <c r="P9" s="232"/>
    </row>
    <row r="10" customHeight="1" spans="1:16">
      <c r="A10" s="232" t="s">
        <v>537</v>
      </c>
      <c r="B10" s="232" t="s">
        <v>1281</v>
      </c>
      <c r="C10" s="232" t="s">
        <v>511</v>
      </c>
      <c r="D10" s="208" t="s">
        <v>682</v>
      </c>
      <c r="E10" s="236" t="s">
        <v>107</v>
      </c>
      <c r="F10" s="236" t="s">
        <v>513</v>
      </c>
      <c r="G10" s="236" t="s">
        <v>514</v>
      </c>
      <c r="H10" s="232" t="s">
        <v>1394</v>
      </c>
      <c r="I10" s="236" t="s">
        <v>700</v>
      </c>
      <c r="J10" s="238"/>
      <c r="K10" s="238"/>
      <c r="L10" s="238"/>
      <c r="M10" s="232"/>
      <c r="N10" s="232"/>
      <c r="O10" s="232"/>
      <c r="P10" s="232"/>
    </row>
    <row r="11" customHeight="1" spans="1:16">
      <c r="A11" s="232" t="s">
        <v>1287</v>
      </c>
      <c r="B11" s="232" t="s">
        <v>223</v>
      </c>
      <c r="C11" s="232" t="s">
        <v>511</v>
      </c>
      <c r="D11" s="208" t="s">
        <v>682</v>
      </c>
      <c r="E11" s="236" t="s">
        <v>107</v>
      </c>
      <c r="F11" s="236" t="s">
        <v>513</v>
      </c>
      <c r="G11" s="236" t="s">
        <v>514</v>
      </c>
      <c r="H11" s="232" t="s">
        <v>1394</v>
      </c>
      <c r="I11" s="236" t="s">
        <v>700</v>
      </c>
      <c r="J11" s="238"/>
      <c r="K11" s="238"/>
      <c r="L11" s="238"/>
      <c r="M11" s="232"/>
      <c r="N11" s="232"/>
      <c r="O11" s="232"/>
      <c r="P11" s="232"/>
    </row>
    <row r="12" customHeight="1" spans="1:16">
      <c r="A12" s="232" t="s">
        <v>1285</v>
      </c>
      <c r="B12" s="232" t="s">
        <v>1286</v>
      </c>
      <c r="C12" s="232" t="s">
        <v>511</v>
      </c>
      <c r="D12" s="208" t="s">
        <v>682</v>
      </c>
      <c r="E12" s="236" t="s">
        <v>107</v>
      </c>
      <c r="F12" s="236" t="s">
        <v>513</v>
      </c>
      <c r="G12" s="236" t="s">
        <v>514</v>
      </c>
      <c r="H12" s="232" t="s">
        <v>1394</v>
      </c>
      <c r="I12" s="236" t="s">
        <v>700</v>
      </c>
      <c r="J12" s="238"/>
      <c r="K12" s="238"/>
      <c r="L12" s="238"/>
      <c r="M12" s="232"/>
      <c r="N12" s="232"/>
      <c r="O12" s="232"/>
      <c r="P12" s="232"/>
    </row>
    <row r="13" customHeight="1" spans="1:16">
      <c r="A13" s="232" t="s">
        <v>1373</v>
      </c>
      <c r="B13" s="232" t="s">
        <v>1374</v>
      </c>
      <c r="C13" s="232" t="s">
        <v>511</v>
      </c>
      <c r="D13" s="208" t="s">
        <v>682</v>
      </c>
      <c r="E13" s="236" t="s">
        <v>107</v>
      </c>
      <c r="F13" s="236" t="s">
        <v>513</v>
      </c>
      <c r="G13" s="236" t="s">
        <v>514</v>
      </c>
      <c r="H13" s="232" t="s">
        <v>1394</v>
      </c>
      <c r="I13" s="236" t="s">
        <v>700</v>
      </c>
      <c r="J13" s="232"/>
      <c r="K13" s="232"/>
      <c r="L13" s="232"/>
      <c r="M13" s="232"/>
      <c r="N13" s="232"/>
      <c r="O13" s="232"/>
      <c r="P13" s="232"/>
    </row>
    <row r="14" customHeight="1" spans="1:16">
      <c r="A14" s="232" t="s">
        <v>1370</v>
      </c>
      <c r="B14" s="232" t="s">
        <v>1371</v>
      </c>
      <c r="C14" s="232" t="s">
        <v>511</v>
      </c>
      <c r="D14" s="208" t="s">
        <v>682</v>
      </c>
      <c r="E14" s="236" t="s">
        <v>107</v>
      </c>
      <c r="F14" s="236" t="s">
        <v>513</v>
      </c>
      <c r="G14" s="236" t="s">
        <v>514</v>
      </c>
      <c r="H14" s="232" t="s">
        <v>1394</v>
      </c>
      <c r="I14" s="236" t="s">
        <v>700</v>
      </c>
      <c r="J14" s="232"/>
      <c r="K14" s="232"/>
      <c r="L14" s="232"/>
      <c r="M14" s="232"/>
      <c r="N14" s="232"/>
      <c r="O14" s="232"/>
      <c r="P14" s="232"/>
    </row>
    <row r="15" customHeight="1" spans="1:16">
      <c r="A15" s="232" t="s">
        <v>1293</v>
      </c>
      <c r="B15" s="232" t="s">
        <v>1372</v>
      </c>
      <c r="C15" s="232" t="s">
        <v>511</v>
      </c>
      <c r="D15" s="208" t="s">
        <v>682</v>
      </c>
      <c r="E15" s="236" t="s">
        <v>107</v>
      </c>
      <c r="F15" s="236" t="s">
        <v>513</v>
      </c>
      <c r="G15" s="236" t="s">
        <v>514</v>
      </c>
      <c r="H15" s="232" t="s">
        <v>1394</v>
      </c>
      <c r="I15" s="236" t="s">
        <v>700</v>
      </c>
      <c r="J15" s="232"/>
      <c r="K15" s="232"/>
      <c r="L15" s="232"/>
      <c r="M15" s="232"/>
      <c r="N15" s="232"/>
      <c r="O15" s="232"/>
      <c r="P15" s="232"/>
    </row>
    <row r="16" customHeight="1" spans="1:16">
      <c r="A16" s="232" t="s">
        <v>1378</v>
      </c>
      <c r="B16" s="232" t="s">
        <v>1379</v>
      </c>
      <c r="C16" s="232" t="s">
        <v>511</v>
      </c>
      <c r="D16" s="208" t="s">
        <v>682</v>
      </c>
      <c r="E16" s="236" t="s">
        <v>107</v>
      </c>
      <c r="F16" s="236" t="s">
        <v>513</v>
      </c>
      <c r="G16" s="236" t="s">
        <v>514</v>
      </c>
      <c r="H16" s="232" t="s">
        <v>1394</v>
      </c>
      <c r="I16" s="236" t="s">
        <v>700</v>
      </c>
      <c r="J16" s="232"/>
      <c r="K16" s="232"/>
      <c r="L16" s="232"/>
      <c r="M16" s="232"/>
      <c r="N16" s="232"/>
      <c r="O16" s="232"/>
      <c r="P16" s="232"/>
    </row>
    <row r="17" customHeight="1" spans="1:16">
      <c r="A17" s="232" t="s">
        <v>1380</v>
      </c>
      <c r="B17" s="232" t="s">
        <v>1381</v>
      </c>
      <c r="C17" s="232" t="s">
        <v>511</v>
      </c>
      <c r="D17" s="208" t="s">
        <v>682</v>
      </c>
      <c r="E17" s="236" t="s">
        <v>107</v>
      </c>
      <c r="F17" s="236" t="s">
        <v>513</v>
      </c>
      <c r="G17" s="236" t="s">
        <v>514</v>
      </c>
      <c r="H17" s="232" t="s">
        <v>1394</v>
      </c>
      <c r="I17" s="236" t="s">
        <v>700</v>
      </c>
      <c r="J17" s="232"/>
      <c r="K17" s="232"/>
      <c r="L17" s="232"/>
      <c r="M17" s="232"/>
      <c r="N17" s="232"/>
      <c r="O17" s="232"/>
      <c r="P17" s="232"/>
    </row>
    <row r="18" customHeight="1" spans="1:16">
      <c r="A18" s="232" t="s">
        <v>1277</v>
      </c>
      <c r="B18" s="232" t="s">
        <v>1278</v>
      </c>
      <c r="C18" s="232" t="s">
        <v>511</v>
      </c>
      <c r="D18" s="208" t="s">
        <v>682</v>
      </c>
      <c r="E18" s="236" t="s">
        <v>107</v>
      </c>
      <c r="F18" s="236" t="s">
        <v>513</v>
      </c>
      <c r="G18" s="236" t="s">
        <v>514</v>
      </c>
      <c r="H18" s="232" t="s">
        <v>1394</v>
      </c>
      <c r="I18" s="236" t="s">
        <v>700</v>
      </c>
      <c r="J18" s="232"/>
      <c r="K18" s="232"/>
      <c r="L18" s="232"/>
      <c r="M18" s="232"/>
      <c r="N18" s="232"/>
      <c r="O18" s="232"/>
      <c r="P18" s="232"/>
    </row>
    <row r="19" customHeight="1" spans="1:16">
      <c r="A19" s="233" t="s">
        <v>509</v>
      </c>
      <c r="B19" s="232" t="s">
        <v>1395</v>
      </c>
      <c r="C19" s="232" t="s">
        <v>511</v>
      </c>
      <c r="D19" s="208" t="s">
        <v>682</v>
      </c>
      <c r="E19" s="236" t="s">
        <v>107</v>
      </c>
      <c r="F19" s="236" t="s">
        <v>513</v>
      </c>
      <c r="G19" s="236" t="s">
        <v>514</v>
      </c>
      <c r="H19" s="232" t="s">
        <v>1394</v>
      </c>
      <c r="I19" s="236" t="s">
        <v>700</v>
      </c>
      <c r="J19" s="232"/>
      <c r="K19" s="232"/>
      <c r="L19" s="232"/>
      <c r="M19" s="232"/>
      <c r="N19" s="232"/>
      <c r="O19" s="232"/>
      <c r="P19" s="232"/>
    </row>
    <row r="20" s="201" customFormat="1" customHeight="1" spans="1:11">
      <c r="A20" s="233" t="s">
        <v>1299</v>
      </c>
      <c r="B20" s="142" t="s">
        <v>1300</v>
      </c>
      <c r="C20" s="234" t="s">
        <v>511</v>
      </c>
      <c r="D20" s="235" t="s">
        <v>682</v>
      </c>
      <c r="E20" s="238" t="s">
        <v>107</v>
      </c>
      <c r="F20" s="234" t="s">
        <v>513</v>
      </c>
      <c r="G20" s="234" t="s">
        <v>514</v>
      </c>
      <c r="H20" s="239" t="s">
        <v>1394</v>
      </c>
      <c r="I20" s="238" t="s">
        <v>700</v>
      </c>
      <c r="J20" s="234"/>
      <c r="K20" s="234"/>
    </row>
    <row r="21" s="201" customFormat="1" customHeight="1" spans="1:11">
      <c r="A21" s="233" t="s">
        <v>1301</v>
      </c>
      <c r="B21" s="142" t="s">
        <v>1302</v>
      </c>
      <c r="C21" s="234" t="s">
        <v>511</v>
      </c>
      <c r="D21" s="235" t="s">
        <v>682</v>
      </c>
      <c r="E21" s="238" t="s">
        <v>107</v>
      </c>
      <c r="F21" s="234" t="s">
        <v>513</v>
      </c>
      <c r="G21" s="234" t="s">
        <v>514</v>
      </c>
      <c r="H21" s="239" t="s">
        <v>1394</v>
      </c>
      <c r="I21" s="238" t="s">
        <v>700</v>
      </c>
      <c r="J21" s="234"/>
      <c r="K21" s="234"/>
    </row>
    <row r="22" s="201" customFormat="1" customHeight="1" spans="1:14">
      <c r="A22" s="233" t="s">
        <v>1382</v>
      </c>
      <c r="B22" s="142" t="s">
        <v>1383</v>
      </c>
      <c r="C22" s="234" t="s">
        <v>511</v>
      </c>
      <c r="D22" s="235" t="s">
        <v>682</v>
      </c>
      <c r="E22" s="238" t="s">
        <v>107</v>
      </c>
      <c r="F22" s="234" t="s">
        <v>513</v>
      </c>
      <c r="G22" s="234" t="s">
        <v>514</v>
      </c>
      <c r="H22" s="239" t="s">
        <v>1369</v>
      </c>
      <c r="I22" s="238" t="s">
        <v>700</v>
      </c>
      <c r="J22" s="234" t="s">
        <v>1265</v>
      </c>
      <c r="K22" s="234" t="s">
        <v>1265</v>
      </c>
      <c r="L22" s="201" t="s">
        <v>1311</v>
      </c>
      <c r="M22" s="201" t="s">
        <v>1396</v>
      </c>
      <c r="N22" s="201" t="s">
        <v>1387</v>
      </c>
    </row>
  </sheetData>
  <sheetProtection formatCells="0" insertHyperlinks="0" autoFilter="0"/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showGridLines="0" workbookViewId="0">
      <pane ySplit="1" topLeftCell="A14" activePane="bottomLeft" state="frozen"/>
      <selection/>
      <selection pane="bottomLeft" activeCell="E17" sqref="E17"/>
    </sheetView>
  </sheetViews>
  <sheetFormatPr defaultColWidth="9" defaultRowHeight="15.75" customHeight="1"/>
  <cols>
    <col min="1" max="1" width="14.75" style="223" customWidth="1"/>
    <col min="2" max="2" width="13.875" style="223" customWidth="1"/>
    <col min="3" max="3" width="7.5" style="223" customWidth="1"/>
    <col min="4" max="4" width="7.75" style="223" customWidth="1"/>
    <col min="5" max="5" width="17.2916666666667" style="223" customWidth="1"/>
    <col min="6" max="6" width="6.5" style="223" customWidth="1"/>
    <col min="7" max="7" width="7" style="223" customWidth="1"/>
    <col min="8" max="8" width="18.4416666666667" style="223" customWidth="1"/>
    <col min="9" max="9" width="5.125" style="223" customWidth="1"/>
    <col min="10" max="11" width="8.75" style="223" customWidth="1"/>
    <col min="12" max="12" width="19.4833333333333" style="223" customWidth="1"/>
    <col min="13" max="13" width="26.25" style="223" customWidth="1"/>
    <col min="14" max="14" width="19.875" style="223" customWidth="1"/>
    <col min="15" max="15" width="8.75" style="223" customWidth="1"/>
    <col min="16" max="16" width="44.25" style="223" customWidth="1"/>
    <col min="17" max="16384" width="9" style="223"/>
  </cols>
  <sheetData>
    <row r="1" customHeight="1" spans="1:16">
      <c r="A1" s="212" t="s">
        <v>173</v>
      </c>
      <c r="B1" s="212" t="s">
        <v>497</v>
      </c>
      <c r="C1" s="178" t="s">
        <v>302</v>
      </c>
      <c r="D1" s="178" t="s">
        <v>498</v>
      </c>
      <c r="E1" s="178" t="s">
        <v>151</v>
      </c>
      <c r="F1" s="178" t="s">
        <v>499</v>
      </c>
      <c r="G1" s="178" t="s">
        <v>500</v>
      </c>
      <c r="H1" s="212" t="s">
        <v>501</v>
      </c>
      <c r="I1" s="212" t="s">
        <v>502</v>
      </c>
      <c r="J1" s="212" t="s">
        <v>503</v>
      </c>
      <c r="K1" s="212" t="s">
        <v>504</v>
      </c>
      <c r="L1" s="212" t="s">
        <v>151</v>
      </c>
      <c r="M1" s="212" t="s">
        <v>505</v>
      </c>
      <c r="N1" s="212" t="s">
        <v>506</v>
      </c>
      <c r="O1" s="212" t="s">
        <v>507</v>
      </c>
      <c r="P1" s="212" t="s">
        <v>508</v>
      </c>
    </row>
    <row r="2" customHeight="1" spans="1:16">
      <c r="A2" s="217" t="s">
        <v>1397</v>
      </c>
      <c r="B2" s="217" t="s">
        <v>1398</v>
      </c>
      <c r="C2" s="157" t="s">
        <v>511</v>
      </c>
      <c r="D2" s="157" t="s">
        <v>1399</v>
      </c>
      <c r="E2" s="158" t="s">
        <v>109</v>
      </c>
      <c r="F2" s="157" t="s">
        <v>513</v>
      </c>
      <c r="G2" s="157" t="s">
        <v>1400</v>
      </c>
      <c r="H2" s="217" t="s">
        <v>1398</v>
      </c>
      <c r="I2" s="157" t="s">
        <v>1401</v>
      </c>
      <c r="J2" s="157" t="s">
        <v>1265</v>
      </c>
      <c r="K2" s="157" t="s">
        <v>1265</v>
      </c>
      <c r="L2" s="157" t="s">
        <v>1265</v>
      </c>
      <c r="M2" s="157" t="s">
        <v>1265</v>
      </c>
      <c r="N2" s="157"/>
      <c r="O2" s="157"/>
      <c r="P2" s="157" t="s">
        <v>1265</v>
      </c>
    </row>
    <row r="3" ht="82.5" customHeight="1" spans="1:16">
      <c r="A3" s="217" t="s">
        <v>1402</v>
      </c>
      <c r="B3" s="217" t="s">
        <v>1403</v>
      </c>
      <c r="C3" s="157" t="s">
        <v>1404</v>
      </c>
      <c r="D3" s="157" t="s">
        <v>1399</v>
      </c>
      <c r="E3" s="158" t="s">
        <v>109</v>
      </c>
      <c r="F3" s="157" t="s">
        <v>513</v>
      </c>
      <c r="G3" s="157" t="s">
        <v>1400</v>
      </c>
      <c r="H3" s="157" t="s">
        <v>1405</v>
      </c>
      <c r="I3" s="157" t="s">
        <v>1401</v>
      </c>
      <c r="J3" s="157" t="s">
        <v>1265</v>
      </c>
      <c r="K3" s="157" t="s">
        <v>1265</v>
      </c>
      <c r="L3" s="157" t="s">
        <v>1265</v>
      </c>
      <c r="M3" s="215" t="s">
        <v>1406</v>
      </c>
      <c r="N3" s="157"/>
      <c r="O3" s="157"/>
      <c r="P3" s="157" t="s">
        <v>1265</v>
      </c>
    </row>
    <row r="4" customHeight="1" spans="1:16">
      <c r="A4" s="217" t="s">
        <v>1407</v>
      </c>
      <c r="B4" s="217" t="s">
        <v>1408</v>
      </c>
      <c r="C4" s="157" t="s">
        <v>511</v>
      </c>
      <c r="D4" s="157" t="s">
        <v>1399</v>
      </c>
      <c r="E4" s="158" t="s">
        <v>109</v>
      </c>
      <c r="F4" s="157" t="s">
        <v>513</v>
      </c>
      <c r="G4" s="157" t="s">
        <v>1400</v>
      </c>
      <c r="H4" s="217" t="s">
        <v>1408</v>
      </c>
      <c r="I4" s="157" t="s">
        <v>1401</v>
      </c>
      <c r="J4" s="157" t="s">
        <v>701</v>
      </c>
      <c r="K4" s="217" t="s">
        <v>517</v>
      </c>
      <c r="L4" s="226" t="s">
        <v>1409</v>
      </c>
      <c r="M4" s="227" t="s">
        <v>1410</v>
      </c>
      <c r="N4" s="157"/>
      <c r="O4" s="157"/>
      <c r="P4" s="157" t="s">
        <v>1411</v>
      </c>
    </row>
    <row r="5" customHeight="1" spans="1:16">
      <c r="A5" s="217" t="s">
        <v>1412</v>
      </c>
      <c r="B5" s="217" t="s">
        <v>314</v>
      </c>
      <c r="C5" s="157" t="s">
        <v>511</v>
      </c>
      <c r="D5" s="157" t="s">
        <v>1399</v>
      </c>
      <c r="E5" s="158" t="s">
        <v>109</v>
      </c>
      <c r="F5" s="157" t="s">
        <v>513</v>
      </c>
      <c r="G5" s="157" t="s">
        <v>1400</v>
      </c>
      <c r="H5" s="217" t="s">
        <v>314</v>
      </c>
      <c r="I5" s="157" t="s">
        <v>1401</v>
      </c>
      <c r="J5" s="157" t="s">
        <v>701</v>
      </c>
      <c r="K5" s="217" t="s">
        <v>517</v>
      </c>
      <c r="L5" s="226" t="s">
        <v>1409</v>
      </c>
      <c r="M5" s="226" t="s">
        <v>1413</v>
      </c>
      <c r="N5" s="217"/>
      <c r="O5" s="217"/>
      <c r="P5" s="157" t="s">
        <v>1411</v>
      </c>
    </row>
    <row r="6" customHeight="1" spans="1:16">
      <c r="A6" s="217" t="s">
        <v>1414</v>
      </c>
      <c r="B6" s="217" t="s">
        <v>1415</v>
      </c>
      <c r="C6" s="157" t="s">
        <v>511</v>
      </c>
      <c r="D6" s="157" t="s">
        <v>1399</v>
      </c>
      <c r="E6" s="158" t="s">
        <v>109</v>
      </c>
      <c r="F6" s="157" t="s">
        <v>513</v>
      </c>
      <c r="G6" s="157" t="s">
        <v>1400</v>
      </c>
      <c r="H6" s="217" t="s">
        <v>1415</v>
      </c>
      <c r="I6" s="157" t="s">
        <v>1401</v>
      </c>
      <c r="J6" s="157" t="s">
        <v>701</v>
      </c>
      <c r="K6" s="217" t="s">
        <v>517</v>
      </c>
      <c r="L6" s="217" t="s">
        <v>1416</v>
      </c>
      <c r="M6" s="226" t="s">
        <v>256</v>
      </c>
      <c r="N6" s="217"/>
      <c r="O6" s="217"/>
      <c r="P6" s="228" t="s">
        <v>1417</v>
      </c>
    </row>
    <row r="7" customHeight="1" spans="1:16">
      <c r="A7" s="217" t="s">
        <v>1418</v>
      </c>
      <c r="B7" s="217" t="s">
        <v>276</v>
      </c>
      <c r="C7" s="157" t="s">
        <v>511</v>
      </c>
      <c r="D7" s="157" t="s">
        <v>1399</v>
      </c>
      <c r="E7" s="158" t="s">
        <v>109</v>
      </c>
      <c r="F7" s="157" t="s">
        <v>513</v>
      </c>
      <c r="G7" s="157" t="s">
        <v>1400</v>
      </c>
      <c r="H7" s="217" t="s">
        <v>276</v>
      </c>
      <c r="I7" s="157" t="s">
        <v>1401</v>
      </c>
      <c r="J7" s="157" t="s">
        <v>701</v>
      </c>
      <c r="K7" s="217" t="s">
        <v>517</v>
      </c>
      <c r="L7" s="226" t="s">
        <v>1409</v>
      </c>
      <c r="M7" s="226" t="s">
        <v>258</v>
      </c>
      <c r="N7" s="217"/>
      <c r="O7" s="217"/>
      <c r="P7" s="157" t="s">
        <v>1411</v>
      </c>
    </row>
    <row r="8" customHeight="1" spans="1:16">
      <c r="A8" s="217" t="s">
        <v>1419</v>
      </c>
      <c r="B8" s="217" t="s">
        <v>1420</v>
      </c>
      <c r="C8" s="157" t="s">
        <v>511</v>
      </c>
      <c r="D8" s="157" t="s">
        <v>1399</v>
      </c>
      <c r="E8" s="158" t="s">
        <v>109</v>
      </c>
      <c r="F8" s="157" t="s">
        <v>513</v>
      </c>
      <c r="G8" s="157" t="s">
        <v>1400</v>
      </c>
      <c r="H8" s="217" t="s">
        <v>1420</v>
      </c>
      <c r="I8" s="157" t="s">
        <v>1401</v>
      </c>
      <c r="J8" s="157" t="s">
        <v>701</v>
      </c>
      <c r="K8" s="217" t="s">
        <v>517</v>
      </c>
      <c r="L8" s="226" t="s">
        <v>1409</v>
      </c>
      <c r="M8" s="226" t="s">
        <v>1421</v>
      </c>
      <c r="N8" s="217"/>
      <c r="O8" s="217"/>
      <c r="P8" s="157" t="s">
        <v>1411</v>
      </c>
    </row>
    <row r="9" customHeight="1" spans="1:16">
      <c r="A9" s="217" t="s">
        <v>1422</v>
      </c>
      <c r="B9" s="217" t="s">
        <v>275</v>
      </c>
      <c r="C9" s="157" t="s">
        <v>511</v>
      </c>
      <c r="D9" s="157" t="s">
        <v>1399</v>
      </c>
      <c r="E9" s="158" t="s">
        <v>109</v>
      </c>
      <c r="F9" s="157" t="s">
        <v>513</v>
      </c>
      <c r="G9" s="157" t="s">
        <v>1400</v>
      </c>
      <c r="H9" s="217" t="s">
        <v>1423</v>
      </c>
      <c r="I9" s="157" t="s">
        <v>1401</v>
      </c>
      <c r="J9" s="157" t="s">
        <v>701</v>
      </c>
      <c r="K9" s="217" t="s">
        <v>517</v>
      </c>
      <c r="L9" s="217" t="s">
        <v>1416</v>
      </c>
      <c r="M9" s="226" t="s">
        <v>1424</v>
      </c>
      <c r="N9" s="217"/>
      <c r="O9" s="217"/>
      <c r="P9" s="228" t="s">
        <v>1417</v>
      </c>
    </row>
    <row r="10" customHeight="1" spans="1:16">
      <c r="A10" s="217" t="s">
        <v>1425</v>
      </c>
      <c r="B10" s="217" t="s">
        <v>1426</v>
      </c>
      <c r="C10" s="157" t="s">
        <v>511</v>
      </c>
      <c r="D10" s="157" t="s">
        <v>1399</v>
      </c>
      <c r="E10" s="158" t="s">
        <v>109</v>
      </c>
      <c r="F10" s="157" t="s">
        <v>513</v>
      </c>
      <c r="G10" s="157" t="s">
        <v>1400</v>
      </c>
      <c r="H10" s="217" t="s">
        <v>1427</v>
      </c>
      <c r="I10" s="157" t="s">
        <v>1401</v>
      </c>
      <c r="J10" s="157" t="s">
        <v>701</v>
      </c>
      <c r="K10" s="217" t="s">
        <v>517</v>
      </c>
      <c r="L10" s="217" t="s">
        <v>1416</v>
      </c>
      <c r="M10" s="226" t="s">
        <v>1424</v>
      </c>
      <c r="N10" s="217"/>
      <c r="O10" s="217"/>
      <c r="P10" s="228" t="s">
        <v>1417</v>
      </c>
    </row>
    <row r="11" customHeight="1" spans="1:16">
      <c r="A11" s="217" t="s">
        <v>1428</v>
      </c>
      <c r="B11" s="217" t="s">
        <v>1429</v>
      </c>
      <c r="C11" s="157" t="s">
        <v>511</v>
      </c>
      <c r="D11" s="157" t="s">
        <v>1399</v>
      </c>
      <c r="E11" s="158" t="s">
        <v>109</v>
      </c>
      <c r="F11" s="157" t="s">
        <v>513</v>
      </c>
      <c r="G11" s="157" t="s">
        <v>1400</v>
      </c>
      <c r="H11" s="217" t="s">
        <v>1430</v>
      </c>
      <c r="I11" s="157" t="s">
        <v>1401</v>
      </c>
      <c r="J11" s="157" t="s">
        <v>701</v>
      </c>
      <c r="K11" s="217" t="s">
        <v>517</v>
      </c>
      <c r="L11" s="217" t="s">
        <v>1416</v>
      </c>
      <c r="M11" s="226" t="s">
        <v>1424</v>
      </c>
      <c r="N11" s="217"/>
      <c r="O11" s="217"/>
      <c r="P11" s="228" t="s">
        <v>1417</v>
      </c>
    </row>
    <row r="12" ht="33.75" customHeight="1" spans="1:16">
      <c r="A12" s="217" t="s">
        <v>1431</v>
      </c>
      <c r="B12" s="224" t="s">
        <v>1432</v>
      </c>
      <c r="C12" s="157" t="s">
        <v>511</v>
      </c>
      <c r="D12" s="157" t="s">
        <v>1399</v>
      </c>
      <c r="E12" s="158" t="s">
        <v>109</v>
      </c>
      <c r="F12" s="157" t="s">
        <v>513</v>
      </c>
      <c r="G12" s="157" t="s">
        <v>1400</v>
      </c>
      <c r="H12" s="217" t="s">
        <v>1432</v>
      </c>
      <c r="I12" s="157" t="s">
        <v>1401</v>
      </c>
      <c r="J12" s="157" t="s">
        <v>1265</v>
      </c>
      <c r="K12" s="157" t="s">
        <v>1265</v>
      </c>
      <c r="L12" s="157" t="s">
        <v>1265</v>
      </c>
      <c r="M12" s="157" t="s">
        <v>1265</v>
      </c>
      <c r="N12" s="157"/>
      <c r="O12" s="217"/>
      <c r="P12" s="157" t="s">
        <v>1265</v>
      </c>
    </row>
    <row r="13" customHeight="1" spans="1:16">
      <c r="A13" s="217" t="s">
        <v>1433</v>
      </c>
      <c r="B13" s="217" t="s">
        <v>1434</v>
      </c>
      <c r="C13" s="157" t="s">
        <v>541</v>
      </c>
      <c r="D13" s="157" t="s">
        <v>1399</v>
      </c>
      <c r="E13" s="158" t="s">
        <v>109</v>
      </c>
      <c r="F13" s="157" t="s">
        <v>513</v>
      </c>
      <c r="G13" s="157" t="s">
        <v>1400</v>
      </c>
      <c r="H13" s="217" t="s">
        <v>1434</v>
      </c>
      <c r="I13" s="157" t="s">
        <v>1401</v>
      </c>
      <c r="J13" s="157" t="s">
        <v>701</v>
      </c>
      <c r="K13" s="217" t="s">
        <v>517</v>
      </c>
      <c r="L13" s="217" t="s">
        <v>1416</v>
      </c>
      <c r="M13" s="217" t="s">
        <v>1435</v>
      </c>
      <c r="N13" s="217"/>
      <c r="O13" s="217"/>
      <c r="P13" s="228" t="s">
        <v>1417</v>
      </c>
    </row>
    <row r="14" ht="77.25" customHeight="1" spans="1:16">
      <c r="A14" s="224" t="s">
        <v>1436</v>
      </c>
      <c r="B14" s="224" t="s">
        <v>1437</v>
      </c>
      <c r="C14" s="215" t="s">
        <v>541</v>
      </c>
      <c r="D14" s="215" t="s">
        <v>1399</v>
      </c>
      <c r="E14" s="214" t="s">
        <v>109</v>
      </c>
      <c r="F14" s="215" t="s">
        <v>513</v>
      </c>
      <c r="G14" s="215" t="s">
        <v>1400</v>
      </c>
      <c r="H14" s="224" t="s">
        <v>1437</v>
      </c>
      <c r="I14" s="215" t="s">
        <v>1401</v>
      </c>
      <c r="J14" s="215" t="s">
        <v>1265</v>
      </c>
      <c r="K14" s="215" t="s">
        <v>1265</v>
      </c>
      <c r="L14" s="215" t="s">
        <v>1265</v>
      </c>
      <c r="M14" s="224" t="s">
        <v>1438</v>
      </c>
      <c r="N14" s="224" t="s">
        <v>1439</v>
      </c>
      <c r="O14" s="224"/>
      <c r="P14" s="224"/>
    </row>
    <row r="15" ht="99.4" customHeight="1" spans="1:16">
      <c r="A15" s="224" t="s">
        <v>1440</v>
      </c>
      <c r="B15" s="224" t="s">
        <v>1441</v>
      </c>
      <c r="C15" s="215" t="s">
        <v>541</v>
      </c>
      <c r="D15" s="215" t="s">
        <v>1399</v>
      </c>
      <c r="E15" s="214" t="s">
        <v>109</v>
      </c>
      <c r="F15" s="215" t="s">
        <v>513</v>
      </c>
      <c r="G15" s="215" t="s">
        <v>1400</v>
      </c>
      <c r="H15" s="224" t="s">
        <v>1442</v>
      </c>
      <c r="I15" s="215" t="s">
        <v>1401</v>
      </c>
      <c r="J15" s="215" t="s">
        <v>701</v>
      </c>
      <c r="K15" s="224" t="s">
        <v>517</v>
      </c>
      <c r="L15" s="224" t="s">
        <v>1443</v>
      </c>
      <c r="M15" s="224" t="s">
        <v>1444</v>
      </c>
      <c r="N15" s="224" t="s">
        <v>1439</v>
      </c>
      <c r="O15" s="224"/>
      <c r="P15" s="224" t="s">
        <v>1445</v>
      </c>
    </row>
    <row r="16" ht="94.4" customHeight="1" spans="1:16">
      <c r="A16" s="224" t="s">
        <v>1446</v>
      </c>
      <c r="B16" s="224" t="s">
        <v>1447</v>
      </c>
      <c r="C16" s="215" t="s">
        <v>541</v>
      </c>
      <c r="D16" s="215" t="s">
        <v>1399</v>
      </c>
      <c r="E16" s="214" t="s">
        <v>109</v>
      </c>
      <c r="F16" s="215" t="s">
        <v>513</v>
      </c>
      <c r="G16" s="215" t="s">
        <v>1400</v>
      </c>
      <c r="H16" s="224" t="s">
        <v>1447</v>
      </c>
      <c r="I16" s="215" t="s">
        <v>1401</v>
      </c>
      <c r="J16" s="215" t="s">
        <v>701</v>
      </c>
      <c r="K16" s="224" t="s">
        <v>517</v>
      </c>
      <c r="L16" s="224" t="s">
        <v>1443</v>
      </c>
      <c r="M16" s="224" t="s">
        <v>679</v>
      </c>
      <c r="N16" s="224" t="s">
        <v>1439</v>
      </c>
      <c r="O16" s="224"/>
      <c r="P16" s="224" t="s">
        <v>1445</v>
      </c>
    </row>
    <row r="17" ht="156" customHeight="1" spans="1:16">
      <c r="A17" s="224" t="s">
        <v>1448</v>
      </c>
      <c r="B17" s="224" t="s">
        <v>1449</v>
      </c>
      <c r="C17" s="215" t="s">
        <v>541</v>
      </c>
      <c r="D17" s="215" t="s">
        <v>1399</v>
      </c>
      <c r="E17" s="214" t="s">
        <v>109</v>
      </c>
      <c r="F17" s="215" t="s">
        <v>513</v>
      </c>
      <c r="G17" s="215" t="s">
        <v>1400</v>
      </c>
      <c r="H17" s="224" t="s">
        <v>1449</v>
      </c>
      <c r="I17" s="215" t="s">
        <v>1401</v>
      </c>
      <c r="J17" s="215" t="s">
        <v>701</v>
      </c>
      <c r="K17" s="224" t="s">
        <v>517</v>
      </c>
      <c r="L17" s="224" t="s">
        <v>1443</v>
      </c>
      <c r="M17" s="224" t="s">
        <v>679</v>
      </c>
      <c r="N17" s="224" t="s">
        <v>1450</v>
      </c>
      <c r="O17" s="224"/>
      <c r="P17" s="224" t="s">
        <v>1445</v>
      </c>
    </row>
    <row r="18" ht="40.5" customHeight="1" spans="1:16">
      <c r="A18" s="224" t="s">
        <v>1451</v>
      </c>
      <c r="B18" s="224" t="s">
        <v>1452</v>
      </c>
      <c r="C18" s="215" t="s">
        <v>541</v>
      </c>
      <c r="D18" s="215" t="s">
        <v>1399</v>
      </c>
      <c r="E18" s="214" t="s">
        <v>109</v>
      </c>
      <c r="F18" s="215" t="s">
        <v>513</v>
      </c>
      <c r="G18" s="215" t="s">
        <v>1400</v>
      </c>
      <c r="H18" s="224" t="s">
        <v>1453</v>
      </c>
      <c r="I18" s="215" t="s">
        <v>1401</v>
      </c>
      <c r="J18" s="215" t="s">
        <v>1265</v>
      </c>
      <c r="K18" s="215" t="s">
        <v>1265</v>
      </c>
      <c r="L18" s="215" t="s">
        <v>1265</v>
      </c>
      <c r="M18" s="224" t="s">
        <v>1454</v>
      </c>
      <c r="N18" s="224"/>
      <c r="O18" s="224"/>
      <c r="P18" s="224"/>
    </row>
    <row r="19" customHeight="1" spans="1:16">
      <c r="A19" s="217" t="s">
        <v>1455</v>
      </c>
      <c r="B19" s="217" t="s">
        <v>1456</v>
      </c>
      <c r="C19" s="157" t="s">
        <v>511</v>
      </c>
      <c r="D19" s="157" t="s">
        <v>1399</v>
      </c>
      <c r="E19" s="158" t="s">
        <v>109</v>
      </c>
      <c r="F19" s="157" t="s">
        <v>513</v>
      </c>
      <c r="G19" s="157" t="s">
        <v>1400</v>
      </c>
      <c r="H19" s="217" t="s">
        <v>1456</v>
      </c>
      <c r="I19" s="157" t="s">
        <v>1401</v>
      </c>
      <c r="J19" s="157" t="s">
        <v>1457</v>
      </c>
      <c r="K19" s="217"/>
      <c r="L19" s="217"/>
      <c r="M19" s="217"/>
      <c r="N19" s="224"/>
      <c r="O19" s="224"/>
      <c r="P19" s="224"/>
    </row>
    <row r="20" ht="46.5" customHeight="1" spans="1:16">
      <c r="A20" s="217" t="s">
        <v>1458</v>
      </c>
      <c r="B20" s="217" t="s">
        <v>1459</v>
      </c>
      <c r="C20" s="157" t="s">
        <v>1404</v>
      </c>
      <c r="D20" s="157" t="s">
        <v>1399</v>
      </c>
      <c r="E20" s="158" t="s">
        <v>109</v>
      </c>
      <c r="F20" s="157" t="s">
        <v>513</v>
      </c>
      <c r="G20" s="157" t="s">
        <v>1400</v>
      </c>
      <c r="H20" s="217" t="s">
        <v>1459</v>
      </c>
      <c r="I20" s="157" t="s">
        <v>1401</v>
      </c>
      <c r="J20" s="157" t="s">
        <v>701</v>
      </c>
      <c r="K20" s="217" t="s">
        <v>517</v>
      </c>
      <c r="L20" s="226" t="s">
        <v>1409</v>
      </c>
      <c r="M20" s="226" t="s">
        <v>424</v>
      </c>
      <c r="N20" s="224"/>
      <c r="O20" s="224"/>
      <c r="P20" s="224" t="s">
        <v>1460</v>
      </c>
    </row>
    <row r="21" ht="56.25" customHeight="1" spans="1:16">
      <c r="A21" s="217" t="s">
        <v>1461</v>
      </c>
      <c r="B21" s="217" t="s">
        <v>1462</v>
      </c>
      <c r="C21" s="157" t="s">
        <v>541</v>
      </c>
      <c r="D21" s="157" t="s">
        <v>1399</v>
      </c>
      <c r="E21" s="158" t="s">
        <v>109</v>
      </c>
      <c r="F21" s="157" t="s">
        <v>513</v>
      </c>
      <c r="G21" s="157" t="s">
        <v>1400</v>
      </c>
      <c r="H21" s="217" t="s">
        <v>1462</v>
      </c>
      <c r="I21" s="157" t="s">
        <v>1401</v>
      </c>
      <c r="J21" s="157" t="s">
        <v>1265</v>
      </c>
      <c r="K21" s="157" t="s">
        <v>1265</v>
      </c>
      <c r="L21" s="157" t="s">
        <v>1265</v>
      </c>
      <c r="M21" s="229" t="s">
        <v>1463</v>
      </c>
      <c r="N21" s="224"/>
      <c r="O21" s="224"/>
      <c r="P21" s="224"/>
    </row>
    <row r="22" customHeight="1" spans="1:16">
      <c r="A22" s="217" t="s">
        <v>1464</v>
      </c>
      <c r="B22" s="217" t="s">
        <v>1465</v>
      </c>
      <c r="C22" s="157" t="s">
        <v>511</v>
      </c>
      <c r="D22" s="157" t="s">
        <v>1399</v>
      </c>
      <c r="E22" s="158" t="s">
        <v>109</v>
      </c>
      <c r="F22" s="157" t="s">
        <v>513</v>
      </c>
      <c r="G22" s="157" t="s">
        <v>1400</v>
      </c>
      <c r="H22" s="217" t="s">
        <v>1465</v>
      </c>
      <c r="I22" s="157" t="s">
        <v>1401</v>
      </c>
      <c r="J22" s="157" t="s">
        <v>1457</v>
      </c>
      <c r="K22" s="217"/>
      <c r="L22" s="217"/>
      <c r="M22" s="217"/>
      <c r="N22" s="224"/>
      <c r="O22" s="224"/>
      <c r="P22" s="224"/>
    </row>
    <row r="23" customHeight="1" spans="1:16">
      <c r="A23" s="217" t="s">
        <v>1466</v>
      </c>
      <c r="B23" s="217" t="s">
        <v>1467</v>
      </c>
      <c r="C23" s="157" t="s">
        <v>1404</v>
      </c>
      <c r="D23" s="157" t="s">
        <v>1399</v>
      </c>
      <c r="E23" s="158" t="s">
        <v>109</v>
      </c>
      <c r="F23" s="157" t="s">
        <v>513</v>
      </c>
      <c r="G23" s="157" t="s">
        <v>1400</v>
      </c>
      <c r="H23" s="217" t="s">
        <v>1467</v>
      </c>
      <c r="I23" s="157" t="s">
        <v>1401</v>
      </c>
      <c r="J23" s="157" t="s">
        <v>1468</v>
      </c>
      <c r="K23" s="217"/>
      <c r="L23" s="217"/>
      <c r="M23" s="217"/>
      <c r="N23" s="224"/>
      <c r="O23" s="224"/>
      <c r="P23" s="224"/>
    </row>
    <row r="24" customHeight="1" spans="1:16">
      <c r="A24" s="217" t="s">
        <v>1469</v>
      </c>
      <c r="B24" s="217" t="s">
        <v>1470</v>
      </c>
      <c r="C24" s="157" t="s">
        <v>1404</v>
      </c>
      <c r="D24" s="157" t="s">
        <v>1399</v>
      </c>
      <c r="E24" s="158" t="s">
        <v>109</v>
      </c>
      <c r="F24" s="157" t="s">
        <v>513</v>
      </c>
      <c r="G24" s="157" t="s">
        <v>1400</v>
      </c>
      <c r="H24" s="217" t="s">
        <v>1470</v>
      </c>
      <c r="I24" s="157" t="s">
        <v>1401</v>
      </c>
      <c r="J24" s="157" t="s">
        <v>1468</v>
      </c>
      <c r="K24" s="217"/>
      <c r="L24" s="217"/>
      <c r="M24" s="217"/>
      <c r="N24" s="224"/>
      <c r="O24" s="224"/>
      <c r="P24" s="224"/>
    </row>
    <row r="25" customHeight="1" spans="1:3">
      <c r="A25" s="225"/>
      <c r="C25" s="225"/>
    </row>
    <row r="26" customHeight="1" spans="3:3">
      <c r="C26" s="225"/>
    </row>
    <row r="27" customHeight="1" spans="3:3">
      <c r="C27" s="225"/>
    </row>
    <row r="28" customHeight="1" spans="3:3">
      <c r="C28" s="225"/>
    </row>
    <row r="29" customHeight="1" spans="3:3">
      <c r="C29" s="225"/>
    </row>
    <row r="30" customHeight="1" spans="3:3">
      <c r="C30" s="225"/>
    </row>
  </sheetData>
  <sheetProtection formatCells="0" insertHyperlinks="0" autoFilter="0"/>
  <autoFilter xmlns:etc="http://www.wps.cn/officeDocument/2017/etCustomData" ref="A1:P24" etc:filterBottomFollowUsedRange="0">
    <extLst/>
  </autoFilter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7"/>
  <sheetViews>
    <sheetView showGridLines="0" zoomScale="140" zoomScaleNormal="140" workbookViewId="0">
      <selection activeCell="A1" sqref="A1"/>
    </sheetView>
  </sheetViews>
  <sheetFormatPr defaultColWidth="9" defaultRowHeight="18.75" customHeight="1"/>
  <cols>
    <col min="1" max="1" width="14.25" style="216" customWidth="1"/>
    <col min="2" max="2" width="11.25" style="216" customWidth="1"/>
    <col min="3" max="3" width="4.625" style="216" customWidth="1"/>
    <col min="4" max="4" width="9" style="216"/>
    <col min="5" max="5" width="25.0916666666667" style="216" customWidth="1"/>
    <col min="6" max="6" width="7.125" style="216" customWidth="1"/>
    <col min="7" max="11" width="9" style="216"/>
    <col min="12" max="12" width="14.1666666666667" style="216" customWidth="1"/>
    <col min="13" max="16384" width="9" style="216"/>
  </cols>
  <sheetData>
    <row r="1" customHeight="1" spans="1:16">
      <c r="A1" s="212" t="s">
        <v>173</v>
      </c>
      <c r="B1" s="212" t="s">
        <v>497</v>
      </c>
      <c r="C1" s="178" t="s">
        <v>302</v>
      </c>
      <c r="D1" s="178" t="s">
        <v>498</v>
      </c>
      <c r="E1" s="178" t="s">
        <v>151</v>
      </c>
      <c r="F1" s="178" t="s">
        <v>499</v>
      </c>
      <c r="G1" s="178" t="s">
        <v>500</v>
      </c>
      <c r="H1" s="212" t="s">
        <v>501</v>
      </c>
      <c r="I1" s="212" t="s">
        <v>502</v>
      </c>
      <c r="J1" s="212" t="s">
        <v>503</v>
      </c>
      <c r="K1" s="212" t="s">
        <v>504</v>
      </c>
      <c r="L1" s="212" t="s">
        <v>151</v>
      </c>
      <c r="M1" s="212" t="s">
        <v>505</v>
      </c>
      <c r="N1" s="212" t="s">
        <v>506</v>
      </c>
      <c r="O1" s="212" t="s">
        <v>507</v>
      </c>
      <c r="P1" s="212" t="s">
        <v>508</v>
      </c>
    </row>
    <row r="2" customHeight="1" spans="1:16">
      <c r="A2" s="218" t="s">
        <v>1471</v>
      </c>
      <c r="B2" s="217" t="s">
        <v>1398</v>
      </c>
      <c r="C2" s="157" t="s">
        <v>511</v>
      </c>
      <c r="D2" s="157" t="s">
        <v>1399</v>
      </c>
      <c r="E2" s="158" t="s">
        <v>134</v>
      </c>
      <c r="F2" s="157" t="s">
        <v>513</v>
      </c>
      <c r="G2" s="157" t="s">
        <v>1400</v>
      </c>
      <c r="H2" s="217" t="s">
        <v>1398</v>
      </c>
      <c r="I2" s="157" t="s">
        <v>1401</v>
      </c>
      <c r="J2" s="157" t="s">
        <v>1265</v>
      </c>
      <c r="K2" s="157" t="s">
        <v>1265</v>
      </c>
      <c r="L2" s="157" t="s">
        <v>1265</v>
      </c>
      <c r="M2" s="157" t="s">
        <v>1265</v>
      </c>
      <c r="N2" s="157"/>
      <c r="O2" s="157"/>
      <c r="P2" s="157"/>
    </row>
    <row r="3" customHeight="1" spans="1:16">
      <c r="A3" s="218" t="s">
        <v>256</v>
      </c>
      <c r="B3" s="217" t="s">
        <v>1472</v>
      </c>
      <c r="C3" s="157" t="s">
        <v>511</v>
      </c>
      <c r="D3" s="157" t="s">
        <v>1399</v>
      </c>
      <c r="E3" s="158" t="s">
        <v>134</v>
      </c>
      <c r="F3" s="157" t="s">
        <v>513</v>
      </c>
      <c r="G3" s="157" t="s">
        <v>1400</v>
      </c>
      <c r="H3" s="217" t="s">
        <v>1472</v>
      </c>
      <c r="I3" s="157" t="s">
        <v>1401</v>
      </c>
      <c r="J3" s="218" t="s">
        <v>701</v>
      </c>
      <c r="K3" s="218" t="s">
        <v>91</v>
      </c>
      <c r="L3" s="214" t="s">
        <v>109</v>
      </c>
      <c r="M3" s="217" t="s">
        <v>1414</v>
      </c>
      <c r="N3" s="157"/>
      <c r="O3" s="157"/>
      <c r="P3" s="157"/>
    </row>
    <row r="4" customHeight="1" spans="1:16">
      <c r="A4" s="218" t="s">
        <v>1473</v>
      </c>
      <c r="B4" s="218" t="s">
        <v>1474</v>
      </c>
      <c r="C4" s="157" t="s">
        <v>511</v>
      </c>
      <c r="D4" s="157" t="s">
        <v>1399</v>
      </c>
      <c r="E4" s="158" t="s">
        <v>134</v>
      </c>
      <c r="F4" s="157" t="s">
        <v>513</v>
      </c>
      <c r="G4" s="157" t="s">
        <v>1400</v>
      </c>
      <c r="H4" s="218" t="s">
        <v>1474</v>
      </c>
      <c r="I4" s="157" t="s">
        <v>1401</v>
      </c>
      <c r="J4" s="218" t="s">
        <v>701</v>
      </c>
      <c r="K4" s="218" t="s">
        <v>91</v>
      </c>
      <c r="L4" s="214" t="s">
        <v>109</v>
      </c>
      <c r="M4" s="217" t="s">
        <v>1419</v>
      </c>
      <c r="N4" s="218"/>
      <c r="O4" s="218"/>
      <c r="P4" s="157"/>
    </row>
    <row r="5" customHeight="1" spans="1:16">
      <c r="A5" s="218" t="s">
        <v>313</v>
      </c>
      <c r="B5" s="218" t="s">
        <v>314</v>
      </c>
      <c r="C5" s="157" t="s">
        <v>511</v>
      </c>
      <c r="D5" s="157" t="s">
        <v>1399</v>
      </c>
      <c r="E5" s="158" t="s">
        <v>134</v>
      </c>
      <c r="F5" s="157" t="s">
        <v>513</v>
      </c>
      <c r="G5" s="157" t="s">
        <v>1400</v>
      </c>
      <c r="H5" s="218" t="s">
        <v>314</v>
      </c>
      <c r="I5" s="157" t="s">
        <v>1401</v>
      </c>
      <c r="J5" s="218" t="s">
        <v>701</v>
      </c>
      <c r="K5" s="218" t="s">
        <v>91</v>
      </c>
      <c r="L5" s="214" t="s">
        <v>109</v>
      </c>
      <c r="M5" s="217" t="s">
        <v>1412</v>
      </c>
      <c r="N5" s="218"/>
      <c r="O5" s="218"/>
      <c r="P5" s="157"/>
    </row>
    <row r="6" customHeight="1" spans="1:16">
      <c r="A6" s="218" t="s">
        <v>258</v>
      </c>
      <c r="B6" s="218" t="s">
        <v>276</v>
      </c>
      <c r="C6" s="157" t="s">
        <v>511</v>
      </c>
      <c r="D6" s="157" t="s">
        <v>1399</v>
      </c>
      <c r="E6" s="158" t="s">
        <v>134</v>
      </c>
      <c r="F6" s="157" t="s">
        <v>513</v>
      </c>
      <c r="G6" s="157" t="s">
        <v>1400</v>
      </c>
      <c r="H6" s="218" t="s">
        <v>276</v>
      </c>
      <c r="I6" s="157" t="s">
        <v>1401</v>
      </c>
      <c r="J6" s="218" t="s">
        <v>701</v>
      </c>
      <c r="K6" s="218" t="s">
        <v>91</v>
      </c>
      <c r="L6" s="214" t="s">
        <v>109</v>
      </c>
      <c r="M6" s="217" t="s">
        <v>1418</v>
      </c>
      <c r="N6" s="218"/>
      <c r="O6" s="218"/>
      <c r="P6" s="157"/>
    </row>
    <row r="7" customHeight="1" spans="1:16">
      <c r="A7" s="218" t="s">
        <v>1475</v>
      </c>
      <c r="B7" s="218" t="s">
        <v>1476</v>
      </c>
      <c r="C7" s="157" t="s">
        <v>511</v>
      </c>
      <c r="D7" s="157" t="s">
        <v>1399</v>
      </c>
      <c r="E7" s="158" t="s">
        <v>134</v>
      </c>
      <c r="F7" s="157" t="s">
        <v>513</v>
      </c>
      <c r="G7" s="157" t="s">
        <v>1400</v>
      </c>
      <c r="H7" s="218" t="s">
        <v>1476</v>
      </c>
      <c r="I7" s="157" t="s">
        <v>1401</v>
      </c>
      <c r="J7" s="218" t="s">
        <v>701</v>
      </c>
      <c r="K7" s="218" t="s">
        <v>91</v>
      </c>
      <c r="L7" s="214" t="s">
        <v>109</v>
      </c>
      <c r="M7" s="157" t="s">
        <v>1265</v>
      </c>
      <c r="N7" s="218"/>
      <c r="O7" s="218"/>
      <c r="P7" s="157"/>
    </row>
    <row r="8" customHeight="1" spans="1:16">
      <c r="A8" s="218" t="s">
        <v>1477</v>
      </c>
      <c r="B8" s="218" t="s">
        <v>1478</v>
      </c>
      <c r="C8" s="157" t="s">
        <v>511</v>
      </c>
      <c r="D8" s="157" t="s">
        <v>1399</v>
      </c>
      <c r="E8" s="158" t="s">
        <v>134</v>
      </c>
      <c r="F8" s="157" t="s">
        <v>513</v>
      </c>
      <c r="G8" s="157" t="s">
        <v>1400</v>
      </c>
      <c r="H8" s="218" t="s">
        <v>1478</v>
      </c>
      <c r="I8" s="157" t="s">
        <v>1401</v>
      </c>
      <c r="J8" s="218" t="s">
        <v>701</v>
      </c>
      <c r="K8" s="218" t="s">
        <v>91</v>
      </c>
      <c r="L8" s="214" t="s">
        <v>109</v>
      </c>
      <c r="M8" s="217" t="s">
        <v>1428</v>
      </c>
      <c r="N8" s="218"/>
      <c r="O8" s="218"/>
      <c r="P8" s="157"/>
    </row>
    <row r="9" customHeight="1" spans="1:16">
      <c r="A9" s="218" t="s">
        <v>1479</v>
      </c>
      <c r="B9" s="218" t="s">
        <v>1480</v>
      </c>
      <c r="C9" s="157" t="s">
        <v>511</v>
      </c>
      <c r="D9" s="157" t="s">
        <v>1399</v>
      </c>
      <c r="E9" s="158" t="s">
        <v>134</v>
      </c>
      <c r="F9" s="157" t="s">
        <v>513</v>
      </c>
      <c r="G9" s="157" t="s">
        <v>1400</v>
      </c>
      <c r="H9" s="218" t="s">
        <v>1480</v>
      </c>
      <c r="I9" s="157" t="s">
        <v>1401</v>
      </c>
      <c r="J9" s="218" t="s">
        <v>701</v>
      </c>
      <c r="K9" s="218" t="s">
        <v>91</v>
      </c>
      <c r="L9" s="214" t="s">
        <v>109</v>
      </c>
      <c r="M9" s="217" t="s">
        <v>1458</v>
      </c>
      <c r="N9" s="218"/>
      <c r="O9" s="218"/>
      <c r="P9" s="157"/>
    </row>
    <row r="10" customHeight="1" spans="1:16">
      <c r="A10" s="217" t="s">
        <v>1433</v>
      </c>
      <c r="B10" s="217" t="s">
        <v>1434</v>
      </c>
      <c r="C10" s="157" t="s">
        <v>511</v>
      </c>
      <c r="D10" s="157" t="s">
        <v>1399</v>
      </c>
      <c r="E10" s="158" t="s">
        <v>134</v>
      </c>
      <c r="F10" s="157" t="s">
        <v>513</v>
      </c>
      <c r="G10" s="157" t="s">
        <v>1400</v>
      </c>
      <c r="H10" s="217" t="s">
        <v>1434</v>
      </c>
      <c r="I10" s="157" t="s">
        <v>1401</v>
      </c>
      <c r="J10" s="218" t="s">
        <v>701</v>
      </c>
      <c r="K10" s="218" t="s">
        <v>91</v>
      </c>
      <c r="L10" s="214" t="s">
        <v>109</v>
      </c>
      <c r="M10" s="217" t="s">
        <v>1481</v>
      </c>
      <c r="N10" s="218" t="s">
        <v>1482</v>
      </c>
      <c r="O10" s="218"/>
      <c r="P10" s="157"/>
    </row>
    <row r="11" customHeight="1" spans="1:16">
      <c r="A11" s="217" t="s">
        <v>1436</v>
      </c>
      <c r="B11" s="217" t="s">
        <v>1437</v>
      </c>
      <c r="C11" s="157" t="s">
        <v>511</v>
      </c>
      <c r="D11" s="157" t="s">
        <v>1399</v>
      </c>
      <c r="E11" s="158" t="s">
        <v>134</v>
      </c>
      <c r="F11" s="157" t="s">
        <v>513</v>
      </c>
      <c r="G11" s="157" t="s">
        <v>1400</v>
      </c>
      <c r="H11" s="217" t="s">
        <v>1437</v>
      </c>
      <c r="I11" s="157" t="s">
        <v>1401</v>
      </c>
      <c r="J11" s="218" t="s">
        <v>701</v>
      </c>
      <c r="K11" s="218" t="s">
        <v>91</v>
      </c>
      <c r="L11" s="214" t="s">
        <v>109</v>
      </c>
      <c r="M11" s="217" t="s">
        <v>1483</v>
      </c>
      <c r="N11" s="218" t="s">
        <v>1482</v>
      </c>
      <c r="O11" s="218"/>
      <c r="P11" s="157"/>
    </row>
    <row r="12" customHeight="1" spans="1:16">
      <c r="A12" s="218" t="s">
        <v>1484</v>
      </c>
      <c r="B12" s="218" t="s">
        <v>1485</v>
      </c>
      <c r="C12" s="157" t="s">
        <v>541</v>
      </c>
      <c r="D12" s="157" t="s">
        <v>1399</v>
      </c>
      <c r="E12" s="158" t="s">
        <v>134</v>
      </c>
      <c r="F12" s="157" t="s">
        <v>513</v>
      </c>
      <c r="G12" s="157" t="s">
        <v>1400</v>
      </c>
      <c r="H12" s="218" t="s">
        <v>1485</v>
      </c>
      <c r="I12" s="157" t="s">
        <v>1401</v>
      </c>
      <c r="J12" s="218" t="s">
        <v>701</v>
      </c>
      <c r="K12" s="218" t="s">
        <v>91</v>
      </c>
      <c r="L12" s="214" t="s">
        <v>109</v>
      </c>
      <c r="M12" s="217" t="s">
        <v>1454</v>
      </c>
      <c r="N12" s="218"/>
      <c r="O12" s="218"/>
      <c r="P12" s="157"/>
    </row>
    <row r="13" customHeight="1" spans="1:16">
      <c r="A13" s="218" t="s">
        <v>1486</v>
      </c>
      <c r="B13" s="218" t="s">
        <v>1467</v>
      </c>
      <c r="C13" s="157" t="s">
        <v>511</v>
      </c>
      <c r="D13" s="157" t="s">
        <v>1399</v>
      </c>
      <c r="E13" s="158" t="s">
        <v>134</v>
      </c>
      <c r="F13" s="157" t="s">
        <v>513</v>
      </c>
      <c r="G13" s="157" t="s">
        <v>1400</v>
      </c>
      <c r="H13" s="218" t="s">
        <v>1467</v>
      </c>
      <c r="I13" s="157" t="s">
        <v>1401</v>
      </c>
      <c r="J13" s="218"/>
      <c r="K13" s="218"/>
      <c r="L13" s="214"/>
      <c r="M13" s="218"/>
      <c r="N13" s="218"/>
      <c r="O13" s="218"/>
      <c r="P13" s="157"/>
    </row>
    <row r="14" customHeight="1" spans="1:16">
      <c r="A14" s="218" t="s">
        <v>1487</v>
      </c>
      <c r="B14" s="218" t="s">
        <v>1470</v>
      </c>
      <c r="C14" s="157" t="s">
        <v>511</v>
      </c>
      <c r="D14" s="157" t="s">
        <v>1399</v>
      </c>
      <c r="E14" s="158" t="s">
        <v>134</v>
      </c>
      <c r="F14" s="157" t="s">
        <v>513</v>
      </c>
      <c r="G14" s="157" t="s">
        <v>1400</v>
      </c>
      <c r="H14" s="218" t="s">
        <v>1470</v>
      </c>
      <c r="I14" s="157" t="s">
        <v>1401</v>
      </c>
      <c r="J14" s="218"/>
      <c r="K14" s="218"/>
      <c r="L14" s="214"/>
      <c r="M14" s="218"/>
      <c r="N14" s="218"/>
      <c r="O14" s="218"/>
      <c r="P14" s="157"/>
    </row>
    <row r="17" customHeight="1" spans="1:1">
      <c r="A17" s="216" t="s">
        <v>1488</v>
      </c>
    </row>
  </sheetData>
  <sheetProtection formatCells="0" insertHyperlinks="0" autoFilter="0"/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"/>
  <sheetViews>
    <sheetView showGridLines="0" workbookViewId="0">
      <selection activeCell="E2" sqref="E2"/>
    </sheetView>
  </sheetViews>
  <sheetFormatPr defaultColWidth="9" defaultRowHeight="24.75" customHeight="1"/>
  <cols>
    <col min="1" max="1" width="16" customWidth="1"/>
    <col min="2" max="2" width="11.875" customWidth="1"/>
    <col min="3" max="3" width="6.25" customWidth="1"/>
    <col min="5" max="5" width="39.7333333333333" customWidth="1"/>
    <col min="6" max="6" width="7.375" customWidth="1"/>
    <col min="9" max="9" width="7" customWidth="1"/>
  </cols>
  <sheetData>
    <row r="1" customHeight="1" spans="1:16">
      <c r="A1" s="203" t="s">
        <v>173</v>
      </c>
      <c r="B1" s="203" t="s">
        <v>497</v>
      </c>
      <c r="C1" s="139" t="s">
        <v>302</v>
      </c>
      <c r="D1" s="139" t="s">
        <v>498</v>
      </c>
      <c r="E1" s="139" t="s">
        <v>151</v>
      </c>
      <c r="F1" s="139" t="s">
        <v>499</v>
      </c>
      <c r="G1" s="139" t="s">
        <v>500</v>
      </c>
      <c r="H1" s="203" t="s">
        <v>501</v>
      </c>
      <c r="I1" s="203" t="s">
        <v>502</v>
      </c>
      <c r="J1" s="203" t="s">
        <v>503</v>
      </c>
      <c r="K1" s="203" t="s">
        <v>504</v>
      </c>
      <c r="L1" s="203" t="s">
        <v>151</v>
      </c>
      <c r="M1" s="203" t="s">
        <v>505</v>
      </c>
      <c r="N1" s="203" t="s">
        <v>506</v>
      </c>
      <c r="O1" s="203" t="s">
        <v>507</v>
      </c>
      <c r="P1" s="203" t="s">
        <v>508</v>
      </c>
    </row>
    <row r="2" customHeight="1" spans="1:16">
      <c r="A2" s="3" t="s">
        <v>1471</v>
      </c>
      <c r="B2" s="3" t="s">
        <v>1398</v>
      </c>
      <c r="C2" s="133" t="s">
        <v>511</v>
      </c>
      <c r="D2" s="133" t="s">
        <v>1399</v>
      </c>
      <c r="E2" s="25" t="s">
        <v>136</v>
      </c>
      <c r="F2" s="133" t="s">
        <v>513</v>
      </c>
      <c r="G2" s="133" t="s">
        <v>1400</v>
      </c>
      <c r="H2" s="3" t="s">
        <v>1398</v>
      </c>
      <c r="I2" s="133" t="s">
        <v>1401</v>
      </c>
      <c r="J2" s="133" t="s">
        <v>1265</v>
      </c>
      <c r="K2" s="133" t="s">
        <v>1265</v>
      </c>
      <c r="L2" s="133" t="s">
        <v>1265</v>
      </c>
      <c r="M2" s="133" t="s">
        <v>1265</v>
      </c>
      <c r="N2" s="133"/>
      <c r="O2" s="133"/>
      <c r="P2" s="133"/>
    </row>
    <row r="3" customHeight="1" spans="1:16">
      <c r="A3" s="54" t="s">
        <v>352</v>
      </c>
      <c r="B3" s="3" t="s">
        <v>1408</v>
      </c>
      <c r="C3" s="133" t="s">
        <v>511</v>
      </c>
      <c r="D3" s="133" t="s">
        <v>1399</v>
      </c>
      <c r="E3" s="25" t="s">
        <v>136</v>
      </c>
      <c r="F3" s="133" t="s">
        <v>513</v>
      </c>
      <c r="G3" s="133" t="s">
        <v>1400</v>
      </c>
      <c r="H3" s="3" t="s">
        <v>1408</v>
      </c>
      <c r="I3" s="133" t="s">
        <v>1401</v>
      </c>
      <c r="J3" s="221" t="s">
        <v>701</v>
      </c>
      <c r="K3" s="221" t="s">
        <v>91</v>
      </c>
      <c r="L3" s="222" t="s">
        <v>109</v>
      </c>
      <c r="M3" s="220" t="s">
        <v>1407</v>
      </c>
      <c r="N3" s="133"/>
      <c r="O3" s="133"/>
      <c r="P3" s="133"/>
    </row>
    <row r="4" customHeight="1" spans="1:16">
      <c r="A4" s="3" t="s">
        <v>313</v>
      </c>
      <c r="B4" s="3" t="s">
        <v>314</v>
      </c>
      <c r="C4" s="133" t="s">
        <v>511</v>
      </c>
      <c r="D4" s="133" t="s">
        <v>1399</v>
      </c>
      <c r="E4" s="25" t="s">
        <v>136</v>
      </c>
      <c r="F4" s="133" t="s">
        <v>513</v>
      </c>
      <c r="G4" s="133" t="s">
        <v>1400</v>
      </c>
      <c r="H4" s="3" t="s">
        <v>314</v>
      </c>
      <c r="I4" s="133" t="s">
        <v>1401</v>
      </c>
      <c r="J4" s="221" t="s">
        <v>701</v>
      </c>
      <c r="K4" s="221" t="s">
        <v>91</v>
      </c>
      <c r="L4" s="222" t="s">
        <v>109</v>
      </c>
      <c r="M4" s="220" t="s">
        <v>1412</v>
      </c>
      <c r="N4" s="221"/>
      <c r="O4" s="221"/>
      <c r="P4" s="221"/>
    </row>
    <row r="5" customHeight="1" spans="1:16">
      <c r="A5" s="3" t="s">
        <v>1489</v>
      </c>
      <c r="B5" s="3" t="s">
        <v>1490</v>
      </c>
      <c r="C5" s="133" t="s">
        <v>511</v>
      </c>
      <c r="D5" s="133" t="s">
        <v>1399</v>
      </c>
      <c r="E5" s="25" t="s">
        <v>136</v>
      </c>
      <c r="F5" s="133" t="s">
        <v>513</v>
      </c>
      <c r="G5" s="133" t="s">
        <v>1400</v>
      </c>
      <c r="H5" s="3" t="s">
        <v>1490</v>
      </c>
      <c r="I5" s="133" t="s">
        <v>1401</v>
      </c>
      <c r="J5" s="221" t="s">
        <v>701</v>
      </c>
      <c r="K5" s="221" t="s">
        <v>91</v>
      </c>
      <c r="L5" s="222" t="s">
        <v>109</v>
      </c>
      <c r="M5" s="220" t="s">
        <v>1491</v>
      </c>
      <c r="N5" s="221"/>
      <c r="O5" s="221"/>
      <c r="P5" s="221"/>
    </row>
    <row r="6" customHeight="1" spans="1:16">
      <c r="A6" s="3" t="s">
        <v>1492</v>
      </c>
      <c r="B6" s="3" t="s">
        <v>1493</v>
      </c>
      <c r="C6" s="133" t="s">
        <v>511</v>
      </c>
      <c r="D6" s="133" t="s">
        <v>1399</v>
      </c>
      <c r="E6" s="25" t="s">
        <v>136</v>
      </c>
      <c r="F6" s="133" t="s">
        <v>513</v>
      </c>
      <c r="G6" s="133" t="s">
        <v>1400</v>
      </c>
      <c r="H6" s="3" t="s">
        <v>1493</v>
      </c>
      <c r="I6" s="133" t="s">
        <v>1401</v>
      </c>
      <c r="J6" s="221" t="s">
        <v>701</v>
      </c>
      <c r="K6" s="221" t="s">
        <v>91</v>
      </c>
      <c r="L6" s="222" t="s">
        <v>109</v>
      </c>
      <c r="M6" s="221" t="s">
        <v>1494</v>
      </c>
      <c r="N6" s="221"/>
      <c r="O6" s="221"/>
      <c r="P6" s="221"/>
    </row>
    <row r="7" customHeight="1" spans="1:16">
      <c r="A7" s="219" t="s">
        <v>1433</v>
      </c>
      <c r="B7" s="220" t="s">
        <v>1434</v>
      </c>
      <c r="C7" s="133" t="s">
        <v>511</v>
      </c>
      <c r="D7" s="133" t="s">
        <v>1399</v>
      </c>
      <c r="E7" s="25" t="s">
        <v>136</v>
      </c>
      <c r="F7" s="133" t="s">
        <v>513</v>
      </c>
      <c r="G7" s="133" t="s">
        <v>1400</v>
      </c>
      <c r="H7" s="220" t="s">
        <v>1434</v>
      </c>
      <c r="I7" s="133" t="s">
        <v>1401</v>
      </c>
      <c r="J7" s="221" t="s">
        <v>701</v>
      </c>
      <c r="K7" s="221" t="s">
        <v>91</v>
      </c>
      <c r="L7" s="222" t="s">
        <v>109</v>
      </c>
      <c r="M7" s="219" t="s">
        <v>1481</v>
      </c>
      <c r="N7" s="221" t="s">
        <v>1495</v>
      </c>
      <c r="O7" s="221"/>
      <c r="P7" s="221"/>
    </row>
    <row r="8" customHeight="1" spans="1:16">
      <c r="A8" s="219" t="s">
        <v>1436</v>
      </c>
      <c r="B8" s="220" t="s">
        <v>1437</v>
      </c>
      <c r="C8" s="133" t="s">
        <v>511</v>
      </c>
      <c r="D8" s="133" t="s">
        <v>1399</v>
      </c>
      <c r="E8" s="25" t="s">
        <v>136</v>
      </c>
      <c r="F8" s="133" t="s">
        <v>513</v>
      </c>
      <c r="G8" s="133" t="s">
        <v>1400</v>
      </c>
      <c r="H8" s="220" t="s">
        <v>1437</v>
      </c>
      <c r="I8" s="133" t="s">
        <v>1401</v>
      </c>
      <c r="J8" s="221" t="s">
        <v>701</v>
      </c>
      <c r="K8" s="221" t="s">
        <v>91</v>
      </c>
      <c r="L8" s="222" t="s">
        <v>109</v>
      </c>
      <c r="M8" s="219" t="s">
        <v>1483</v>
      </c>
      <c r="N8" s="221" t="s">
        <v>1495</v>
      </c>
      <c r="O8" s="221"/>
      <c r="P8" s="221"/>
    </row>
    <row r="9" customHeight="1" spans="1:16">
      <c r="A9" s="3" t="s">
        <v>1484</v>
      </c>
      <c r="B9" s="3" t="s">
        <v>1485</v>
      </c>
      <c r="C9" s="133" t="s">
        <v>511</v>
      </c>
      <c r="D9" s="133" t="s">
        <v>1399</v>
      </c>
      <c r="E9" s="25" t="s">
        <v>136</v>
      </c>
      <c r="F9" s="133" t="s">
        <v>513</v>
      </c>
      <c r="G9" s="133" t="s">
        <v>1400</v>
      </c>
      <c r="H9" s="3" t="s">
        <v>1485</v>
      </c>
      <c r="I9" s="133" t="s">
        <v>1401</v>
      </c>
      <c r="J9" s="221" t="s">
        <v>701</v>
      </c>
      <c r="K9" s="221" t="s">
        <v>91</v>
      </c>
      <c r="L9" s="222" t="s">
        <v>109</v>
      </c>
      <c r="M9" s="220" t="s">
        <v>1454</v>
      </c>
      <c r="N9" s="221"/>
      <c r="O9" s="221"/>
      <c r="P9" s="221"/>
    </row>
    <row r="10" customHeight="1" spans="1:16">
      <c r="A10" s="3" t="s">
        <v>1486</v>
      </c>
      <c r="B10" s="3" t="s">
        <v>1467</v>
      </c>
      <c r="C10" s="133" t="s">
        <v>511</v>
      </c>
      <c r="D10" s="133" t="s">
        <v>1399</v>
      </c>
      <c r="E10" s="25" t="s">
        <v>136</v>
      </c>
      <c r="F10" s="133" t="s">
        <v>513</v>
      </c>
      <c r="G10" s="133" t="s">
        <v>1400</v>
      </c>
      <c r="H10" s="3" t="s">
        <v>1467</v>
      </c>
      <c r="I10" s="133" t="s">
        <v>1401</v>
      </c>
      <c r="J10" s="221"/>
      <c r="K10" s="221"/>
      <c r="L10" s="222"/>
      <c r="M10" s="221"/>
      <c r="N10" s="221"/>
      <c r="O10" s="221"/>
      <c r="P10" s="221"/>
    </row>
    <row r="11" customHeight="1" spans="1:16">
      <c r="A11" s="3" t="s">
        <v>1487</v>
      </c>
      <c r="B11" s="3" t="s">
        <v>1470</v>
      </c>
      <c r="C11" s="133" t="s">
        <v>511</v>
      </c>
      <c r="D11" s="133" t="s">
        <v>1399</v>
      </c>
      <c r="E11" s="25" t="s">
        <v>136</v>
      </c>
      <c r="F11" s="133" t="s">
        <v>513</v>
      </c>
      <c r="G11" s="133" t="s">
        <v>1400</v>
      </c>
      <c r="H11" s="3" t="s">
        <v>1470</v>
      </c>
      <c r="I11" s="133" t="s">
        <v>1401</v>
      </c>
      <c r="J11" s="221"/>
      <c r="K11" s="221"/>
      <c r="L11" s="25"/>
      <c r="M11" s="221"/>
      <c r="N11" s="221"/>
      <c r="O11" s="221"/>
      <c r="P11" s="221"/>
    </row>
    <row r="14" customHeight="1" spans="1:1">
      <c r="A14" t="s">
        <v>1496</v>
      </c>
    </row>
  </sheetData>
  <sheetProtection formatCells="0" insertHyperlinks="0" autoFilter="0"/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"/>
  <sheetViews>
    <sheetView showGridLines="0" workbookViewId="0">
      <selection activeCell="E13" sqref="E13"/>
    </sheetView>
  </sheetViews>
  <sheetFormatPr defaultColWidth="9" defaultRowHeight="19.5" customHeight="1"/>
  <cols>
    <col min="1" max="1" width="16" style="216" customWidth="1"/>
    <col min="2" max="2" width="14" style="216" customWidth="1"/>
    <col min="3" max="3" width="8" style="216" customWidth="1"/>
    <col min="4" max="4" width="9" style="216"/>
    <col min="5" max="5" width="15.625" style="216" customWidth="1"/>
    <col min="6" max="6" width="7.375" style="216" customWidth="1"/>
    <col min="7" max="8" width="9" style="216"/>
    <col min="9" max="9" width="7" style="216" customWidth="1"/>
    <col min="10" max="16384" width="9" style="216"/>
  </cols>
  <sheetData>
    <row r="1" customHeight="1" spans="1:16">
      <c r="A1" s="212" t="s">
        <v>173</v>
      </c>
      <c r="B1" s="212" t="s">
        <v>497</v>
      </c>
      <c r="C1" s="178" t="s">
        <v>302</v>
      </c>
      <c r="D1" s="178" t="s">
        <v>498</v>
      </c>
      <c r="E1" s="178" t="s">
        <v>151</v>
      </c>
      <c r="F1" s="178" t="s">
        <v>499</v>
      </c>
      <c r="G1" s="178" t="s">
        <v>500</v>
      </c>
      <c r="H1" s="212" t="s">
        <v>501</v>
      </c>
      <c r="I1" s="212" t="s">
        <v>502</v>
      </c>
      <c r="J1" s="212" t="s">
        <v>503</v>
      </c>
      <c r="K1" s="212" t="s">
        <v>504</v>
      </c>
      <c r="L1" s="212" t="s">
        <v>151</v>
      </c>
      <c r="M1" s="212" t="s">
        <v>505</v>
      </c>
      <c r="N1" s="212" t="s">
        <v>506</v>
      </c>
      <c r="O1" s="212" t="s">
        <v>507</v>
      </c>
      <c r="P1" s="212" t="s">
        <v>508</v>
      </c>
    </row>
    <row r="2" customHeight="1" spans="1:16">
      <c r="A2" s="47" t="s">
        <v>1471</v>
      </c>
      <c r="B2" s="47" t="s">
        <v>1497</v>
      </c>
      <c r="C2" s="157" t="s">
        <v>511</v>
      </c>
      <c r="D2" s="157" t="s">
        <v>1399</v>
      </c>
      <c r="E2" s="158" t="s">
        <v>87</v>
      </c>
      <c r="F2" s="157" t="s">
        <v>513</v>
      </c>
      <c r="G2" s="157" t="s">
        <v>1400</v>
      </c>
      <c r="H2" s="47" t="s">
        <v>1497</v>
      </c>
      <c r="I2" s="157" t="s">
        <v>1401</v>
      </c>
      <c r="J2" s="157" t="s">
        <v>1265</v>
      </c>
      <c r="K2" s="157" t="s">
        <v>1265</v>
      </c>
      <c r="L2" s="157" t="s">
        <v>1265</v>
      </c>
      <c r="M2" s="157" t="s">
        <v>1265</v>
      </c>
      <c r="N2" s="157"/>
      <c r="O2" s="157"/>
      <c r="P2" s="157" t="s">
        <v>1265</v>
      </c>
    </row>
    <row r="3" customHeight="1" spans="1:16">
      <c r="A3" s="47" t="s">
        <v>256</v>
      </c>
      <c r="B3" s="47" t="s">
        <v>1472</v>
      </c>
      <c r="C3" s="157" t="s">
        <v>511</v>
      </c>
      <c r="D3" s="157" t="s">
        <v>1399</v>
      </c>
      <c r="E3" s="158" t="s">
        <v>87</v>
      </c>
      <c r="F3" s="157" t="s">
        <v>513</v>
      </c>
      <c r="G3" s="157" t="s">
        <v>1400</v>
      </c>
      <c r="H3" s="47" t="s">
        <v>1472</v>
      </c>
      <c r="I3" s="157" t="s">
        <v>1401</v>
      </c>
      <c r="J3" s="218" t="s">
        <v>701</v>
      </c>
      <c r="K3" s="218" t="s">
        <v>91</v>
      </c>
      <c r="L3" s="158" t="s">
        <v>109</v>
      </c>
      <c r="M3" s="217" t="s">
        <v>1414</v>
      </c>
      <c r="N3" s="218"/>
      <c r="O3" s="218"/>
      <c r="P3" s="218"/>
    </row>
    <row r="4" customHeight="1" spans="1:16">
      <c r="A4" s="47" t="s">
        <v>1473</v>
      </c>
      <c r="B4" s="47" t="s">
        <v>1474</v>
      </c>
      <c r="C4" s="157" t="s">
        <v>511</v>
      </c>
      <c r="D4" s="157" t="s">
        <v>1399</v>
      </c>
      <c r="E4" s="158" t="s">
        <v>87</v>
      </c>
      <c r="F4" s="157" t="s">
        <v>513</v>
      </c>
      <c r="G4" s="157" t="s">
        <v>1400</v>
      </c>
      <c r="H4" s="47" t="s">
        <v>1474</v>
      </c>
      <c r="I4" s="157" t="s">
        <v>1401</v>
      </c>
      <c r="J4" s="218" t="s">
        <v>701</v>
      </c>
      <c r="K4" s="218" t="s">
        <v>91</v>
      </c>
      <c r="L4" s="158" t="s">
        <v>109</v>
      </c>
      <c r="M4" s="217" t="s">
        <v>1419</v>
      </c>
      <c r="N4" s="218"/>
      <c r="O4" s="218"/>
      <c r="P4" s="218"/>
    </row>
    <row r="5" customHeight="1" spans="1:16">
      <c r="A5" s="47" t="s">
        <v>352</v>
      </c>
      <c r="B5" s="47" t="s">
        <v>1408</v>
      </c>
      <c r="C5" s="157" t="s">
        <v>511</v>
      </c>
      <c r="D5" s="157" t="s">
        <v>1399</v>
      </c>
      <c r="E5" s="158" t="s">
        <v>87</v>
      </c>
      <c r="F5" s="157" t="s">
        <v>513</v>
      </c>
      <c r="G5" s="157" t="s">
        <v>1400</v>
      </c>
      <c r="H5" s="47" t="s">
        <v>1408</v>
      </c>
      <c r="I5" s="157" t="s">
        <v>1401</v>
      </c>
      <c r="J5" s="218" t="s">
        <v>701</v>
      </c>
      <c r="K5" s="218" t="s">
        <v>91</v>
      </c>
      <c r="L5" s="158" t="s">
        <v>109</v>
      </c>
      <c r="M5" s="217" t="s">
        <v>1407</v>
      </c>
      <c r="N5" s="157"/>
      <c r="O5" s="157"/>
      <c r="P5" s="157" t="s">
        <v>1265</v>
      </c>
    </row>
    <row r="6" customHeight="1" spans="1:16">
      <c r="A6" s="47" t="s">
        <v>258</v>
      </c>
      <c r="B6" s="47" t="s">
        <v>276</v>
      </c>
      <c r="C6" s="157" t="s">
        <v>511</v>
      </c>
      <c r="D6" s="157" t="s">
        <v>1399</v>
      </c>
      <c r="E6" s="158" t="s">
        <v>87</v>
      </c>
      <c r="F6" s="157" t="s">
        <v>513</v>
      </c>
      <c r="G6" s="157" t="s">
        <v>1400</v>
      </c>
      <c r="H6" s="47" t="s">
        <v>276</v>
      </c>
      <c r="I6" s="157" t="s">
        <v>1401</v>
      </c>
      <c r="J6" s="218" t="s">
        <v>701</v>
      </c>
      <c r="K6" s="218" t="s">
        <v>91</v>
      </c>
      <c r="L6" s="158" t="s">
        <v>109</v>
      </c>
      <c r="M6" s="217" t="s">
        <v>1418</v>
      </c>
      <c r="N6" s="218"/>
      <c r="O6" s="218"/>
      <c r="P6" s="218"/>
    </row>
    <row r="7" customHeight="1" spans="1:16">
      <c r="A7" s="47" t="s">
        <v>1498</v>
      </c>
      <c r="B7" s="47" t="s">
        <v>1499</v>
      </c>
      <c r="C7" s="157" t="s">
        <v>511</v>
      </c>
      <c r="D7" s="157" t="s">
        <v>1399</v>
      </c>
      <c r="E7" s="158" t="s">
        <v>87</v>
      </c>
      <c r="F7" s="157" t="s">
        <v>513</v>
      </c>
      <c r="G7" s="157" t="s">
        <v>1400</v>
      </c>
      <c r="H7" s="47" t="s">
        <v>1499</v>
      </c>
      <c r="I7" s="157" t="s">
        <v>1401</v>
      </c>
      <c r="J7" s="218" t="s">
        <v>701</v>
      </c>
      <c r="K7" s="218" t="s">
        <v>91</v>
      </c>
      <c r="L7" s="158" t="s">
        <v>109</v>
      </c>
      <c r="M7" s="157" t="s">
        <v>1265</v>
      </c>
      <c r="N7" s="218"/>
      <c r="O7" s="218"/>
      <c r="P7" s="218"/>
    </row>
    <row r="8" customHeight="1" spans="1:16">
      <c r="A8" s="47" t="s">
        <v>1475</v>
      </c>
      <c r="B8" s="47" t="s">
        <v>1476</v>
      </c>
      <c r="C8" s="157" t="s">
        <v>511</v>
      </c>
      <c r="D8" s="157" t="s">
        <v>1399</v>
      </c>
      <c r="E8" s="158" t="s">
        <v>87</v>
      </c>
      <c r="F8" s="157" t="s">
        <v>513</v>
      </c>
      <c r="G8" s="157" t="s">
        <v>1400</v>
      </c>
      <c r="H8" s="47" t="s">
        <v>1476</v>
      </c>
      <c r="I8" s="157" t="s">
        <v>1401</v>
      </c>
      <c r="J8" s="218" t="s">
        <v>701</v>
      </c>
      <c r="K8" s="218" t="s">
        <v>91</v>
      </c>
      <c r="L8" s="158" t="s">
        <v>109</v>
      </c>
      <c r="M8" s="157" t="s">
        <v>1265</v>
      </c>
      <c r="N8" s="218"/>
      <c r="O8" s="218"/>
      <c r="P8" s="218"/>
    </row>
    <row r="9" customHeight="1" spans="1:16">
      <c r="A9" s="47" t="s">
        <v>1477</v>
      </c>
      <c r="B9" s="47" t="s">
        <v>1478</v>
      </c>
      <c r="C9" s="157" t="s">
        <v>511</v>
      </c>
      <c r="D9" s="157" t="s">
        <v>1399</v>
      </c>
      <c r="E9" s="158" t="s">
        <v>87</v>
      </c>
      <c r="F9" s="157" t="s">
        <v>513</v>
      </c>
      <c r="G9" s="157" t="s">
        <v>1400</v>
      </c>
      <c r="H9" s="47" t="s">
        <v>1478</v>
      </c>
      <c r="I9" s="157" t="s">
        <v>1401</v>
      </c>
      <c r="J9" s="218" t="s">
        <v>701</v>
      </c>
      <c r="K9" s="218" t="s">
        <v>91</v>
      </c>
      <c r="L9" s="158" t="s">
        <v>109</v>
      </c>
      <c r="M9" s="217" t="s">
        <v>1428</v>
      </c>
      <c r="N9" s="218"/>
      <c r="O9" s="218"/>
      <c r="P9" s="218"/>
    </row>
    <row r="10" customHeight="1" spans="1:16">
      <c r="A10" s="47" t="s">
        <v>1479</v>
      </c>
      <c r="B10" s="47" t="s">
        <v>1480</v>
      </c>
      <c r="C10" s="157" t="s">
        <v>511</v>
      </c>
      <c r="D10" s="157" t="s">
        <v>1399</v>
      </c>
      <c r="E10" s="158" t="s">
        <v>87</v>
      </c>
      <c r="F10" s="157" t="s">
        <v>513</v>
      </c>
      <c r="G10" s="157" t="s">
        <v>1400</v>
      </c>
      <c r="H10" s="47" t="s">
        <v>1480</v>
      </c>
      <c r="I10" s="157" t="s">
        <v>1401</v>
      </c>
      <c r="J10" s="218" t="s">
        <v>701</v>
      </c>
      <c r="K10" s="218" t="s">
        <v>91</v>
      </c>
      <c r="L10" s="158" t="s">
        <v>109</v>
      </c>
      <c r="M10" s="217" t="s">
        <v>1458</v>
      </c>
      <c r="N10" s="47"/>
      <c r="O10" s="47"/>
      <c r="P10" s="47"/>
    </row>
    <row r="11" customHeight="1" spans="1:16">
      <c r="A11" s="217" t="s">
        <v>1433</v>
      </c>
      <c r="B11" s="217" t="s">
        <v>1434</v>
      </c>
      <c r="C11" s="157" t="s">
        <v>511</v>
      </c>
      <c r="D11" s="157" t="s">
        <v>1399</v>
      </c>
      <c r="E11" s="158" t="s">
        <v>87</v>
      </c>
      <c r="F11" s="157" t="s">
        <v>513</v>
      </c>
      <c r="G11" s="157" t="s">
        <v>1400</v>
      </c>
      <c r="H11" s="217" t="s">
        <v>1434</v>
      </c>
      <c r="I11" s="157" t="s">
        <v>1401</v>
      </c>
      <c r="J11" s="218" t="s">
        <v>701</v>
      </c>
      <c r="K11" s="218" t="s">
        <v>91</v>
      </c>
      <c r="L11" s="158" t="s">
        <v>109</v>
      </c>
      <c r="M11" s="217" t="s">
        <v>1481</v>
      </c>
      <c r="N11" s="218" t="s">
        <v>1482</v>
      </c>
      <c r="O11" s="47"/>
      <c r="P11" s="47"/>
    </row>
    <row r="12" customHeight="1" spans="1:16">
      <c r="A12" s="217" t="s">
        <v>1436</v>
      </c>
      <c r="B12" s="217" t="s">
        <v>1437</v>
      </c>
      <c r="C12" s="157" t="s">
        <v>511</v>
      </c>
      <c r="D12" s="157" t="s">
        <v>1399</v>
      </c>
      <c r="E12" s="158" t="s">
        <v>87</v>
      </c>
      <c r="F12" s="157" t="s">
        <v>513</v>
      </c>
      <c r="G12" s="157" t="s">
        <v>1400</v>
      </c>
      <c r="H12" s="217" t="s">
        <v>1437</v>
      </c>
      <c r="I12" s="157" t="s">
        <v>1401</v>
      </c>
      <c r="J12" s="218" t="s">
        <v>701</v>
      </c>
      <c r="K12" s="218" t="s">
        <v>91</v>
      </c>
      <c r="L12" s="158" t="s">
        <v>109</v>
      </c>
      <c r="M12" s="217" t="s">
        <v>1483</v>
      </c>
      <c r="N12" s="218" t="s">
        <v>1482</v>
      </c>
      <c r="O12" s="47"/>
      <c r="P12" s="47"/>
    </row>
    <row r="13" customHeight="1" spans="1:16">
      <c r="A13" s="47" t="s">
        <v>1484</v>
      </c>
      <c r="B13" s="47" t="s">
        <v>1485</v>
      </c>
      <c r="C13" s="47" t="s">
        <v>541</v>
      </c>
      <c r="D13" s="157" t="s">
        <v>1399</v>
      </c>
      <c r="E13" s="158" t="s">
        <v>87</v>
      </c>
      <c r="F13" s="157" t="s">
        <v>513</v>
      </c>
      <c r="G13" s="157" t="s">
        <v>1400</v>
      </c>
      <c r="H13" s="47" t="s">
        <v>1485</v>
      </c>
      <c r="I13" s="157" t="s">
        <v>1401</v>
      </c>
      <c r="J13" s="218" t="s">
        <v>701</v>
      </c>
      <c r="K13" s="218" t="s">
        <v>91</v>
      </c>
      <c r="L13" s="158" t="s">
        <v>109</v>
      </c>
      <c r="M13" s="217" t="s">
        <v>1454</v>
      </c>
      <c r="N13" s="47"/>
      <c r="O13" s="47"/>
      <c r="P13" s="47"/>
    </row>
    <row r="14" customHeight="1" spans="1:16">
      <c r="A14" s="217" t="s">
        <v>1448</v>
      </c>
      <c r="B14" s="47" t="s">
        <v>1010</v>
      </c>
      <c r="C14" s="47" t="s">
        <v>541</v>
      </c>
      <c r="D14" s="157" t="s">
        <v>1399</v>
      </c>
      <c r="E14" s="158" t="s">
        <v>87</v>
      </c>
      <c r="F14" s="157" t="s">
        <v>513</v>
      </c>
      <c r="G14" s="157" t="s">
        <v>1400</v>
      </c>
      <c r="H14" s="47" t="s">
        <v>1010</v>
      </c>
      <c r="I14" s="157" t="s">
        <v>1401</v>
      </c>
      <c r="J14" s="218" t="s">
        <v>701</v>
      </c>
      <c r="K14" s="218" t="s">
        <v>91</v>
      </c>
      <c r="L14" s="158" t="s">
        <v>109</v>
      </c>
      <c r="M14" s="217" t="s">
        <v>1500</v>
      </c>
      <c r="N14" s="218" t="s">
        <v>1482</v>
      </c>
      <c r="O14" s="47"/>
      <c r="P14" s="47"/>
    </row>
    <row r="15" customHeight="1" spans="1:16">
      <c r="A15" s="47" t="s">
        <v>1486</v>
      </c>
      <c r="B15" s="47" t="s">
        <v>1467</v>
      </c>
      <c r="C15" s="157" t="s">
        <v>511</v>
      </c>
      <c r="D15" s="157" t="s">
        <v>1399</v>
      </c>
      <c r="E15" s="158" t="s">
        <v>87</v>
      </c>
      <c r="F15" s="157" t="s">
        <v>513</v>
      </c>
      <c r="G15" s="157" t="s">
        <v>1400</v>
      </c>
      <c r="H15" s="47" t="s">
        <v>1467</v>
      </c>
      <c r="I15" s="157" t="s">
        <v>1401</v>
      </c>
      <c r="J15" s="47"/>
      <c r="K15" s="47"/>
      <c r="L15" s="47"/>
      <c r="M15" s="47"/>
      <c r="N15" s="47"/>
      <c r="O15" s="47"/>
      <c r="P15" s="47"/>
    </row>
    <row r="16" customHeight="1" spans="1:16">
      <c r="A16" s="47" t="s">
        <v>1487</v>
      </c>
      <c r="B16" s="47" t="s">
        <v>1470</v>
      </c>
      <c r="C16" s="157" t="s">
        <v>511</v>
      </c>
      <c r="D16" s="157" t="s">
        <v>1399</v>
      </c>
      <c r="E16" s="158" t="s">
        <v>87</v>
      </c>
      <c r="F16" s="157" t="s">
        <v>513</v>
      </c>
      <c r="G16" s="157" t="s">
        <v>1400</v>
      </c>
      <c r="H16" s="47" t="s">
        <v>1470</v>
      </c>
      <c r="I16" s="157" t="s">
        <v>1401</v>
      </c>
      <c r="J16" s="47"/>
      <c r="K16" s="47"/>
      <c r="L16" s="47"/>
      <c r="M16" s="47"/>
      <c r="N16" s="47"/>
      <c r="O16" s="47"/>
      <c r="P16" s="47"/>
    </row>
    <row r="19" customHeight="1" spans="1:1">
      <c r="A19" s="216" t="s">
        <v>1501</v>
      </c>
    </row>
  </sheetData>
  <sheetProtection formatCells="0" insertHyperlinks="0" autoFilter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34"/>
  <sheetViews>
    <sheetView workbookViewId="0">
      <selection activeCell="A35" sqref="$A35:$XFD35"/>
    </sheetView>
  </sheetViews>
  <sheetFormatPr defaultColWidth="9" defaultRowHeight="14.25" outlineLevelCol="5"/>
  <cols>
    <col min="1" max="1" width="36.875" customWidth="1"/>
    <col min="2" max="2" width="55.95" customWidth="1"/>
    <col min="3" max="3" width="13.125" customWidth="1"/>
    <col min="4" max="4" width="35.375" customWidth="1"/>
    <col min="5" max="5" width="18.875" customWidth="1"/>
    <col min="6" max="6" width="56.875" customWidth="1"/>
  </cols>
  <sheetData>
    <row r="1" spans="1:6">
      <c r="A1" s="339" t="s">
        <v>86</v>
      </c>
      <c r="B1" s="340" t="s">
        <v>87</v>
      </c>
      <c r="C1" s="340" t="s">
        <v>88</v>
      </c>
      <c r="D1" s="339" t="s">
        <v>89</v>
      </c>
      <c r="E1" s="339" t="s">
        <v>90</v>
      </c>
      <c r="F1" s="339" t="s">
        <v>4</v>
      </c>
    </row>
    <row r="2" spans="1:6">
      <c r="A2" s="3" t="s">
        <v>83</v>
      </c>
      <c r="B2" s="341" t="s">
        <v>84</v>
      </c>
      <c r="C2" s="3" t="s">
        <v>91</v>
      </c>
      <c r="D2" s="3"/>
      <c r="E2" s="3"/>
      <c r="F2" s="3"/>
    </row>
    <row r="3" spans="1:6">
      <c r="A3" s="3" t="s">
        <v>67</v>
      </c>
      <c r="B3" s="341" t="s">
        <v>68</v>
      </c>
      <c r="C3" s="3" t="s">
        <v>91</v>
      </c>
      <c r="D3" s="3"/>
      <c r="E3" s="3"/>
      <c r="F3" s="3"/>
    </row>
    <row r="4" spans="1:6">
      <c r="A4" s="3" t="s">
        <v>92</v>
      </c>
      <c r="B4" s="341" t="s">
        <v>93</v>
      </c>
      <c r="C4" s="3" t="s">
        <v>91</v>
      </c>
      <c r="D4" s="3"/>
      <c r="E4" s="3"/>
      <c r="F4" s="3"/>
    </row>
    <row r="5" spans="1:6">
      <c r="A5" s="3" t="s">
        <v>94</v>
      </c>
      <c r="B5" s="341" t="s">
        <v>95</v>
      </c>
      <c r="C5" s="3" t="s">
        <v>91</v>
      </c>
      <c r="D5" s="3"/>
      <c r="E5" s="3"/>
      <c r="F5" s="3"/>
    </row>
    <row r="6" spans="1:6">
      <c r="A6" s="3" t="s">
        <v>40</v>
      </c>
      <c r="B6" s="341" t="s">
        <v>95</v>
      </c>
      <c r="C6" s="3" t="s">
        <v>91</v>
      </c>
      <c r="D6" s="3"/>
      <c r="E6" s="3"/>
      <c r="F6" s="3"/>
    </row>
    <row r="7" spans="1:6">
      <c r="A7" s="3" t="s">
        <v>96</v>
      </c>
      <c r="B7" s="341" t="s">
        <v>97</v>
      </c>
      <c r="C7" s="3" t="s">
        <v>91</v>
      </c>
      <c r="D7" s="3"/>
      <c r="E7" s="3"/>
      <c r="F7" s="3"/>
    </row>
    <row r="8" spans="1:6">
      <c r="A8" s="3" t="s">
        <v>98</v>
      </c>
      <c r="B8" s="341" t="s">
        <v>99</v>
      </c>
      <c r="C8" s="3" t="s">
        <v>91</v>
      </c>
      <c r="D8" s="3"/>
      <c r="E8" s="3"/>
      <c r="F8" s="3"/>
    </row>
    <row r="9" spans="1:6">
      <c r="A9" s="3" t="s">
        <v>100</v>
      </c>
      <c r="B9" s="341" t="s">
        <v>101</v>
      </c>
      <c r="C9" s="3" t="s">
        <v>91</v>
      </c>
      <c r="D9" s="3"/>
      <c r="E9" s="3"/>
      <c r="F9" s="3"/>
    </row>
    <row r="10" spans="1:6">
      <c r="A10" s="3" t="s">
        <v>102</v>
      </c>
      <c r="B10" s="341" t="s">
        <v>103</v>
      </c>
      <c r="C10" s="3" t="s">
        <v>91</v>
      </c>
      <c r="D10" s="3"/>
      <c r="E10" s="3"/>
      <c r="F10" s="3"/>
    </row>
    <row r="11" spans="1:6">
      <c r="A11" s="3" t="s">
        <v>104</v>
      </c>
      <c r="B11" s="341" t="s">
        <v>105</v>
      </c>
      <c r="C11" s="3" t="s">
        <v>91</v>
      </c>
      <c r="D11" s="3"/>
      <c r="E11" s="3"/>
      <c r="F11" s="3"/>
    </row>
    <row r="12" spans="1:6">
      <c r="A12" s="3" t="s">
        <v>106</v>
      </c>
      <c r="B12" s="341" t="s">
        <v>107</v>
      </c>
      <c r="C12" s="3" t="s">
        <v>91</v>
      </c>
      <c r="D12" s="3"/>
      <c r="E12" s="3"/>
      <c r="F12" s="3"/>
    </row>
    <row r="13" s="338" customFormat="1" spans="1:6">
      <c r="A13" s="43" t="s">
        <v>108</v>
      </c>
      <c r="B13" s="342" t="s">
        <v>109</v>
      </c>
      <c r="C13" s="43" t="s">
        <v>91</v>
      </c>
      <c r="D13" s="43"/>
      <c r="E13" s="43"/>
      <c r="F13" s="43"/>
    </row>
    <row r="14" spans="1:6">
      <c r="A14" s="3" t="s">
        <v>110</v>
      </c>
      <c r="B14" s="341" t="s">
        <v>111</v>
      </c>
      <c r="C14" s="3" t="s">
        <v>91</v>
      </c>
      <c r="D14" s="3"/>
      <c r="E14" s="3"/>
      <c r="F14" s="3"/>
    </row>
    <row r="15" spans="1:6">
      <c r="A15" s="3" t="s">
        <v>112</v>
      </c>
      <c r="B15" s="341" t="s">
        <v>113</v>
      </c>
      <c r="C15" s="3" t="s">
        <v>91</v>
      </c>
      <c r="D15" s="3"/>
      <c r="E15" s="3"/>
      <c r="F15" s="3"/>
    </row>
    <row r="16" spans="1:6">
      <c r="A16" s="3" t="s">
        <v>114</v>
      </c>
      <c r="B16" s="341" t="s">
        <v>115</v>
      </c>
      <c r="C16" s="3" t="s">
        <v>91</v>
      </c>
      <c r="D16" s="3"/>
      <c r="E16" s="3"/>
      <c r="F16" s="3"/>
    </row>
    <row r="17" spans="1:6">
      <c r="A17" s="3" t="s">
        <v>116</v>
      </c>
      <c r="B17" s="341" t="s">
        <v>117</v>
      </c>
      <c r="C17" s="3" t="s">
        <v>91</v>
      </c>
      <c r="D17" s="3"/>
      <c r="E17" s="3"/>
      <c r="F17" s="3"/>
    </row>
    <row r="18" spans="1:6">
      <c r="A18" s="3" t="s">
        <v>118</v>
      </c>
      <c r="B18" s="341" t="s">
        <v>119</v>
      </c>
      <c r="C18" s="3" t="s">
        <v>91</v>
      </c>
      <c r="D18" s="3"/>
      <c r="E18" s="3"/>
      <c r="F18" s="3"/>
    </row>
    <row r="19" spans="1:6">
      <c r="A19" s="3" t="s">
        <v>120</v>
      </c>
      <c r="B19" s="341" t="s">
        <v>121</v>
      </c>
      <c r="C19" s="3" t="s">
        <v>91</v>
      </c>
      <c r="D19" s="3"/>
      <c r="E19" s="3"/>
      <c r="F19" s="3"/>
    </row>
    <row r="20" spans="1:6">
      <c r="A20" s="3" t="s">
        <v>75</v>
      </c>
      <c r="B20" s="341" t="s">
        <v>76</v>
      </c>
      <c r="C20" s="3" t="s">
        <v>91</v>
      </c>
      <c r="D20" s="3"/>
      <c r="E20" s="3"/>
      <c r="F20" s="3"/>
    </row>
    <row r="21" spans="1:6">
      <c r="A21" s="3" t="s">
        <v>122</v>
      </c>
      <c r="B21" s="341" t="s">
        <v>123</v>
      </c>
      <c r="C21" s="3" t="s">
        <v>91</v>
      </c>
      <c r="D21" s="3"/>
      <c r="E21" s="3"/>
      <c r="F21" s="3"/>
    </row>
    <row r="22" spans="1:6">
      <c r="A22" s="3" t="s">
        <v>124</v>
      </c>
      <c r="B22" s="341" t="s">
        <v>125</v>
      </c>
      <c r="C22" s="3" t="s">
        <v>91</v>
      </c>
      <c r="D22" s="3"/>
      <c r="E22" s="3"/>
      <c r="F22" s="3"/>
    </row>
    <row r="23" spans="1:6">
      <c r="A23" s="3" t="s">
        <v>126</v>
      </c>
      <c r="B23" s="341" t="s">
        <v>127</v>
      </c>
      <c r="C23" s="3" t="s">
        <v>91</v>
      </c>
      <c r="D23" s="3"/>
      <c r="E23" s="3"/>
      <c r="F23" s="3"/>
    </row>
    <row r="24" spans="1:6">
      <c r="A24" s="3" t="s">
        <v>128</v>
      </c>
      <c r="B24" s="343" t="s">
        <v>35</v>
      </c>
      <c r="C24" s="3" t="s">
        <v>91</v>
      </c>
      <c r="D24" s="3" t="s">
        <v>91</v>
      </c>
      <c r="E24" s="3" t="s">
        <v>91</v>
      </c>
      <c r="F24" s="3"/>
    </row>
    <row r="25" spans="1:6">
      <c r="A25" s="61" t="s">
        <v>63</v>
      </c>
      <c r="B25" s="344" t="s">
        <v>64</v>
      </c>
      <c r="C25" s="3"/>
      <c r="D25" s="3"/>
      <c r="E25" s="3"/>
      <c r="F25" s="3"/>
    </row>
    <row r="26" spans="1:3">
      <c r="A26" s="345" t="s">
        <v>129</v>
      </c>
      <c r="B26" s="346" t="s">
        <v>130</v>
      </c>
      <c r="C26" s="345" t="s">
        <v>91</v>
      </c>
    </row>
    <row r="27" spans="2:3">
      <c r="B27" t="s">
        <v>131</v>
      </c>
      <c r="C27" t="s">
        <v>132</v>
      </c>
    </row>
    <row r="28" customFormat="1"/>
    <row r="29" s="181" customFormat="1" spans="1:6">
      <c r="A29" s="42" t="s">
        <v>133</v>
      </c>
      <c r="B29" s="347" t="s">
        <v>134</v>
      </c>
      <c r="C29" s="42" t="s">
        <v>91</v>
      </c>
      <c r="D29" s="42"/>
      <c r="E29" s="42"/>
      <c r="F29" s="42"/>
    </row>
    <row r="30" s="181" customFormat="1" spans="1:6">
      <c r="A30" s="42" t="s">
        <v>135</v>
      </c>
      <c r="B30" s="347" t="s">
        <v>136</v>
      </c>
      <c r="C30" s="42" t="s">
        <v>91</v>
      </c>
      <c r="D30" s="42"/>
      <c r="E30" s="42"/>
      <c r="F30" s="42"/>
    </row>
    <row r="31" s="181" customFormat="1" spans="1:6">
      <c r="A31" s="42" t="s">
        <v>137</v>
      </c>
      <c r="B31" s="347" t="s">
        <v>87</v>
      </c>
      <c r="C31" s="42" t="s">
        <v>91</v>
      </c>
      <c r="D31" s="42"/>
      <c r="E31" s="42"/>
      <c r="F31" s="42"/>
    </row>
    <row r="32" s="181" customFormat="1" spans="1:6">
      <c r="A32" s="42" t="s">
        <v>138</v>
      </c>
      <c r="B32" s="347" t="s">
        <v>139</v>
      </c>
      <c r="C32" s="42" t="s">
        <v>132</v>
      </c>
      <c r="D32" s="42"/>
      <c r="E32" s="42"/>
      <c r="F32" s="42"/>
    </row>
    <row r="33" s="181" customFormat="1" spans="1:6">
      <c r="A33" s="42" t="s">
        <v>140</v>
      </c>
      <c r="B33" s="347" t="s">
        <v>141</v>
      </c>
      <c r="C33" s="42" t="s">
        <v>132</v>
      </c>
      <c r="D33" s="42"/>
      <c r="E33" s="42"/>
      <c r="F33" s="42"/>
    </row>
    <row r="34" s="181" customFormat="1" spans="1:6">
      <c r="A34" s="42" t="s">
        <v>142</v>
      </c>
      <c r="B34" s="347" t="s">
        <v>143</v>
      </c>
      <c r="C34" s="42" t="s">
        <v>91</v>
      </c>
      <c r="D34" s="42"/>
      <c r="E34" s="42"/>
      <c r="F34" s="42"/>
    </row>
  </sheetData>
  <sheetProtection formatCells="0" insertHyperlinks="0" autoFilter="0"/>
  <autoFilter xmlns:etc="http://www.wps.cn/officeDocument/2017/etCustomData" ref="B1:B27" etc:filterBottomFollowUsedRange="0">
    <extLst/>
  </autoFilter>
  <hyperlinks>
    <hyperlink ref="B2" location="'上门汇总表-下单时间回滚'!A1" display="dm_smhs_dimension"/>
    <hyperlink ref="B3" location="'上门汇总-按派单时间回滚'!A1" display="dm_smhs_dimension_rollup"/>
    <hyperlink ref="B4" location="回收线下维度表!A1" display="dm_hs_dimension_xx"/>
    <hyperlink ref="B5" location="回收底层维度表!A1" display="dm_hs_dimension"/>
    <hyperlink ref="B6" location="'回收底层维度表  (按下单时间回滚)'!A1" display="dm_hs_dimension"/>
    <hyperlink ref="B7" location="寄卖底层维度表!A1" display="dm_jm_dimension"/>
    <hyperlink ref="B8" location="'寄卖底层维度表 (按下单时间回滚)'!A1" display="dm_jm_dimension_rollup"/>
    <hyperlink ref="B9" location="价格财务维度表!A1" display="dm_jg_dimension"/>
    <hyperlink ref="B10" location="阿里估价明细表!A1" display="dm_hz_t_xy_eva_data"/>
    <hyperlink ref="B11" location="阿里回收静态维表!A1" display="dm_hs_dimension_al"/>
    <hyperlink ref="B12" location="阿里回收动态维度表!A1" display="dm_hs_dimension_al_roll"/>
    <hyperlink ref="B13" location="保值指数基础表!A1" display="dm_bzzs_base_dimension"/>
    <hyperlink ref="B29" location="保值指数产品表!A1" display="dm_bzzs_product_dimension"/>
    <hyperlink ref="B30" location="保值指数品牌表!A1" display="dm_bzzs_brand_dimension"/>
    <hyperlink ref="B31" location="保值指数销量表!A1" display="dm_bzzs_sales_dimension"/>
    <hyperlink ref="B34" location="'商家等级模型(按月)'!A1" display="dm_merchant_dimension_month"/>
    <hyperlink ref="B32" location="用户标签输出!A1" display="app_user_label"/>
    <hyperlink ref="B33" location="标签规则配置表!A1" display="app_merchant_setting"/>
    <hyperlink ref="B14" location="竞拍售后维表!A1" display="dm_jp_after_sales_dimension"/>
    <hyperlink ref="B15" location="竞拍维度表!A1" display="dm_jp_dimension"/>
    <hyperlink ref="B16" location="统货维度表!A1" display="dm_th_dimension"/>
    <hyperlink ref="B17" location="专场维度表!A1" display="dm_zc_dimension"/>
    <hyperlink ref="B18" location="收货日清维表!A1" display="dm_gyl_rq_dimension"/>
    <hyperlink ref="B19" location="阿里全流程静态维表!A1" display="dm_hs_dimension_al_in"/>
    <hyperlink ref="B20" location="阿里全流程动态维表!A1" display="dm_hs_dimension_al_in_roll"/>
    <hyperlink ref="B21" location="阿里内部收货履约表!A1" display="dm_hs_dimension_al_gettime_roll"/>
    <hyperlink ref="B22" location="阿里估价维表!A1" display="dm_gj_dimension_al"/>
    <hyperlink ref="B23" location="竞拍商户数据dm!A1" display="dm_jp_user_merchant_dimension"/>
    <hyperlink ref="B24" location="dm_异地上拍专业版日汇总表!A1" display="dm_zyb_jp_yidi_report_day"/>
    <hyperlink ref="B25" location="前后端检测差异!A1" display="dm_xyxz_det"/>
  </hyperlink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9"/>
  <sheetViews>
    <sheetView showGridLines="0" workbookViewId="0">
      <pane ySplit="1" topLeftCell="A2" activePane="bottomLeft" state="frozen"/>
      <selection/>
      <selection pane="bottomLeft" activeCell="A1" sqref="A1"/>
    </sheetView>
  </sheetViews>
  <sheetFormatPr defaultColWidth="9" defaultRowHeight="18.75" customHeight="1"/>
  <cols>
    <col min="1" max="1" width="13.5" style="210" customWidth="1"/>
    <col min="2" max="2" width="11.25" style="210" customWidth="1"/>
    <col min="3" max="3" width="6.25" style="210" customWidth="1"/>
    <col min="4" max="4" width="8.5" style="210" customWidth="1"/>
    <col min="5" max="5" width="34.825" style="210" customWidth="1"/>
    <col min="6" max="6" width="6" style="210" customWidth="1"/>
    <col min="7" max="7" width="9" style="210"/>
    <col min="8" max="8" width="20.375" style="210" customWidth="1"/>
    <col min="9" max="9" width="9" style="211"/>
    <col min="10" max="10" width="9.375" style="211"/>
    <col min="11" max="11" width="9" style="211"/>
    <col min="12" max="12" width="19.5" style="211" customWidth="1"/>
    <col min="13" max="16" width="9" style="211"/>
    <col min="17" max="16384" width="9" style="210"/>
  </cols>
  <sheetData>
    <row r="1" customHeight="1" spans="1:17">
      <c r="A1" s="212" t="s">
        <v>173</v>
      </c>
      <c r="B1" s="212" t="s">
        <v>497</v>
      </c>
      <c r="C1" s="178" t="s">
        <v>302</v>
      </c>
      <c r="D1" s="178" t="s">
        <v>498</v>
      </c>
      <c r="E1" s="178" t="s">
        <v>151</v>
      </c>
      <c r="F1" s="178" t="s">
        <v>499</v>
      </c>
      <c r="G1" s="178" t="s">
        <v>500</v>
      </c>
      <c r="H1" s="178" t="s">
        <v>501</v>
      </c>
      <c r="I1" s="178" t="s">
        <v>502</v>
      </c>
      <c r="J1" s="178" t="s">
        <v>503</v>
      </c>
      <c r="K1" s="178" t="s">
        <v>504</v>
      </c>
      <c r="L1" s="178" t="s">
        <v>151</v>
      </c>
      <c r="M1" s="178" t="s">
        <v>505</v>
      </c>
      <c r="N1" s="178" t="s">
        <v>506</v>
      </c>
      <c r="O1" s="178" t="s">
        <v>507</v>
      </c>
      <c r="P1" s="178" t="s">
        <v>508</v>
      </c>
      <c r="Q1" s="179" t="s">
        <v>707</v>
      </c>
    </row>
    <row r="2" customHeight="1" spans="1:17">
      <c r="A2" s="179" t="s">
        <v>22</v>
      </c>
      <c r="B2" s="179" t="s">
        <v>1502</v>
      </c>
      <c r="C2" s="157" t="s">
        <v>511</v>
      </c>
      <c r="D2" s="157" t="s">
        <v>1399</v>
      </c>
      <c r="E2" s="213" t="s">
        <v>143</v>
      </c>
      <c r="F2" s="157" t="s">
        <v>91</v>
      </c>
      <c r="G2" s="157" t="s">
        <v>1400</v>
      </c>
      <c r="H2" s="157" t="s">
        <v>1502</v>
      </c>
      <c r="I2" s="157" t="s">
        <v>1401</v>
      </c>
      <c r="J2" s="157" t="s">
        <v>1503</v>
      </c>
      <c r="K2" s="157" t="s">
        <v>1504</v>
      </c>
      <c r="L2" s="157" t="s">
        <v>1505</v>
      </c>
      <c r="M2" s="157" t="s">
        <v>22</v>
      </c>
      <c r="N2" s="157"/>
      <c r="O2" s="157"/>
      <c r="P2" s="157" t="s">
        <v>1506</v>
      </c>
      <c r="Q2" s="179"/>
    </row>
    <row r="3" customHeight="1" spans="1:17">
      <c r="A3" s="179" t="s">
        <v>31</v>
      </c>
      <c r="B3" s="180" t="s">
        <v>1507</v>
      </c>
      <c r="C3" s="157" t="s">
        <v>511</v>
      </c>
      <c r="D3" s="157" t="s">
        <v>1399</v>
      </c>
      <c r="E3" s="213" t="s">
        <v>143</v>
      </c>
      <c r="F3" s="157" t="s">
        <v>91</v>
      </c>
      <c r="G3" s="157" t="s">
        <v>1400</v>
      </c>
      <c r="H3" s="157" t="s">
        <v>1507</v>
      </c>
      <c r="I3" s="157" t="s">
        <v>1401</v>
      </c>
      <c r="J3" s="157" t="s">
        <v>1503</v>
      </c>
      <c r="K3" s="157" t="s">
        <v>1504</v>
      </c>
      <c r="L3" s="157" t="s">
        <v>1505</v>
      </c>
      <c r="M3" s="157" t="s">
        <v>31</v>
      </c>
      <c r="N3" s="157"/>
      <c r="O3" s="157"/>
      <c r="P3" s="157" t="s">
        <v>1506</v>
      </c>
      <c r="Q3" s="179"/>
    </row>
    <row r="4" customHeight="1" spans="1:17">
      <c r="A4" s="179" t="s">
        <v>1508</v>
      </c>
      <c r="B4" s="180" t="s">
        <v>1509</v>
      </c>
      <c r="C4" s="157" t="s">
        <v>511</v>
      </c>
      <c r="D4" s="157" t="s">
        <v>1399</v>
      </c>
      <c r="E4" s="213" t="s">
        <v>143</v>
      </c>
      <c r="F4" s="157" t="s">
        <v>91</v>
      </c>
      <c r="G4" s="157" t="s">
        <v>1400</v>
      </c>
      <c r="H4" s="157" t="s">
        <v>1509</v>
      </c>
      <c r="I4" s="157" t="s">
        <v>1401</v>
      </c>
      <c r="J4" s="157" t="s">
        <v>1503</v>
      </c>
      <c r="K4" s="157" t="s">
        <v>1504</v>
      </c>
      <c r="L4" s="157" t="s">
        <v>1505</v>
      </c>
      <c r="M4" s="157" t="s">
        <v>1508</v>
      </c>
      <c r="N4" s="157"/>
      <c r="O4" s="157"/>
      <c r="P4" s="157" t="s">
        <v>1506</v>
      </c>
      <c r="Q4" s="179"/>
    </row>
    <row r="5" customHeight="1" spans="1:17">
      <c r="A5" s="179" t="s">
        <v>1510</v>
      </c>
      <c r="B5" s="180" t="s">
        <v>1511</v>
      </c>
      <c r="C5" s="157" t="s">
        <v>511</v>
      </c>
      <c r="D5" s="157" t="s">
        <v>1399</v>
      </c>
      <c r="E5" s="213" t="s">
        <v>143</v>
      </c>
      <c r="F5" s="157" t="s">
        <v>91</v>
      </c>
      <c r="G5" s="157" t="s">
        <v>1400</v>
      </c>
      <c r="H5" s="157" t="s">
        <v>1511</v>
      </c>
      <c r="I5" s="157" t="s">
        <v>1401</v>
      </c>
      <c r="J5" s="157" t="s">
        <v>701</v>
      </c>
      <c r="K5" s="157" t="s">
        <v>517</v>
      </c>
      <c r="L5" s="214" t="s">
        <v>7</v>
      </c>
      <c r="M5" s="157" t="s">
        <v>1512</v>
      </c>
      <c r="N5" s="157"/>
      <c r="O5" s="157"/>
      <c r="P5" s="214" t="s">
        <v>1513</v>
      </c>
      <c r="Q5" s="179"/>
    </row>
    <row r="6" customHeight="1" spans="1:17">
      <c r="A6" s="179" t="s">
        <v>1514</v>
      </c>
      <c r="B6" s="180" t="s">
        <v>1515</v>
      </c>
      <c r="C6" s="157" t="s">
        <v>511</v>
      </c>
      <c r="D6" s="157" t="s">
        <v>1399</v>
      </c>
      <c r="E6" s="213" t="s">
        <v>143</v>
      </c>
      <c r="F6" s="157" t="s">
        <v>91</v>
      </c>
      <c r="G6" s="157" t="s">
        <v>1400</v>
      </c>
      <c r="H6" s="157" t="s">
        <v>1515</v>
      </c>
      <c r="I6" s="157" t="s">
        <v>1401</v>
      </c>
      <c r="J6" s="157" t="s">
        <v>1516</v>
      </c>
      <c r="K6" s="157"/>
      <c r="L6" s="157"/>
      <c r="M6" s="157"/>
      <c r="N6" s="157"/>
      <c r="O6" s="157"/>
      <c r="P6" s="157"/>
      <c r="Q6" s="179"/>
    </row>
    <row r="7" customHeight="1" spans="1:17">
      <c r="A7" s="179" t="s">
        <v>523</v>
      </c>
      <c r="B7" s="180" t="s">
        <v>1517</v>
      </c>
      <c r="C7" s="157" t="s">
        <v>511</v>
      </c>
      <c r="D7" s="157" t="s">
        <v>1399</v>
      </c>
      <c r="E7" s="213" t="s">
        <v>143</v>
      </c>
      <c r="F7" s="157" t="s">
        <v>91</v>
      </c>
      <c r="G7" s="157" t="s">
        <v>1400</v>
      </c>
      <c r="H7" s="157" t="s">
        <v>1517</v>
      </c>
      <c r="I7" s="157" t="s">
        <v>1401</v>
      </c>
      <c r="J7" s="157" t="s">
        <v>1516</v>
      </c>
      <c r="K7" s="157"/>
      <c r="L7" s="157"/>
      <c r="M7" s="157"/>
      <c r="N7" s="157"/>
      <c r="O7" s="157"/>
      <c r="P7" s="157"/>
      <c r="Q7" s="179"/>
    </row>
    <row r="8" customHeight="1" spans="1:17">
      <c r="A8" s="179" t="s">
        <v>1518</v>
      </c>
      <c r="B8" s="180" t="s">
        <v>1519</v>
      </c>
      <c r="C8" s="157" t="s">
        <v>511</v>
      </c>
      <c r="D8" s="157" t="s">
        <v>1399</v>
      </c>
      <c r="E8" s="213" t="s">
        <v>143</v>
      </c>
      <c r="F8" s="157" t="s">
        <v>91</v>
      </c>
      <c r="G8" s="157" t="s">
        <v>1400</v>
      </c>
      <c r="H8" s="157" t="s">
        <v>1520</v>
      </c>
      <c r="I8" s="157" t="s">
        <v>1401</v>
      </c>
      <c r="J8" s="157" t="s">
        <v>1516</v>
      </c>
      <c r="K8" s="157"/>
      <c r="L8" s="157"/>
      <c r="M8" s="157"/>
      <c r="N8" s="157"/>
      <c r="O8" s="157"/>
      <c r="P8" s="157"/>
      <c r="Q8" s="179"/>
    </row>
    <row r="9" customHeight="1" spans="1:17">
      <c r="A9" s="179" t="s">
        <v>1229</v>
      </c>
      <c r="B9" s="180" t="s">
        <v>1521</v>
      </c>
      <c r="C9" s="157" t="s">
        <v>541</v>
      </c>
      <c r="D9" s="157" t="s">
        <v>1399</v>
      </c>
      <c r="E9" s="213" t="s">
        <v>143</v>
      </c>
      <c r="F9" s="157" t="s">
        <v>91</v>
      </c>
      <c r="G9" s="157" t="s">
        <v>1400</v>
      </c>
      <c r="H9" s="157" t="s">
        <v>1522</v>
      </c>
      <c r="I9" s="157" t="s">
        <v>1401</v>
      </c>
      <c r="J9" s="157" t="s">
        <v>701</v>
      </c>
      <c r="K9" s="157" t="s">
        <v>517</v>
      </c>
      <c r="L9" s="157" t="s">
        <v>7</v>
      </c>
      <c r="M9" s="157" t="s">
        <v>679</v>
      </c>
      <c r="N9" s="157" t="s">
        <v>1523</v>
      </c>
      <c r="O9" s="157"/>
      <c r="P9" s="157" t="s">
        <v>1513</v>
      </c>
      <c r="Q9" s="179" t="s">
        <v>252</v>
      </c>
    </row>
    <row r="10" customHeight="1" spans="1:17">
      <c r="A10" s="179" t="s">
        <v>1195</v>
      </c>
      <c r="B10" s="180" t="s">
        <v>1524</v>
      </c>
      <c r="C10" s="157" t="s">
        <v>541</v>
      </c>
      <c r="D10" s="157" t="s">
        <v>1399</v>
      </c>
      <c r="E10" s="213" t="s">
        <v>143</v>
      </c>
      <c r="F10" s="157" t="s">
        <v>91</v>
      </c>
      <c r="G10" s="157" t="s">
        <v>1400</v>
      </c>
      <c r="H10" s="157" t="s">
        <v>1525</v>
      </c>
      <c r="I10" s="157" t="s">
        <v>1401</v>
      </c>
      <c r="J10" s="157" t="s">
        <v>701</v>
      </c>
      <c r="K10" s="157" t="s">
        <v>517</v>
      </c>
      <c r="L10" s="157" t="s">
        <v>7</v>
      </c>
      <c r="M10" s="157" t="s">
        <v>1444</v>
      </c>
      <c r="N10" s="157" t="s">
        <v>1523</v>
      </c>
      <c r="O10" s="157"/>
      <c r="P10" s="157" t="s">
        <v>1513</v>
      </c>
      <c r="Q10" s="179" t="s">
        <v>252</v>
      </c>
    </row>
    <row r="11" customHeight="1" spans="1:17">
      <c r="A11" s="179" t="s">
        <v>1526</v>
      </c>
      <c r="B11" s="180" t="s">
        <v>1527</v>
      </c>
      <c r="C11" s="157" t="s">
        <v>541</v>
      </c>
      <c r="D11" s="157" t="s">
        <v>1399</v>
      </c>
      <c r="E11" s="213" t="s">
        <v>143</v>
      </c>
      <c r="F11" s="157" t="s">
        <v>91</v>
      </c>
      <c r="G11" s="157" t="s">
        <v>1400</v>
      </c>
      <c r="H11" s="157" t="s">
        <v>1527</v>
      </c>
      <c r="I11" s="157" t="s">
        <v>1401</v>
      </c>
      <c r="J11" s="157" t="s">
        <v>701</v>
      </c>
      <c r="K11" s="157" t="s">
        <v>517</v>
      </c>
      <c r="L11" s="157" t="s">
        <v>7</v>
      </c>
      <c r="M11" s="157" t="s">
        <v>679</v>
      </c>
      <c r="N11" s="157" t="s">
        <v>1528</v>
      </c>
      <c r="O11" s="157"/>
      <c r="P11" s="157" t="s">
        <v>1529</v>
      </c>
      <c r="Q11" s="179" t="s">
        <v>1530</v>
      </c>
    </row>
    <row r="12" customHeight="1" spans="1:17">
      <c r="A12" s="179" t="s">
        <v>1531</v>
      </c>
      <c r="B12" s="180" t="s">
        <v>1532</v>
      </c>
      <c r="C12" s="157" t="s">
        <v>541</v>
      </c>
      <c r="D12" s="157" t="s">
        <v>1399</v>
      </c>
      <c r="E12" s="213" t="s">
        <v>143</v>
      </c>
      <c r="F12" s="157" t="s">
        <v>91</v>
      </c>
      <c r="G12" s="157" t="s">
        <v>1400</v>
      </c>
      <c r="H12" s="157" t="s">
        <v>1532</v>
      </c>
      <c r="I12" s="157" t="s">
        <v>1401</v>
      </c>
      <c r="J12" s="157" t="s">
        <v>1265</v>
      </c>
      <c r="K12" s="157" t="s">
        <v>1265</v>
      </c>
      <c r="L12" s="157" t="s">
        <v>1265</v>
      </c>
      <c r="M12" s="157" t="s">
        <v>1533</v>
      </c>
      <c r="N12" s="157"/>
      <c r="O12" s="157"/>
      <c r="P12" s="157"/>
      <c r="Q12" s="179"/>
    </row>
    <row r="13" customHeight="1" spans="1:17">
      <c r="A13" s="179" t="s">
        <v>1534</v>
      </c>
      <c r="B13" s="180" t="s">
        <v>1535</v>
      </c>
      <c r="C13" s="157" t="s">
        <v>541</v>
      </c>
      <c r="D13" s="157" t="s">
        <v>1399</v>
      </c>
      <c r="E13" s="213" t="s">
        <v>143</v>
      </c>
      <c r="F13" s="157" t="s">
        <v>91</v>
      </c>
      <c r="G13" s="157" t="s">
        <v>1400</v>
      </c>
      <c r="H13" s="157" t="s">
        <v>1536</v>
      </c>
      <c r="I13" s="157" t="s">
        <v>1401</v>
      </c>
      <c r="J13" s="157" t="s">
        <v>1537</v>
      </c>
      <c r="K13" s="157"/>
      <c r="L13" s="157"/>
      <c r="M13" s="157"/>
      <c r="N13" s="157"/>
      <c r="O13" s="157"/>
      <c r="P13" s="157"/>
      <c r="Q13" s="179"/>
    </row>
    <row r="14" customHeight="1" spans="1:17">
      <c r="A14" s="179" t="s">
        <v>848</v>
      </c>
      <c r="B14" s="180" t="s">
        <v>1538</v>
      </c>
      <c r="C14" s="157" t="s">
        <v>541</v>
      </c>
      <c r="D14" s="157" t="s">
        <v>1399</v>
      </c>
      <c r="E14" s="213" t="s">
        <v>143</v>
      </c>
      <c r="F14" s="157" t="s">
        <v>91</v>
      </c>
      <c r="G14" s="157" t="s">
        <v>1400</v>
      </c>
      <c r="H14" s="157" t="s">
        <v>1538</v>
      </c>
      <c r="I14" s="157" t="s">
        <v>1401</v>
      </c>
      <c r="J14" s="157" t="s">
        <v>701</v>
      </c>
      <c r="K14" s="157" t="s">
        <v>517</v>
      </c>
      <c r="L14" s="157" t="s">
        <v>7</v>
      </c>
      <c r="M14" s="157" t="s">
        <v>679</v>
      </c>
      <c r="N14" s="157" t="s">
        <v>1539</v>
      </c>
      <c r="O14" s="157"/>
      <c r="P14" s="157" t="s">
        <v>1529</v>
      </c>
      <c r="Q14" s="179" t="s">
        <v>1530</v>
      </c>
    </row>
    <row r="15" customHeight="1" spans="1:17">
      <c r="A15" s="179" t="s">
        <v>1540</v>
      </c>
      <c r="B15" s="180" t="s">
        <v>1541</v>
      </c>
      <c r="C15" s="157" t="s">
        <v>541</v>
      </c>
      <c r="D15" s="157" t="s">
        <v>1399</v>
      </c>
      <c r="E15" s="213" t="s">
        <v>143</v>
      </c>
      <c r="F15" s="157" t="s">
        <v>91</v>
      </c>
      <c r="G15" s="157" t="s">
        <v>1400</v>
      </c>
      <c r="H15" s="157" t="s">
        <v>1541</v>
      </c>
      <c r="I15" s="157" t="s">
        <v>1401</v>
      </c>
      <c r="J15" s="157" t="s">
        <v>701</v>
      </c>
      <c r="K15" s="157" t="s">
        <v>517</v>
      </c>
      <c r="L15" s="157" t="s">
        <v>1542</v>
      </c>
      <c r="M15" s="157" t="s">
        <v>1543</v>
      </c>
      <c r="N15" s="157"/>
      <c r="O15" s="157"/>
      <c r="P15" s="157" t="s">
        <v>1544</v>
      </c>
      <c r="Q15" s="179" t="s">
        <v>1545</v>
      </c>
    </row>
    <row r="16" customHeight="1" spans="1:17">
      <c r="A16" s="179" t="s">
        <v>1546</v>
      </c>
      <c r="B16" s="180" t="s">
        <v>1547</v>
      </c>
      <c r="C16" s="157" t="s">
        <v>541</v>
      </c>
      <c r="D16" s="157" t="s">
        <v>1399</v>
      </c>
      <c r="E16" s="213" t="s">
        <v>143</v>
      </c>
      <c r="F16" s="157" t="s">
        <v>91</v>
      </c>
      <c r="G16" s="157" t="s">
        <v>1400</v>
      </c>
      <c r="H16" s="157" t="s">
        <v>1547</v>
      </c>
      <c r="I16" s="157" t="s">
        <v>1401</v>
      </c>
      <c r="J16" s="157" t="s">
        <v>701</v>
      </c>
      <c r="K16" s="157" t="s">
        <v>517</v>
      </c>
      <c r="L16" s="157" t="s">
        <v>1542</v>
      </c>
      <c r="M16" s="157" t="s">
        <v>1543</v>
      </c>
      <c r="N16" s="157" t="s">
        <v>1548</v>
      </c>
      <c r="O16" s="157"/>
      <c r="P16" s="157" t="s">
        <v>1544</v>
      </c>
      <c r="Q16" s="179" t="s">
        <v>1545</v>
      </c>
    </row>
    <row r="17" customHeight="1" spans="1:21">
      <c r="A17" s="179" t="s">
        <v>1326</v>
      </c>
      <c r="B17" s="180" t="s">
        <v>1327</v>
      </c>
      <c r="C17" s="157" t="s">
        <v>541</v>
      </c>
      <c r="D17" s="157" t="s">
        <v>1399</v>
      </c>
      <c r="E17" s="213" t="s">
        <v>143</v>
      </c>
      <c r="F17" s="157" t="s">
        <v>91</v>
      </c>
      <c r="G17" s="157" t="s">
        <v>1400</v>
      </c>
      <c r="H17" s="157" t="s">
        <v>1327</v>
      </c>
      <c r="I17" s="157" t="s">
        <v>1401</v>
      </c>
      <c r="J17" s="157" t="s">
        <v>701</v>
      </c>
      <c r="K17" s="157" t="s">
        <v>517</v>
      </c>
      <c r="L17" s="157" t="s">
        <v>7</v>
      </c>
      <c r="M17" s="157" t="s">
        <v>679</v>
      </c>
      <c r="N17" s="215" t="s">
        <v>1549</v>
      </c>
      <c r="O17" s="157"/>
      <c r="P17" s="157" t="s">
        <v>1550</v>
      </c>
      <c r="Q17" s="179" t="s">
        <v>392</v>
      </c>
      <c r="T17" s="179" t="s">
        <v>1551</v>
      </c>
      <c r="U17" s="210" t="s">
        <v>1552</v>
      </c>
    </row>
    <row r="18" customHeight="1" spans="1:17">
      <c r="A18" s="179" t="s">
        <v>1553</v>
      </c>
      <c r="B18" s="180" t="s">
        <v>1554</v>
      </c>
      <c r="C18" s="157" t="s">
        <v>541</v>
      </c>
      <c r="D18" s="157" t="s">
        <v>1399</v>
      </c>
      <c r="E18" s="213" t="s">
        <v>143</v>
      </c>
      <c r="F18" s="157" t="s">
        <v>91</v>
      </c>
      <c r="G18" s="157" t="s">
        <v>1400</v>
      </c>
      <c r="H18" s="157" t="s">
        <v>1555</v>
      </c>
      <c r="I18" s="157" t="s">
        <v>1401</v>
      </c>
      <c r="J18" s="157" t="s">
        <v>1537</v>
      </c>
      <c r="K18" s="157"/>
      <c r="L18" s="157"/>
      <c r="M18" s="157"/>
      <c r="N18" s="157"/>
      <c r="O18" s="157"/>
      <c r="P18" s="157"/>
      <c r="Q18" s="179"/>
    </row>
    <row r="19" customHeight="1" spans="1:17">
      <c r="A19" s="179" t="s">
        <v>1556</v>
      </c>
      <c r="B19" s="180" t="s">
        <v>1557</v>
      </c>
      <c r="C19" s="157" t="s">
        <v>541</v>
      </c>
      <c r="D19" s="157" t="s">
        <v>1399</v>
      </c>
      <c r="E19" s="213" t="s">
        <v>143</v>
      </c>
      <c r="F19" s="157" t="s">
        <v>91</v>
      </c>
      <c r="G19" s="157" t="s">
        <v>1400</v>
      </c>
      <c r="H19" s="157" t="s">
        <v>1558</v>
      </c>
      <c r="I19" s="157" t="s">
        <v>1401</v>
      </c>
      <c r="J19" s="157" t="s">
        <v>1537</v>
      </c>
      <c r="K19" s="157"/>
      <c r="L19" s="157"/>
      <c r="M19" s="157"/>
      <c r="N19" s="157"/>
      <c r="O19" s="157"/>
      <c r="P19" s="157"/>
      <c r="Q19" s="179"/>
    </row>
    <row r="20" customHeight="1" spans="1:17">
      <c r="A20" s="179" t="s">
        <v>1559</v>
      </c>
      <c r="B20" s="180" t="s">
        <v>1560</v>
      </c>
      <c r="C20" s="157" t="s">
        <v>541</v>
      </c>
      <c r="D20" s="157" t="s">
        <v>1399</v>
      </c>
      <c r="E20" s="213" t="s">
        <v>143</v>
      </c>
      <c r="F20" s="157" t="s">
        <v>91</v>
      </c>
      <c r="G20" s="157" t="s">
        <v>1400</v>
      </c>
      <c r="H20" s="157" t="s">
        <v>1561</v>
      </c>
      <c r="I20" s="157" t="s">
        <v>1401</v>
      </c>
      <c r="J20" s="157" t="s">
        <v>1537</v>
      </c>
      <c r="K20" s="157"/>
      <c r="L20" s="157"/>
      <c r="M20" s="157"/>
      <c r="N20" s="157"/>
      <c r="O20" s="157"/>
      <c r="P20" s="157"/>
      <c r="Q20" s="179"/>
    </row>
    <row r="21" customHeight="1" spans="1:17">
      <c r="A21" s="179" t="s">
        <v>1562</v>
      </c>
      <c r="B21" s="180" t="s">
        <v>1563</v>
      </c>
      <c r="C21" s="157" t="s">
        <v>541</v>
      </c>
      <c r="D21" s="157" t="s">
        <v>1399</v>
      </c>
      <c r="E21" s="213" t="s">
        <v>143</v>
      </c>
      <c r="F21" s="157" t="s">
        <v>91</v>
      </c>
      <c r="G21" s="157" t="s">
        <v>1400</v>
      </c>
      <c r="H21" s="157" t="s">
        <v>1564</v>
      </c>
      <c r="I21" s="157" t="s">
        <v>1401</v>
      </c>
      <c r="J21" s="157" t="s">
        <v>1537</v>
      </c>
      <c r="K21" s="157"/>
      <c r="L21" s="157"/>
      <c r="M21" s="157"/>
      <c r="N21" s="157"/>
      <c r="O21" s="157"/>
      <c r="P21" s="157"/>
      <c r="Q21" s="179"/>
    </row>
    <row r="22" customHeight="1" spans="1:17">
      <c r="A22" s="179" t="s">
        <v>1565</v>
      </c>
      <c r="B22" s="180" t="s">
        <v>1566</v>
      </c>
      <c r="C22" s="157" t="s">
        <v>541</v>
      </c>
      <c r="D22" s="157" t="s">
        <v>1399</v>
      </c>
      <c r="E22" s="213" t="s">
        <v>143</v>
      </c>
      <c r="F22" s="157" t="s">
        <v>91</v>
      </c>
      <c r="G22" s="157" t="s">
        <v>1400</v>
      </c>
      <c r="H22" s="157" t="s">
        <v>1567</v>
      </c>
      <c r="I22" s="157" t="s">
        <v>1401</v>
      </c>
      <c r="J22" s="157" t="s">
        <v>1537</v>
      </c>
      <c r="K22" s="157"/>
      <c r="L22" s="157"/>
      <c r="M22" s="157"/>
      <c r="N22" s="157"/>
      <c r="O22" s="157"/>
      <c r="P22" s="157"/>
      <c r="Q22" s="179"/>
    </row>
    <row r="23" customHeight="1" spans="1:17">
      <c r="A23" s="179" t="s">
        <v>1568</v>
      </c>
      <c r="B23" s="180" t="s">
        <v>1569</v>
      </c>
      <c r="C23" s="157" t="s">
        <v>541</v>
      </c>
      <c r="D23" s="157" t="s">
        <v>1399</v>
      </c>
      <c r="E23" s="213" t="s">
        <v>143</v>
      </c>
      <c r="F23" s="157" t="s">
        <v>91</v>
      </c>
      <c r="G23" s="157" t="s">
        <v>1400</v>
      </c>
      <c r="H23" s="157" t="s">
        <v>1569</v>
      </c>
      <c r="I23" s="157" t="s">
        <v>1401</v>
      </c>
      <c r="J23" s="157" t="s">
        <v>1516</v>
      </c>
      <c r="K23" s="157"/>
      <c r="L23" s="157"/>
      <c r="M23" s="157"/>
      <c r="N23" s="157"/>
      <c r="O23" s="157"/>
      <c r="P23" s="157"/>
      <c r="Q23" s="179"/>
    </row>
    <row r="24" customHeight="1" spans="1:17">
      <c r="A24" s="179" t="s">
        <v>1570</v>
      </c>
      <c r="B24" s="180" t="s">
        <v>1571</v>
      </c>
      <c r="C24" s="157" t="s">
        <v>541</v>
      </c>
      <c r="D24" s="157" t="s">
        <v>1399</v>
      </c>
      <c r="E24" s="213" t="s">
        <v>143</v>
      </c>
      <c r="F24" s="157" t="s">
        <v>91</v>
      </c>
      <c r="G24" s="157" t="s">
        <v>1400</v>
      </c>
      <c r="H24" s="157" t="s">
        <v>1571</v>
      </c>
      <c r="I24" s="157" t="s">
        <v>1401</v>
      </c>
      <c r="J24" s="157" t="s">
        <v>1516</v>
      </c>
      <c r="K24" s="157"/>
      <c r="L24" s="157"/>
      <c r="M24" s="157"/>
      <c r="N24" s="157"/>
      <c r="O24" s="157"/>
      <c r="P24" s="157"/>
      <c r="Q24" s="179"/>
    </row>
    <row r="25" customHeight="1" spans="1:17">
      <c r="A25" s="179" t="s">
        <v>1572</v>
      </c>
      <c r="B25" s="180" t="s">
        <v>1573</v>
      </c>
      <c r="C25" s="157" t="s">
        <v>541</v>
      </c>
      <c r="D25" s="157" t="s">
        <v>1399</v>
      </c>
      <c r="E25" s="213" t="s">
        <v>143</v>
      </c>
      <c r="F25" s="157" t="s">
        <v>91</v>
      </c>
      <c r="G25" s="157" t="s">
        <v>1400</v>
      </c>
      <c r="H25" s="157" t="s">
        <v>1574</v>
      </c>
      <c r="I25" s="157" t="s">
        <v>1401</v>
      </c>
      <c r="J25" s="157" t="s">
        <v>1516</v>
      </c>
      <c r="K25" s="157"/>
      <c r="L25" s="157"/>
      <c r="M25" s="157"/>
      <c r="N25" s="157"/>
      <c r="O25" s="157"/>
      <c r="P25" s="157"/>
      <c r="Q25" s="179"/>
    </row>
    <row r="26" s="210" customFormat="1" customHeight="1" spans="1:17">
      <c r="A26" s="179" t="s">
        <v>1575</v>
      </c>
      <c r="B26" s="180" t="s">
        <v>1576</v>
      </c>
      <c r="C26" s="157" t="s">
        <v>541</v>
      </c>
      <c r="D26" s="157" t="s">
        <v>1399</v>
      </c>
      <c r="E26" s="213" t="s">
        <v>143</v>
      </c>
      <c r="F26" s="157" t="s">
        <v>91</v>
      </c>
      <c r="G26" s="157" t="s">
        <v>1400</v>
      </c>
      <c r="H26" s="157" t="s">
        <v>1577</v>
      </c>
      <c r="I26" s="157" t="s">
        <v>1401</v>
      </c>
      <c r="J26" s="157" t="s">
        <v>1537</v>
      </c>
      <c r="K26" s="157"/>
      <c r="L26" s="157"/>
      <c r="M26" s="157"/>
      <c r="N26" s="157"/>
      <c r="O26" s="157"/>
      <c r="P26" s="157"/>
      <c r="Q26" s="179"/>
    </row>
    <row r="27" s="210" customFormat="1" customHeight="1" spans="1:17">
      <c r="A27" s="179" t="s">
        <v>1578</v>
      </c>
      <c r="B27" s="180" t="s">
        <v>1579</v>
      </c>
      <c r="C27" s="157" t="s">
        <v>541</v>
      </c>
      <c r="D27" s="157" t="s">
        <v>1399</v>
      </c>
      <c r="E27" s="213" t="s">
        <v>143</v>
      </c>
      <c r="F27" s="157" t="s">
        <v>91</v>
      </c>
      <c r="G27" s="157" t="s">
        <v>1400</v>
      </c>
      <c r="H27" s="157" t="s">
        <v>1580</v>
      </c>
      <c r="I27" s="157" t="s">
        <v>1401</v>
      </c>
      <c r="J27" s="157" t="s">
        <v>1537</v>
      </c>
      <c r="K27" s="157"/>
      <c r="L27" s="157"/>
      <c r="M27" s="157"/>
      <c r="N27" s="157"/>
      <c r="O27" s="157"/>
      <c r="P27" s="157"/>
      <c r="Q27" s="179"/>
    </row>
    <row r="28" customHeight="1" spans="1:17">
      <c r="A28" s="179" t="s">
        <v>1581</v>
      </c>
      <c r="B28" s="180" t="s">
        <v>1582</v>
      </c>
      <c r="C28" s="157" t="s">
        <v>541</v>
      </c>
      <c r="D28" s="157" t="s">
        <v>1399</v>
      </c>
      <c r="E28" s="213" t="s">
        <v>143</v>
      </c>
      <c r="F28" s="157" t="s">
        <v>91</v>
      </c>
      <c r="G28" s="157" t="s">
        <v>1400</v>
      </c>
      <c r="H28" s="157" t="s">
        <v>1583</v>
      </c>
      <c r="I28" s="157" t="s">
        <v>1401</v>
      </c>
      <c r="J28" s="157" t="s">
        <v>701</v>
      </c>
      <c r="K28" s="157" t="s">
        <v>517</v>
      </c>
      <c r="L28" s="157" t="s">
        <v>7</v>
      </c>
      <c r="M28" s="157" t="s">
        <v>1584</v>
      </c>
      <c r="N28" s="157"/>
      <c r="O28" s="157"/>
      <c r="P28" s="157" t="s">
        <v>1513</v>
      </c>
      <c r="Q28" s="179" t="s">
        <v>252</v>
      </c>
    </row>
    <row r="29" customHeight="1" spans="1:17">
      <c r="A29" s="179" t="s">
        <v>1585</v>
      </c>
      <c r="B29" s="180" t="s">
        <v>1586</v>
      </c>
      <c r="C29" s="157" t="s">
        <v>541</v>
      </c>
      <c r="D29" s="157" t="s">
        <v>1399</v>
      </c>
      <c r="E29" s="213" t="s">
        <v>143</v>
      </c>
      <c r="F29" s="157" t="s">
        <v>91</v>
      </c>
      <c r="G29" s="157" t="s">
        <v>1400</v>
      </c>
      <c r="H29" s="157" t="s">
        <v>1587</v>
      </c>
      <c r="I29" s="157" t="s">
        <v>1401</v>
      </c>
      <c r="J29" s="157" t="s">
        <v>1587</v>
      </c>
      <c r="K29" s="157"/>
      <c r="L29" s="157"/>
      <c r="M29" s="157"/>
      <c r="N29" s="157"/>
      <c r="O29" s="157"/>
      <c r="P29" s="157"/>
      <c r="Q29" s="179"/>
    </row>
    <row r="30" customHeight="1" spans="1:17">
      <c r="A30" s="179" t="s">
        <v>1588</v>
      </c>
      <c r="B30" s="180" t="s">
        <v>1589</v>
      </c>
      <c r="C30" s="157" t="s">
        <v>541</v>
      </c>
      <c r="D30" s="157" t="s">
        <v>1399</v>
      </c>
      <c r="E30" s="213" t="s">
        <v>143</v>
      </c>
      <c r="F30" s="157" t="s">
        <v>91</v>
      </c>
      <c r="G30" s="157" t="s">
        <v>1400</v>
      </c>
      <c r="H30" s="157" t="s">
        <v>1587</v>
      </c>
      <c r="I30" s="157" t="s">
        <v>1401</v>
      </c>
      <c r="J30" s="157" t="s">
        <v>1587</v>
      </c>
      <c r="K30" s="157"/>
      <c r="L30" s="157"/>
      <c r="M30" s="157"/>
      <c r="N30" s="157"/>
      <c r="O30" s="157"/>
      <c r="P30" s="157"/>
      <c r="Q30" s="179"/>
    </row>
    <row r="31" customHeight="1" spans="1:17">
      <c r="A31" s="179" t="s">
        <v>1590</v>
      </c>
      <c r="B31" s="180" t="s">
        <v>1591</v>
      </c>
      <c r="C31" s="157" t="s">
        <v>541</v>
      </c>
      <c r="D31" s="157" t="s">
        <v>1399</v>
      </c>
      <c r="E31" s="213" t="s">
        <v>143</v>
      </c>
      <c r="F31" s="157" t="s">
        <v>91</v>
      </c>
      <c r="G31" s="157" t="s">
        <v>1400</v>
      </c>
      <c r="H31" s="157" t="s">
        <v>1587</v>
      </c>
      <c r="I31" s="157" t="s">
        <v>1401</v>
      </c>
      <c r="J31" s="157" t="s">
        <v>1587</v>
      </c>
      <c r="K31" s="157"/>
      <c r="L31" s="157"/>
      <c r="M31" s="157"/>
      <c r="N31" s="157"/>
      <c r="O31" s="157"/>
      <c r="P31" s="157"/>
      <c r="Q31" s="179"/>
    </row>
    <row r="32" customHeight="1" spans="1:17">
      <c r="A32" s="179" t="s">
        <v>1592</v>
      </c>
      <c r="B32" s="180" t="s">
        <v>1593</v>
      </c>
      <c r="C32" s="157" t="s">
        <v>541</v>
      </c>
      <c r="D32" s="157" t="s">
        <v>1399</v>
      </c>
      <c r="E32" s="213" t="s">
        <v>143</v>
      </c>
      <c r="F32" s="157" t="s">
        <v>91</v>
      </c>
      <c r="G32" s="157" t="s">
        <v>1400</v>
      </c>
      <c r="H32" s="157" t="s">
        <v>1587</v>
      </c>
      <c r="I32" s="157" t="s">
        <v>1401</v>
      </c>
      <c r="J32" s="157" t="s">
        <v>1587</v>
      </c>
      <c r="K32" s="157"/>
      <c r="L32" s="157"/>
      <c r="M32" s="157"/>
      <c r="N32" s="157"/>
      <c r="O32" s="157"/>
      <c r="P32" s="157"/>
      <c r="Q32" s="179"/>
    </row>
    <row r="47" customHeight="1" spans="1:16">
      <c r="A47" s="179"/>
      <c r="B47" s="180" t="s">
        <v>1594</v>
      </c>
      <c r="C47" s="179"/>
      <c r="D47" s="157" t="s">
        <v>1399</v>
      </c>
      <c r="E47" s="179"/>
      <c r="F47" s="179"/>
      <c r="G47" s="179"/>
      <c r="H47" s="179" t="s">
        <v>1595</v>
      </c>
      <c r="I47" s="179"/>
      <c r="J47" s="179"/>
      <c r="K47" s="179"/>
      <c r="L47" s="179"/>
      <c r="M47" s="179"/>
      <c r="N47" s="179"/>
      <c r="O47" s="179"/>
      <c r="P47" s="179"/>
    </row>
    <row r="48" customHeight="1" spans="1:16">
      <c r="A48" s="179"/>
      <c r="B48" s="180" t="s">
        <v>1596</v>
      </c>
      <c r="C48" s="179"/>
      <c r="D48" s="157" t="s">
        <v>1399</v>
      </c>
      <c r="E48" s="179"/>
      <c r="F48" s="179"/>
      <c r="G48" s="179"/>
      <c r="H48" s="179" t="s">
        <v>1597</v>
      </c>
      <c r="I48" s="179"/>
      <c r="J48" s="179"/>
      <c r="K48" s="179"/>
      <c r="L48" s="179"/>
      <c r="M48" s="179"/>
      <c r="N48" s="179"/>
      <c r="O48" s="179"/>
      <c r="P48" s="179"/>
    </row>
    <row r="49" customHeight="1" spans="1:16">
      <c r="A49" s="179"/>
      <c r="B49" s="180" t="s">
        <v>1598</v>
      </c>
      <c r="C49" s="179"/>
      <c r="D49" s="157" t="s">
        <v>1399</v>
      </c>
      <c r="E49" s="179"/>
      <c r="F49" s="179"/>
      <c r="G49" s="179"/>
      <c r="H49" s="179" t="s">
        <v>1599</v>
      </c>
      <c r="I49" s="179"/>
      <c r="J49" s="179"/>
      <c r="K49" s="179"/>
      <c r="L49" s="179"/>
      <c r="M49" s="179"/>
      <c r="N49" s="179"/>
      <c r="O49" s="179"/>
      <c r="P49" s="179"/>
    </row>
  </sheetData>
  <sheetProtection formatCells="0" insertHyperlinks="0" autoFilter="0"/>
  <autoFilter xmlns:etc="http://www.wps.cn/officeDocument/2017/etCustomData" ref="A1:R32" etc:filterBottomFollowUsedRange="0">
    <extLst/>
  </autoFilter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"/>
  <sheetViews>
    <sheetView workbookViewId="0">
      <selection activeCell="A1" sqref="A1"/>
    </sheetView>
  </sheetViews>
  <sheetFormatPr defaultColWidth="9" defaultRowHeight="14.25"/>
  <cols>
    <col min="1" max="1" width="14" customWidth="1"/>
    <col min="2" max="2" width="13.875" customWidth="1"/>
    <col min="5" max="5" width="33.175" customWidth="1"/>
    <col min="10" max="10" width="14.75" customWidth="1"/>
  </cols>
  <sheetData>
    <row r="1" s="200" customFormat="1" ht="18.75" customHeight="1" spans="1:17">
      <c r="A1" s="203" t="s">
        <v>173</v>
      </c>
      <c r="B1" s="203" t="s">
        <v>497</v>
      </c>
      <c r="C1" s="139" t="s">
        <v>302</v>
      </c>
      <c r="D1" s="139" t="s">
        <v>498</v>
      </c>
      <c r="E1" s="139" t="s">
        <v>151</v>
      </c>
      <c r="F1" s="139" t="s">
        <v>499</v>
      </c>
      <c r="G1" s="139" t="s">
        <v>500</v>
      </c>
      <c r="H1" s="139" t="s">
        <v>501</v>
      </c>
      <c r="I1" s="139" t="s">
        <v>502</v>
      </c>
      <c r="J1" s="139" t="s">
        <v>503</v>
      </c>
      <c r="K1" s="139" t="s">
        <v>504</v>
      </c>
      <c r="L1" s="139" t="s">
        <v>151</v>
      </c>
      <c r="M1" s="139" t="s">
        <v>505</v>
      </c>
      <c r="N1" s="139" t="s">
        <v>506</v>
      </c>
      <c r="O1" s="139" t="s">
        <v>507</v>
      </c>
      <c r="P1" s="139" t="s">
        <v>508</v>
      </c>
      <c r="Q1" s="208" t="s">
        <v>707</v>
      </c>
    </row>
    <row r="2" s="200" customFormat="1" ht="18.75" customHeight="1" spans="1:17">
      <c r="A2" s="204" t="s">
        <v>22</v>
      </c>
      <c r="B2" s="205" t="s">
        <v>1502</v>
      </c>
      <c r="C2" s="21" t="s">
        <v>511</v>
      </c>
      <c r="D2" s="133" t="s">
        <v>1399</v>
      </c>
      <c r="E2" s="197" t="s">
        <v>1600</v>
      </c>
      <c r="F2" s="133" t="s">
        <v>132</v>
      </c>
      <c r="G2" s="133" t="s">
        <v>1400</v>
      </c>
      <c r="H2" s="133" t="s">
        <v>1502</v>
      </c>
      <c r="I2" s="133" t="s">
        <v>1401</v>
      </c>
      <c r="J2" s="133" t="s">
        <v>1503</v>
      </c>
      <c r="K2" s="133" t="s">
        <v>1504</v>
      </c>
      <c r="L2" s="133" t="s">
        <v>1505</v>
      </c>
      <c r="M2" s="133" t="s">
        <v>22</v>
      </c>
      <c r="N2" s="133"/>
      <c r="O2" s="133"/>
      <c r="P2" s="133" t="s">
        <v>1506</v>
      </c>
      <c r="Q2" s="208"/>
    </row>
    <row r="3" s="200" customFormat="1" ht="18.75" customHeight="1" spans="1:17">
      <c r="A3" s="204" t="s">
        <v>31</v>
      </c>
      <c r="B3" s="206" t="s">
        <v>1507</v>
      </c>
      <c r="C3" s="21" t="s">
        <v>511</v>
      </c>
      <c r="D3" s="133" t="s">
        <v>1399</v>
      </c>
      <c r="E3" s="197" t="s">
        <v>1600</v>
      </c>
      <c r="F3" s="133" t="s">
        <v>132</v>
      </c>
      <c r="G3" s="133" t="s">
        <v>1400</v>
      </c>
      <c r="H3" s="133" t="s">
        <v>1507</v>
      </c>
      <c r="I3" s="133" t="s">
        <v>1401</v>
      </c>
      <c r="J3" s="133" t="s">
        <v>1503</v>
      </c>
      <c r="K3" s="133" t="s">
        <v>1504</v>
      </c>
      <c r="L3" s="133" t="s">
        <v>1505</v>
      </c>
      <c r="M3" s="133" t="s">
        <v>31</v>
      </c>
      <c r="N3" s="133"/>
      <c r="O3" s="133"/>
      <c r="P3" s="133" t="s">
        <v>1506</v>
      </c>
      <c r="Q3" s="208"/>
    </row>
    <row r="4" s="200" customFormat="1" ht="18.75" customHeight="1" spans="1:17">
      <c r="A4" s="204" t="s">
        <v>1518</v>
      </c>
      <c r="B4" s="206" t="s">
        <v>1519</v>
      </c>
      <c r="C4" s="21" t="s">
        <v>511</v>
      </c>
      <c r="D4" s="133" t="s">
        <v>1399</v>
      </c>
      <c r="E4" s="197" t="s">
        <v>1600</v>
      </c>
      <c r="F4" s="133" t="s">
        <v>132</v>
      </c>
      <c r="G4" s="133" t="s">
        <v>1400</v>
      </c>
      <c r="H4" s="133" t="s">
        <v>1520</v>
      </c>
      <c r="I4" s="133" t="s">
        <v>1401</v>
      </c>
      <c r="J4" s="133" t="s">
        <v>1516</v>
      </c>
      <c r="K4" s="133"/>
      <c r="L4" s="133"/>
      <c r="M4" s="133"/>
      <c r="N4" s="133"/>
      <c r="O4" s="133"/>
      <c r="P4" s="133"/>
      <c r="Q4" s="208"/>
    </row>
    <row r="5" s="200" customFormat="1" ht="18.75" customHeight="1" spans="1:17">
      <c r="A5" s="204" t="s">
        <v>1601</v>
      </c>
      <c r="B5" s="206" t="s">
        <v>1594</v>
      </c>
      <c r="C5" s="21" t="s">
        <v>511</v>
      </c>
      <c r="D5" s="133" t="s">
        <v>1399</v>
      </c>
      <c r="E5" s="197" t="s">
        <v>1600</v>
      </c>
      <c r="F5" s="133" t="s">
        <v>132</v>
      </c>
      <c r="G5" s="133" t="s">
        <v>1400</v>
      </c>
      <c r="H5" s="206" t="s">
        <v>1594</v>
      </c>
      <c r="I5" s="133" t="s">
        <v>1401</v>
      </c>
      <c r="J5" s="133" t="s">
        <v>1516</v>
      </c>
      <c r="K5" s="133"/>
      <c r="L5" s="133"/>
      <c r="M5" s="133"/>
      <c r="N5" s="133"/>
      <c r="O5" s="133"/>
      <c r="P5" s="133"/>
      <c r="Q5" s="208"/>
    </row>
    <row r="6" s="201" customFormat="1" ht="18.75" customHeight="1" spans="1:17">
      <c r="A6" s="204" t="s">
        <v>1602</v>
      </c>
      <c r="B6" s="207" t="s">
        <v>1603</v>
      </c>
      <c r="C6" s="21" t="s">
        <v>541</v>
      </c>
      <c r="D6" s="21" t="s">
        <v>1399</v>
      </c>
      <c r="E6" s="197" t="s">
        <v>1600</v>
      </c>
      <c r="F6" s="133" t="s">
        <v>132</v>
      </c>
      <c r="G6" s="21" t="s">
        <v>1400</v>
      </c>
      <c r="H6" s="21" t="s">
        <v>1604</v>
      </c>
      <c r="I6" s="21" t="s">
        <v>1401</v>
      </c>
      <c r="J6" s="21" t="s">
        <v>1537</v>
      </c>
      <c r="K6" s="21"/>
      <c r="L6" s="21"/>
      <c r="M6" s="21"/>
      <c r="N6" s="21"/>
      <c r="O6" s="21"/>
      <c r="P6" s="21"/>
      <c r="Q6" s="204"/>
    </row>
    <row r="7" s="202" customFormat="1" ht="18.75" customHeight="1" spans="1:17">
      <c r="A7" s="190" t="s">
        <v>1585</v>
      </c>
      <c r="B7" s="187" t="s">
        <v>1586</v>
      </c>
      <c r="C7" s="21" t="s">
        <v>541</v>
      </c>
      <c r="D7" s="133" t="s">
        <v>1399</v>
      </c>
      <c r="E7" s="197" t="s">
        <v>1600</v>
      </c>
      <c r="F7" s="133" t="s">
        <v>132</v>
      </c>
      <c r="G7" s="133" t="s">
        <v>1400</v>
      </c>
      <c r="H7" s="133" t="s">
        <v>1587</v>
      </c>
      <c r="I7" s="133" t="s">
        <v>1401</v>
      </c>
      <c r="J7" s="133" t="s">
        <v>1587</v>
      </c>
      <c r="K7" s="133"/>
      <c r="L7" s="133"/>
      <c r="M7" s="133"/>
      <c r="N7" s="133"/>
      <c r="O7" s="133"/>
      <c r="P7" s="133"/>
      <c r="Q7" s="209"/>
    </row>
    <row r="8" s="202" customFormat="1" ht="18.75" customHeight="1" spans="1:17">
      <c r="A8" s="190" t="s">
        <v>1588</v>
      </c>
      <c r="B8" s="187" t="s">
        <v>1589</v>
      </c>
      <c r="C8" s="21" t="s">
        <v>541</v>
      </c>
      <c r="D8" s="133" t="s">
        <v>1399</v>
      </c>
      <c r="E8" s="197" t="s">
        <v>1600</v>
      </c>
      <c r="F8" s="133" t="s">
        <v>132</v>
      </c>
      <c r="G8" s="133" t="s">
        <v>1400</v>
      </c>
      <c r="H8" s="133" t="s">
        <v>1587</v>
      </c>
      <c r="I8" s="133" t="s">
        <v>1401</v>
      </c>
      <c r="J8" s="133" t="s">
        <v>1587</v>
      </c>
      <c r="K8" s="133"/>
      <c r="L8" s="133"/>
      <c r="M8" s="133"/>
      <c r="N8" s="133"/>
      <c r="O8" s="133"/>
      <c r="P8" s="133"/>
      <c r="Q8" s="209"/>
    </row>
    <row r="9" s="202" customFormat="1" ht="18.75" customHeight="1" spans="1:17">
      <c r="A9" s="190" t="s">
        <v>1590</v>
      </c>
      <c r="B9" s="187" t="s">
        <v>1591</v>
      </c>
      <c r="C9" s="21" t="s">
        <v>541</v>
      </c>
      <c r="D9" s="133" t="s">
        <v>1399</v>
      </c>
      <c r="E9" s="197" t="s">
        <v>1600</v>
      </c>
      <c r="F9" s="133" t="s">
        <v>132</v>
      </c>
      <c r="G9" s="133" t="s">
        <v>1400</v>
      </c>
      <c r="H9" s="133" t="s">
        <v>1587</v>
      </c>
      <c r="I9" s="133" t="s">
        <v>1401</v>
      </c>
      <c r="J9" s="133" t="s">
        <v>1587</v>
      </c>
      <c r="K9" s="133"/>
      <c r="L9" s="133"/>
      <c r="M9" s="133"/>
      <c r="N9" s="133"/>
      <c r="O9" s="133"/>
      <c r="P9" s="133"/>
      <c r="Q9" s="209"/>
    </row>
    <row r="10" s="202" customFormat="1" ht="18.75" customHeight="1" spans="1:17">
      <c r="A10" s="190" t="s">
        <v>1592</v>
      </c>
      <c r="B10" s="187" t="s">
        <v>1593</v>
      </c>
      <c r="C10" s="21" t="s">
        <v>541</v>
      </c>
      <c r="D10" s="133" t="s">
        <v>1399</v>
      </c>
      <c r="E10" s="197" t="s">
        <v>1600</v>
      </c>
      <c r="F10" s="133" t="s">
        <v>132</v>
      </c>
      <c r="G10" s="133" t="s">
        <v>1400</v>
      </c>
      <c r="H10" s="133" t="s">
        <v>1587</v>
      </c>
      <c r="I10" s="133" t="s">
        <v>1401</v>
      </c>
      <c r="J10" s="133" t="s">
        <v>1587</v>
      </c>
      <c r="K10" s="133"/>
      <c r="L10" s="133"/>
      <c r="M10" s="133"/>
      <c r="N10" s="133"/>
      <c r="O10" s="133"/>
      <c r="P10" s="133"/>
      <c r="Q10" s="209"/>
    </row>
  </sheetData>
  <sheetProtection formatCells="0" insertHyperlinks="0" autoFilter="0"/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"/>
  <sheetViews>
    <sheetView workbookViewId="0">
      <selection activeCell="A1" sqref="A1"/>
    </sheetView>
  </sheetViews>
  <sheetFormatPr defaultColWidth="9" defaultRowHeight="39" customHeight="1" outlineLevelRow="3"/>
  <cols>
    <col min="6" max="6" width="28.7166666666667" customWidth="1"/>
    <col min="9" max="9" width="10.5" customWidth="1"/>
    <col min="16" max="16" width="11.25" customWidth="1"/>
  </cols>
  <sheetData>
    <row r="1" ht="14.25" spans="1:17">
      <c r="A1" s="16" t="s">
        <v>705</v>
      </c>
      <c r="B1" s="57" t="s">
        <v>173</v>
      </c>
      <c r="C1" s="16" t="s">
        <v>174</v>
      </c>
      <c r="D1" s="16" t="s">
        <v>302</v>
      </c>
      <c r="E1" s="16" t="s">
        <v>498</v>
      </c>
      <c r="F1" s="16" t="s">
        <v>151</v>
      </c>
      <c r="G1" s="16" t="s">
        <v>499</v>
      </c>
      <c r="H1" s="16" t="s">
        <v>500</v>
      </c>
      <c r="I1" s="16" t="s">
        <v>501</v>
      </c>
      <c r="J1" s="16" t="s">
        <v>502</v>
      </c>
      <c r="K1" s="16" t="s">
        <v>503</v>
      </c>
      <c r="L1" s="16" t="s">
        <v>504</v>
      </c>
      <c r="M1" s="16" t="s">
        <v>151</v>
      </c>
      <c r="N1" s="16" t="s">
        <v>505</v>
      </c>
      <c r="O1" s="16" t="s">
        <v>506</v>
      </c>
      <c r="P1" s="16" t="s">
        <v>507</v>
      </c>
      <c r="Q1" s="16" t="s">
        <v>508</v>
      </c>
    </row>
    <row r="2" customHeight="1" spans="1:17">
      <c r="A2" s="153"/>
      <c r="B2" s="169" t="s">
        <v>1605</v>
      </c>
      <c r="C2" s="169" t="s">
        <v>1276</v>
      </c>
      <c r="D2" s="17" t="s">
        <v>511</v>
      </c>
      <c r="E2" s="17" t="s">
        <v>1399</v>
      </c>
      <c r="F2" s="197" t="s">
        <v>139</v>
      </c>
      <c r="G2" s="17" t="s">
        <v>132</v>
      </c>
      <c r="H2" s="17" t="s">
        <v>514</v>
      </c>
      <c r="I2" s="27" t="s">
        <v>1276</v>
      </c>
      <c r="J2" s="17" t="s">
        <v>1401</v>
      </c>
      <c r="K2" s="17" t="s">
        <v>1606</v>
      </c>
      <c r="L2" s="17" t="s">
        <v>1607</v>
      </c>
      <c r="M2" s="198" t="s">
        <v>1608</v>
      </c>
      <c r="N2" s="27" t="s">
        <v>1605</v>
      </c>
      <c r="O2" s="17"/>
      <c r="P2" s="17"/>
      <c r="Q2" s="199" t="s">
        <v>1417</v>
      </c>
    </row>
    <row r="3" customHeight="1" spans="1:17">
      <c r="A3" s="153"/>
      <c r="B3" s="27" t="s">
        <v>1609</v>
      </c>
      <c r="C3" s="27" t="s">
        <v>1610</v>
      </c>
      <c r="D3" s="17" t="s">
        <v>511</v>
      </c>
      <c r="E3" s="17" t="s">
        <v>1399</v>
      </c>
      <c r="F3" s="197" t="s">
        <v>139</v>
      </c>
      <c r="G3" s="17" t="s">
        <v>132</v>
      </c>
      <c r="H3" s="17" t="s">
        <v>514</v>
      </c>
      <c r="I3" s="27" t="s">
        <v>1610</v>
      </c>
      <c r="J3" s="17" t="s">
        <v>1401</v>
      </c>
      <c r="K3" s="17" t="s">
        <v>1606</v>
      </c>
      <c r="L3" s="17" t="s">
        <v>1607</v>
      </c>
      <c r="M3" s="198" t="s">
        <v>1608</v>
      </c>
      <c r="N3" s="27" t="s">
        <v>1609</v>
      </c>
      <c r="O3" s="17"/>
      <c r="P3" s="17"/>
      <c r="Q3" s="199" t="s">
        <v>1417</v>
      </c>
    </row>
    <row r="4" customHeight="1" spans="1:17">
      <c r="A4" s="153"/>
      <c r="B4" s="27" t="s">
        <v>1611</v>
      </c>
      <c r="C4" s="27" t="s">
        <v>1612</v>
      </c>
      <c r="D4" s="17" t="s">
        <v>541</v>
      </c>
      <c r="E4" s="17" t="s">
        <v>1399</v>
      </c>
      <c r="F4" s="197" t="s">
        <v>139</v>
      </c>
      <c r="G4" s="17" t="s">
        <v>132</v>
      </c>
      <c r="H4" s="17" t="s">
        <v>1400</v>
      </c>
      <c r="I4" s="27" t="s">
        <v>1587</v>
      </c>
      <c r="J4" s="17" t="s">
        <v>1401</v>
      </c>
      <c r="K4" s="17" t="s">
        <v>1587</v>
      </c>
      <c r="L4" s="17"/>
      <c r="M4" s="198"/>
      <c r="N4" s="27"/>
      <c r="O4" s="17"/>
      <c r="P4" s="17"/>
      <c r="Q4" s="199"/>
    </row>
  </sheetData>
  <sheetProtection formatCells="0" insertHyperlinks="0" autoFilter="0"/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1"/>
  <sheetViews>
    <sheetView showGridLines="0" workbookViewId="0">
      <pane ySplit="1" topLeftCell="A2" activePane="bottomLeft" state="frozen"/>
      <selection/>
      <selection pane="bottomLeft" activeCell="L29" sqref="L29:L181"/>
    </sheetView>
  </sheetViews>
  <sheetFormatPr defaultColWidth="10.25" defaultRowHeight="15" customHeight="1"/>
  <cols>
    <col min="1" max="1" width="6.5" style="184" customWidth="1"/>
    <col min="2" max="2" width="13.75" style="184" customWidth="1"/>
    <col min="3" max="4" width="10.25" style="184" customWidth="1"/>
    <col min="5" max="5" width="10" style="184" customWidth="1"/>
    <col min="6" max="6" width="24.5" style="184" customWidth="1"/>
    <col min="7" max="8" width="10.25" style="184" customWidth="1"/>
    <col min="9" max="9" width="50.625" style="184" customWidth="1"/>
    <col min="10" max="10" width="10.25" style="184" customWidth="1"/>
    <col min="11" max="11" width="11" style="184" customWidth="1"/>
    <col min="12" max="12" width="12.375" style="184" customWidth="1"/>
    <col min="13" max="13" width="12.125" style="184" customWidth="1"/>
    <col min="14" max="16383" width="10.25" style="184" customWidth="1"/>
    <col min="16384" max="16384" width="10.25" style="184"/>
  </cols>
  <sheetData>
    <row r="1" customHeight="1" spans="1:13">
      <c r="A1" s="185" t="s">
        <v>1613</v>
      </c>
      <c r="B1" s="185" t="s">
        <v>1614</v>
      </c>
      <c r="C1" s="185" t="s">
        <v>1615</v>
      </c>
      <c r="D1" s="185" t="s">
        <v>1616</v>
      </c>
      <c r="E1" s="185" t="s">
        <v>1617</v>
      </c>
      <c r="F1" s="187" t="s">
        <v>1618</v>
      </c>
      <c r="G1" s="187" t="s">
        <v>1619</v>
      </c>
      <c r="H1" s="187" t="s">
        <v>1620</v>
      </c>
      <c r="I1" s="185" t="s">
        <v>1621</v>
      </c>
      <c r="J1" s="192" t="s">
        <v>1622</v>
      </c>
      <c r="K1" s="193" t="s">
        <v>1623</v>
      </c>
      <c r="L1" s="193" t="s">
        <v>1624</v>
      </c>
      <c r="M1" s="193" t="s">
        <v>1625</v>
      </c>
    </row>
    <row r="2" customHeight="1" spans="1:13">
      <c r="A2" s="186">
        <v>1</v>
      </c>
      <c r="B2" s="187" t="s">
        <v>1586</v>
      </c>
      <c r="C2" s="188">
        <v>1</v>
      </c>
      <c r="D2" s="188" t="s">
        <v>1626</v>
      </c>
      <c r="E2" s="188" t="s">
        <v>1627</v>
      </c>
      <c r="F2" s="190" t="s">
        <v>1628</v>
      </c>
      <c r="G2" s="190"/>
      <c r="H2" s="190">
        <v>500000</v>
      </c>
      <c r="I2" s="188" t="s">
        <v>1629</v>
      </c>
      <c r="J2" s="188" t="s">
        <v>1630</v>
      </c>
      <c r="K2" s="193" t="s">
        <v>1631</v>
      </c>
      <c r="L2" s="193">
        <v>1</v>
      </c>
      <c r="M2" s="186">
        <v>1</v>
      </c>
    </row>
    <row r="3" customHeight="1" spans="1:13">
      <c r="A3" s="186">
        <v>1</v>
      </c>
      <c r="B3" s="187" t="s">
        <v>1586</v>
      </c>
      <c r="C3" s="188">
        <v>2</v>
      </c>
      <c r="D3" s="188" t="s">
        <v>1632</v>
      </c>
      <c r="E3" s="188" t="s">
        <v>1633</v>
      </c>
      <c r="F3" s="190" t="s">
        <v>1628</v>
      </c>
      <c r="G3" s="190">
        <v>500000</v>
      </c>
      <c r="H3" s="190">
        <v>300000</v>
      </c>
      <c r="I3" s="188" t="s">
        <v>1634</v>
      </c>
      <c r="J3" s="188" t="s">
        <v>1630</v>
      </c>
      <c r="K3" s="193" t="s">
        <v>1631</v>
      </c>
      <c r="L3" s="193">
        <v>1</v>
      </c>
      <c r="M3" s="186">
        <v>2</v>
      </c>
    </row>
    <row r="4" customHeight="1" spans="1:13">
      <c r="A4" s="186">
        <v>1</v>
      </c>
      <c r="B4" s="187" t="s">
        <v>1586</v>
      </c>
      <c r="C4" s="188">
        <v>3</v>
      </c>
      <c r="D4" s="188" t="s">
        <v>1635</v>
      </c>
      <c r="E4" s="189" t="s">
        <v>1636</v>
      </c>
      <c r="F4" s="190" t="s">
        <v>1628</v>
      </c>
      <c r="G4" s="190">
        <v>300000</v>
      </c>
      <c r="H4" s="190">
        <v>100000</v>
      </c>
      <c r="I4" s="189" t="s">
        <v>1637</v>
      </c>
      <c r="J4" s="188" t="s">
        <v>1630</v>
      </c>
      <c r="K4" s="193" t="s">
        <v>1631</v>
      </c>
      <c r="L4" s="193">
        <v>1</v>
      </c>
      <c r="M4" s="186">
        <v>3</v>
      </c>
    </row>
    <row r="5" customHeight="1" spans="1:13">
      <c r="A5" s="186">
        <v>1</v>
      </c>
      <c r="B5" s="187" t="s">
        <v>1586</v>
      </c>
      <c r="C5" s="188">
        <v>4</v>
      </c>
      <c r="D5" s="188" t="s">
        <v>1638</v>
      </c>
      <c r="E5" s="188" t="s">
        <v>1639</v>
      </c>
      <c r="F5" s="190" t="s">
        <v>1628</v>
      </c>
      <c r="G5" s="190">
        <v>100000</v>
      </c>
      <c r="H5" s="190">
        <v>50000</v>
      </c>
      <c r="I5" s="188" t="s">
        <v>1640</v>
      </c>
      <c r="J5" s="188" t="s">
        <v>1630</v>
      </c>
      <c r="K5" s="193" t="s">
        <v>1631</v>
      </c>
      <c r="L5" s="193">
        <v>1</v>
      </c>
      <c r="M5" s="186">
        <v>4</v>
      </c>
    </row>
    <row r="6" customHeight="1" spans="1:13">
      <c r="A6" s="186">
        <v>1</v>
      </c>
      <c r="B6" s="187" t="s">
        <v>1586</v>
      </c>
      <c r="C6" s="188">
        <v>5</v>
      </c>
      <c r="D6" s="188" t="s">
        <v>1641</v>
      </c>
      <c r="E6" s="188" t="s">
        <v>1642</v>
      </c>
      <c r="F6" s="190" t="s">
        <v>1628</v>
      </c>
      <c r="G6" s="190">
        <v>50000</v>
      </c>
      <c r="H6" s="190">
        <v>0</v>
      </c>
      <c r="I6" s="188" t="s">
        <v>1643</v>
      </c>
      <c r="J6" s="188" t="s">
        <v>1630</v>
      </c>
      <c r="K6" s="193" t="s">
        <v>1631</v>
      </c>
      <c r="L6" s="193">
        <v>1</v>
      </c>
      <c r="M6" s="186">
        <v>5</v>
      </c>
    </row>
    <row r="7" customHeight="1" spans="1:13">
      <c r="A7" s="186">
        <v>2</v>
      </c>
      <c r="B7" s="189" t="s">
        <v>1644</v>
      </c>
      <c r="C7" s="189">
        <v>1</v>
      </c>
      <c r="D7" s="189" t="s">
        <v>1645</v>
      </c>
      <c r="E7" s="189" t="s">
        <v>1646</v>
      </c>
      <c r="F7" s="190" t="s">
        <v>1647</v>
      </c>
      <c r="G7" s="190"/>
      <c r="H7" s="190">
        <v>10000000</v>
      </c>
      <c r="I7" s="194" t="s">
        <v>1648</v>
      </c>
      <c r="J7" s="188" t="s">
        <v>1630</v>
      </c>
      <c r="K7" s="193" t="s">
        <v>1631</v>
      </c>
      <c r="L7" s="193">
        <v>2</v>
      </c>
      <c r="M7" s="186">
        <v>1</v>
      </c>
    </row>
    <row r="8" customHeight="1" spans="1:13">
      <c r="A8" s="186">
        <v>2</v>
      </c>
      <c r="B8" s="189" t="s">
        <v>1644</v>
      </c>
      <c r="C8" s="189">
        <v>2</v>
      </c>
      <c r="D8" s="189" t="s">
        <v>1626</v>
      </c>
      <c r="E8" s="189" t="s">
        <v>1649</v>
      </c>
      <c r="F8" s="190" t="s">
        <v>1647</v>
      </c>
      <c r="G8" s="190">
        <v>10000000</v>
      </c>
      <c r="H8" s="190">
        <v>7000000</v>
      </c>
      <c r="I8" s="188" t="s">
        <v>1650</v>
      </c>
      <c r="J8" s="188" t="s">
        <v>1630</v>
      </c>
      <c r="K8" s="193" t="s">
        <v>1631</v>
      </c>
      <c r="L8" s="193">
        <v>2</v>
      </c>
      <c r="M8" s="186">
        <v>2</v>
      </c>
    </row>
    <row r="9" customHeight="1" spans="1:13">
      <c r="A9" s="186">
        <v>2</v>
      </c>
      <c r="B9" s="189" t="s">
        <v>1644</v>
      </c>
      <c r="C9" s="189">
        <v>3</v>
      </c>
      <c r="D9" s="189" t="s">
        <v>1651</v>
      </c>
      <c r="E9" s="189" t="s">
        <v>1652</v>
      </c>
      <c r="F9" s="190" t="s">
        <v>1647</v>
      </c>
      <c r="G9" s="190">
        <v>7000000</v>
      </c>
      <c r="H9" s="190">
        <v>5000000</v>
      </c>
      <c r="I9" s="188" t="s">
        <v>1653</v>
      </c>
      <c r="J9" s="188" t="s">
        <v>1630</v>
      </c>
      <c r="K9" s="193" t="s">
        <v>1631</v>
      </c>
      <c r="L9" s="193">
        <v>2</v>
      </c>
      <c r="M9" s="186">
        <v>3</v>
      </c>
    </row>
    <row r="10" customHeight="1" spans="1:13">
      <c r="A10" s="186">
        <v>2</v>
      </c>
      <c r="B10" s="189" t="s">
        <v>1644</v>
      </c>
      <c r="C10" s="189">
        <v>4</v>
      </c>
      <c r="D10" s="189" t="s">
        <v>1654</v>
      </c>
      <c r="E10" s="189" t="s">
        <v>1655</v>
      </c>
      <c r="F10" s="190" t="s">
        <v>1647</v>
      </c>
      <c r="G10" s="190">
        <v>5000000</v>
      </c>
      <c r="H10" s="190">
        <v>3000000</v>
      </c>
      <c r="I10" s="188" t="s">
        <v>1656</v>
      </c>
      <c r="J10" s="188" t="s">
        <v>1630</v>
      </c>
      <c r="K10" s="193" t="s">
        <v>1631</v>
      </c>
      <c r="L10" s="193">
        <v>2</v>
      </c>
      <c r="M10" s="186">
        <v>4</v>
      </c>
    </row>
    <row r="11" customHeight="1" spans="1:13">
      <c r="A11" s="186">
        <v>2</v>
      </c>
      <c r="B11" s="189" t="s">
        <v>1644</v>
      </c>
      <c r="C11" s="189">
        <v>5</v>
      </c>
      <c r="D11" s="189" t="s">
        <v>1657</v>
      </c>
      <c r="E11" s="189" t="s">
        <v>1658</v>
      </c>
      <c r="F11" s="190" t="s">
        <v>1647</v>
      </c>
      <c r="G11" s="190">
        <v>3000000</v>
      </c>
      <c r="H11" s="190">
        <v>1000000</v>
      </c>
      <c r="I11" s="188" t="s">
        <v>1659</v>
      </c>
      <c r="J11" s="188" t="s">
        <v>1630</v>
      </c>
      <c r="K11" s="193" t="s">
        <v>1631</v>
      </c>
      <c r="L11" s="193">
        <v>2</v>
      </c>
      <c r="M11" s="186">
        <v>5</v>
      </c>
    </row>
    <row r="12" customHeight="1" spans="1:13">
      <c r="A12" s="186">
        <v>2</v>
      </c>
      <c r="B12" s="189" t="s">
        <v>1644</v>
      </c>
      <c r="C12" s="189">
        <v>6</v>
      </c>
      <c r="D12" s="189" t="s">
        <v>1660</v>
      </c>
      <c r="E12" s="189" t="s">
        <v>1661</v>
      </c>
      <c r="F12" s="190" t="s">
        <v>1647</v>
      </c>
      <c r="G12" s="190">
        <v>1000000</v>
      </c>
      <c r="H12" s="190">
        <v>700000</v>
      </c>
      <c r="I12" s="188" t="s">
        <v>1662</v>
      </c>
      <c r="J12" s="188" t="s">
        <v>1630</v>
      </c>
      <c r="K12" s="193" t="s">
        <v>1631</v>
      </c>
      <c r="L12" s="193">
        <v>2</v>
      </c>
      <c r="M12" s="186">
        <v>6</v>
      </c>
    </row>
    <row r="13" customHeight="1" spans="1:13">
      <c r="A13" s="186">
        <v>2</v>
      </c>
      <c r="B13" s="189" t="s">
        <v>1644</v>
      </c>
      <c r="C13" s="189">
        <v>7</v>
      </c>
      <c r="D13" s="189" t="s">
        <v>1663</v>
      </c>
      <c r="E13" s="189" t="s">
        <v>1664</v>
      </c>
      <c r="F13" s="190" t="s">
        <v>1647</v>
      </c>
      <c r="G13" s="190">
        <v>700000</v>
      </c>
      <c r="H13" s="190">
        <v>400000</v>
      </c>
      <c r="I13" s="188" t="s">
        <v>1665</v>
      </c>
      <c r="J13" s="188" t="s">
        <v>1630</v>
      </c>
      <c r="K13" s="193" t="s">
        <v>1631</v>
      </c>
      <c r="L13" s="193">
        <v>2</v>
      </c>
      <c r="M13" s="186">
        <v>7</v>
      </c>
    </row>
    <row r="14" customHeight="1" spans="1:13">
      <c r="A14" s="186">
        <v>2</v>
      </c>
      <c r="B14" s="189" t="s">
        <v>1644</v>
      </c>
      <c r="C14" s="189">
        <v>8</v>
      </c>
      <c r="D14" s="189" t="s">
        <v>1666</v>
      </c>
      <c r="E14" s="189" t="s">
        <v>1667</v>
      </c>
      <c r="F14" s="190" t="s">
        <v>1647</v>
      </c>
      <c r="G14" s="190">
        <v>400000</v>
      </c>
      <c r="H14" s="190">
        <v>100000</v>
      </c>
      <c r="I14" s="188" t="s">
        <v>1668</v>
      </c>
      <c r="J14" s="188" t="s">
        <v>1630</v>
      </c>
      <c r="K14" s="193" t="s">
        <v>1631</v>
      </c>
      <c r="L14" s="193">
        <v>2</v>
      </c>
      <c r="M14" s="186">
        <v>8</v>
      </c>
    </row>
    <row r="15" customHeight="1" spans="1:13">
      <c r="A15" s="186">
        <v>2</v>
      </c>
      <c r="B15" s="189" t="s">
        <v>1644</v>
      </c>
      <c r="C15" s="189">
        <v>9</v>
      </c>
      <c r="D15" s="189" t="s">
        <v>1669</v>
      </c>
      <c r="E15" s="189" t="s">
        <v>1670</v>
      </c>
      <c r="F15" s="190" t="s">
        <v>1647</v>
      </c>
      <c r="G15" s="190">
        <v>100000</v>
      </c>
      <c r="H15" s="190">
        <v>50000</v>
      </c>
      <c r="I15" s="188" t="s">
        <v>1671</v>
      </c>
      <c r="J15" s="188" t="s">
        <v>1630</v>
      </c>
      <c r="K15" s="193" t="s">
        <v>1631</v>
      </c>
      <c r="L15" s="193">
        <v>2</v>
      </c>
      <c r="M15" s="186">
        <v>9</v>
      </c>
    </row>
    <row r="16" customHeight="1" spans="1:13">
      <c r="A16" s="186">
        <v>2</v>
      </c>
      <c r="B16" s="189" t="s">
        <v>1644</v>
      </c>
      <c r="C16" s="189">
        <v>10</v>
      </c>
      <c r="D16" s="189" t="s">
        <v>1672</v>
      </c>
      <c r="E16" s="189" t="s">
        <v>1673</v>
      </c>
      <c r="F16" s="190" t="s">
        <v>1647</v>
      </c>
      <c r="G16" s="190">
        <v>50000</v>
      </c>
      <c r="H16" s="190">
        <v>12000</v>
      </c>
      <c r="I16" s="188" t="s">
        <v>1674</v>
      </c>
      <c r="J16" s="188" t="s">
        <v>1630</v>
      </c>
      <c r="K16" s="193" t="s">
        <v>1631</v>
      </c>
      <c r="L16" s="193">
        <v>2</v>
      </c>
      <c r="M16" s="186">
        <v>10</v>
      </c>
    </row>
    <row r="17" customHeight="1" spans="1:13">
      <c r="A17" s="186">
        <v>2</v>
      </c>
      <c r="B17" s="189" t="s">
        <v>1644</v>
      </c>
      <c r="C17" s="189">
        <v>11</v>
      </c>
      <c r="D17" s="189" t="s">
        <v>1641</v>
      </c>
      <c r="E17" s="189" t="s">
        <v>1675</v>
      </c>
      <c r="F17" s="190" t="s">
        <v>1647</v>
      </c>
      <c r="G17" s="190">
        <v>12000</v>
      </c>
      <c r="H17" s="190">
        <v>0</v>
      </c>
      <c r="I17" s="188" t="s">
        <v>1676</v>
      </c>
      <c r="J17" s="188" t="s">
        <v>1630</v>
      </c>
      <c r="K17" s="193" t="s">
        <v>1631</v>
      </c>
      <c r="L17" s="193">
        <v>2</v>
      </c>
      <c r="M17" s="186">
        <v>11</v>
      </c>
    </row>
    <row r="18" customHeight="1" spans="1:13">
      <c r="A18" s="186">
        <v>3</v>
      </c>
      <c r="B18" s="189" t="s">
        <v>1677</v>
      </c>
      <c r="C18" s="189">
        <v>1</v>
      </c>
      <c r="D18" s="189" t="s">
        <v>1645</v>
      </c>
      <c r="E18" s="189" t="s">
        <v>1646</v>
      </c>
      <c r="F18" s="190" t="s">
        <v>1678</v>
      </c>
      <c r="G18" s="190"/>
      <c r="H18" s="190">
        <v>15000000</v>
      </c>
      <c r="I18" s="188" t="s">
        <v>1648</v>
      </c>
      <c r="J18" s="188" t="s">
        <v>1630</v>
      </c>
      <c r="K18" s="193" t="s">
        <v>1631</v>
      </c>
      <c r="L18" s="193">
        <v>3</v>
      </c>
      <c r="M18" s="186">
        <v>1</v>
      </c>
    </row>
    <row r="19" customHeight="1" spans="1:13">
      <c r="A19" s="186">
        <v>3</v>
      </c>
      <c r="B19" s="189" t="s">
        <v>1677</v>
      </c>
      <c r="C19" s="189">
        <v>2</v>
      </c>
      <c r="D19" s="189" t="s">
        <v>1626</v>
      </c>
      <c r="E19" s="189" t="s">
        <v>1649</v>
      </c>
      <c r="F19" s="190" t="s">
        <v>1678</v>
      </c>
      <c r="G19" s="190">
        <v>15000000</v>
      </c>
      <c r="H19" s="190">
        <v>10000000</v>
      </c>
      <c r="I19" s="188" t="s">
        <v>1650</v>
      </c>
      <c r="J19" s="188" t="s">
        <v>1630</v>
      </c>
      <c r="K19" s="193" t="s">
        <v>1631</v>
      </c>
      <c r="L19" s="193">
        <v>3</v>
      </c>
      <c r="M19" s="186">
        <v>2</v>
      </c>
    </row>
    <row r="20" customHeight="1" spans="1:13">
      <c r="A20" s="186">
        <v>3</v>
      </c>
      <c r="B20" s="189" t="s">
        <v>1677</v>
      </c>
      <c r="C20" s="189">
        <v>3</v>
      </c>
      <c r="D20" s="189" t="s">
        <v>1651</v>
      </c>
      <c r="E20" s="189" t="s">
        <v>1652</v>
      </c>
      <c r="F20" s="190" t="s">
        <v>1678</v>
      </c>
      <c r="G20" s="190">
        <v>10000000</v>
      </c>
      <c r="H20" s="190">
        <v>7500000</v>
      </c>
      <c r="I20" s="188" t="s">
        <v>1653</v>
      </c>
      <c r="J20" s="188" t="s">
        <v>1630</v>
      </c>
      <c r="K20" s="193" t="s">
        <v>1631</v>
      </c>
      <c r="L20" s="193">
        <v>3</v>
      </c>
      <c r="M20" s="186">
        <v>3</v>
      </c>
    </row>
    <row r="21" customHeight="1" spans="1:13">
      <c r="A21" s="186">
        <v>3</v>
      </c>
      <c r="B21" s="189" t="s">
        <v>1677</v>
      </c>
      <c r="C21" s="189">
        <v>4</v>
      </c>
      <c r="D21" s="189" t="s">
        <v>1654</v>
      </c>
      <c r="E21" s="189" t="s">
        <v>1655</v>
      </c>
      <c r="F21" s="190" t="s">
        <v>1678</v>
      </c>
      <c r="G21" s="190">
        <v>7500000</v>
      </c>
      <c r="H21" s="190">
        <v>4500000</v>
      </c>
      <c r="I21" s="188" t="s">
        <v>1656</v>
      </c>
      <c r="J21" s="188" t="s">
        <v>1630</v>
      </c>
      <c r="K21" s="193" t="s">
        <v>1631</v>
      </c>
      <c r="L21" s="193">
        <v>3</v>
      </c>
      <c r="M21" s="186">
        <v>4</v>
      </c>
    </row>
    <row r="22" customHeight="1" spans="1:13">
      <c r="A22" s="186">
        <v>3</v>
      </c>
      <c r="B22" s="189" t="s">
        <v>1677</v>
      </c>
      <c r="C22" s="189">
        <v>5</v>
      </c>
      <c r="D22" s="189" t="s">
        <v>1657</v>
      </c>
      <c r="E22" s="189" t="s">
        <v>1658</v>
      </c>
      <c r="F22" s="190" t="s">
        <v>1678</v>
      </c>
      <c r="G22" s="190">
        <v>4500000</v>
      </c>
      <c r="H22" s="190">
        <v>1500000</v>
      </c>
      <c r="I22" s="188" t="s">
        <v>1659</v>
      </c>
      <c r="J22" s="188" t="s">
        <v>1630</v>
      </c>
      <c r="K22" s="193" t="s">
        <v>1631</v>
      </c>
      <c r="L22" s="193">
        <v>3</v>
      </c>
      <c r="M22" s="186">
        <v>5</v>
      </c>
    </row>
    <row r="23" customHeight="1" spans="1:13">
      <c r="A23" s="186">
        <v>3</v>
      </c>
      <c r="B23" s="189" t="s">
        <v>1677</v>
      </c>
      <c r="C23" s="189">
        <v>6</v>
      </c>
      <c r="D23" s="189" t="s">
        <v>1660</v>
      </c>
      <c r="E23" s="189" t="s">
        <v>1661</v>
      </c>
      <c r="F23" s="190" t="s">
        <v>1678</v>
      </c>
      <c r="G23" s="190">
        <v>1500000</v>
      </c>
      <c r="H23" s="190">
        <v>1100000</v>
      </c>
      <c r="I23" s="188" t="s">
        <v>1662</v>
      </c>
      <c r="J23" s="188" t="s">
        <v>1630</v>
      </c>
      <c r="K23" s="193" t="s">
        <v>1631</v>
      </c>
      <c r="L23" s="193">
        <v>3</v>
      </c>
      <c r="M23" s="186">
        <v>6</v>
      </c>
    </row>
    <row r="24" customHeight="1" spans="1:13">
      <c r="A24" s="186">
        <v>3</v>
      </c>
      <c r="B24" s="189" t="s">
        <v>1677</v>
      </c>
      <c r="C24" s="189">
        <v>7</v>
      </c>
      <c r="D24" s="189" t="s">
        <v>1663</v>
      </c>
      <c r="E24" s="189" t="s">
        <v>1664</v>
      </c>
      <c r="F24" s="190" t="s">
        <v>1678</v>
      </c>
      <c r="G24" s="190">
        <v>1100000</v>
      </c>
      <c r="H24" s="190">
        <v>600000</v>
      </c>
      <c r="I24" s="188" t="s">
        <v>1665</v>
      </c>
      <c r="J24" s="188" t="s">
        <v>1630</v>
      </c>
      <c r="K24" s="193" t="s">
        <v>1631</v>
      </c>
      <c r="L24" s="193">
        <v>3</v>
      </c>
      <c r="M24" s="186">
        <v>7</v>
      </c>
    </row>
    <row r="25" customHeight="1" spans="1:13">
      <c r="A25" s="186">
        <v>3</v>
      </c>
      <c r="B25" s="189" t="s">
        <v>1677</v>
      </c>
      <c r="C25" s="189">
        <v>8</v>
      </c>
      <c r="D25" s="189" t="s">
        <v>1666</v>
      </c>
      <c r="E25" s="189" t="s">
        <v>1667</v>
      </c>
      <c r="F25" s="190" t="s">
        <v>1678</v>
      </c>
      <c r="G25" s="190">
        <v>600000</v>
      </c>
      <c r="H25" s="190">
        <v>150000</v>
      </c>
      <c r="I25" s="188" t="s">
        <v>1668</v>
      </c>
      <c r="J25" s="188" t="s">
        <v>1630</v>
      </c>
      <c r="K25" s="193" t="s">
        <v>1631</v>
      </c>
      <c r="L25" s="193">
        <v>3</v>
      </c>
      <c r="M25" s="186">
        <v>8</v>
      </c>
    </row>
    <row r="26" customHeight="1" spans="1:13">
      <c r="A26" s="186">
        <v>3</v>
      </c>
      <c r="B26" s="189" t="s">
        <v>1677</v>
      </c>
      <c r="C26" s="189">
        <v>9</v>
      </c>
      <c r="D26" s="189" t="s">
        <v>1669</v>
      </c>
      <c r="E26" s="189" t="s">
        <v>1670</v>
      </c>
      <c r="F26" s="190" t="s">
        <v>1678</v>
      </c>
      <c r="G26" s="190">
        <v>150000</v>
      </c>
      <c r="H26" s="190">
        <v>80000</v>
      </c>
      <c r="I26" s="188" t="s">
        <v>1671</v>
      </c>
      <c r="J26" s="188" t="s">
        <v>1630</v>
      </c>
      <c r="K26" s="193" t="s">
        <v>1631</v>
      </c>
      <c r="L26" s="193">
        <v>3</v>
      </c>
      <c r="M26" s="186">
        <v>9</v>
      </c>
    </row>
    <row r="27" customHeight="1" spans="1:13">
      <c r="A27" s="186">
        <v>3</v>
      </c>
      <c r="B27" s="189" t="s">
        <v>1677</v>
      </c>
      <c r="C27" s="189">
        <v>10</v>
      </c>
      <c r="D27" s="189" t="s">
        <v>1672</v>
      </c>
      <c r="E27" s="189" t="s">
        <v>1673</v>
      </c>
      <c r="F27" s="190" t="s">
        <v>1678</v>
      </c>
      <c r="G27" s="190">
        <v>80000</v>
      </c>
      <c r="H27" s="190">
        <v>30000</v>
      </c>
      <c r="I27" s="188" t="s">
        <v>1674</v>
      </c>
      <c r="J27" s="188" t="s">
        <v>1630</v>
      </c>
      <c r="K27" s="193" t="s">
        <v>1631</v>
      </c>
      <c r="L27" s="193">
        <v>3</v>
      </c>
      <c r="M27" s="186">
        <v>10</v>
      </c>
    </row>
    <row r="28" customHeight="1" spans="1:13">
      <c r="A28" s="186">
        <v>3</v>
      </c>
      <c r="B28" s="189" t="s">
        <v>1677</v>
      </c>
      <c r="C28" s="189">
        <v>11</v>
      </c>
      <c r="D28" s="189" t="s">
        <v>1641</v>
      </c>
      <c r="E28" s="189" t="s">
        <v>1675</v>
      </c>
      <c r="F28" s="190" t="s">
        <v>1678</v>
      </c>
      <c r="G28" s="190">
        <v>30000</v>
      </c>
      <c r="H28" s="190">
        <v>0</v>
      </c>
      <c r="I28" s="188" t="s">
        <v>1676</v>
      </c>
      <c r="J28" s="188" t="s">
        <v>1630</v>
      </c>
      <c r="K28" s="193" t="s">
        <v>1631</v>
      </c>
      <c r="L28" s="193">
        <v>3</v>
      </c>
      <c r="M28" s="186">
        <v>11</v>
      </c>
    </row>
    <row r="29" customHeight="1" spans="1:13">
      <c r="A29" s="186">
        <v>4</v>
      </c>
      <c r="B29" s="189" t="s">
        <v>1589</v>
      </c>
      <c r="C29" s="189">
        <v>1</v>
      </c>
      <c r="D29" s="189">
        <v>0</v>
      </c>
      <c r="E29" s="189">
        <v>0</v>
      </c>
      <c r="F29" s="190" t="s">
        <v>1679</v>
      </c>
      <c r="G29" s="191"/>
      <c r="H29" s="191">
        <v>1</v>
      </c>
      <c r="I29" s="188"/>
      <c r="J29" s="188" t="s">
        <v>1630</v>
      </c>
      <c r="K29" s="193" t="s">
        <v>1631</v>
      </c>
      <c r="L29" s="193">
        <v>4</v>
      </c>
      <c r="M29" s="186">
        <v>1</v>
      </c>
    </row>
    <row r="30" customHeight="1" spans="1:13">
      <c r="A30" s="186">
        <v>4</v>
      </c>
      <c r="B30" s="189" t="s">
        <v>1589</v>
      </c>
      <c r="C30" s="189">
        <v>2</v>
      </c>
      <c r="D30" s="189">
        <v>0.1</v>
      </c>
      <c r="E30" s="189">
        <v>0.1</v>
      </c>
      <c r="F30" s="190" t="s">
        <v>1679</v>
      </c>
      <c r="G30" s="191">
        <v>1</v>
      </c>
      <c r="H30" s="191">
        <v>0.97</v>
      </c>
      <c r="I30" s="188"/>
      <c r="J30" s="188" t="s">
        <v>1630</v>
      </c>
      <c r="K30" s="193" t="s">
        <v>1631</v>
      </c>
      <c r="L30" s="193">
        <v>4</v>
      </c>
      <c r="M30" s="186">
        <v>2</v>
      </c>
    </row>
    <row r="31" customHeight="1" spans="1:13">
      <c r="A31" s="186">
        <v>4</v>
      </c>
      <c r="B31" s="189" t="s">
        <v>1589</v>
      </c>
      <c r="C31" s="189">
        <v>3</v>
      </c>
      <c r="D31" s="189">
        <v>0.2</v>
      </c>
      <c r="E31" s="189">
        <v>0.2</v>
      </c>
      <c r="F31" s="190" t="s">
        <v>1679</v>
      </c>
      <c r="G31" s="191">
        <v>0.97</v>
      </c>
      <c r="H31" s="191">
        <v>0.94</v>
      </c>
      <c r="I31" s="188"/>
      <c r="J31" s="188" t="s">
        <v>1630</v>
      </c>
      <c r="K31" s="193" t="s">
        <v>1631</v>
      </c>
      <c r="L31" s="193">
        <v>4</v>
      </c>
      <c r="M31" s="186">
        <v>3</v>
      </c>
    </row>
    <row r="32" customHeight="1" spans="1:13">
      <c r="A32" s="186">
        <v>4</v>
      </c>
      <c r="B32" s="189" t="s">
        <v>1589</v>
      </c>
      <c r="C32" s="189">
        <v>4</v>
      </c>
      <c r="D32" s="189">
        <v>0.3</v>
      </c>
      <c r="E32" s="189">
        <v>0.3</v>
      </c>
      <c r="F32" s="190" t="s">
        <v>1679</v>
      </c>
      <c r="G32" s="191">
        <v>0.94</v>
      </c>
      <c r="H32" s="191">
        <v>0.91</v>
      </c>
      <c r="I32" s="188"/>
      <c r="J32" s="188" t="s">
        <v>1630</v>
      </c>
      <c r="K32" s="193" t="s">
        <v>1631</v>
      </c>
      <c r="L32" s="193">
        <v>4</v>
      </c>
      <c r="M32" s="186">
        <v>4</v>
      </c>
    </row>
    <row r="33" customHeight="1" spans="1:13">
      <c r="A33" s="186">
        <v>4</v>
      </c>
      <c r="B33" s="189" t="s">
        <v>1589</v>
      </c>
      <c r="C33" s="189">
        <v>5</v>
      </c>
      <c r="D33" s="189">
        <v>0.4</v>
      </c>
      <c r="E33" s="189">
        <v>0.4</v>
      </c>
      <c r="F33" s="190" t="s">
        <v>1679</v>
      </c>
      <c r="G33" s="191">
        <v>0.91</v>
      </c>
      <c r="H33" s="191">
        <v>0.88</v>
      </c>
      <c r="I33" s="188"/>
      <c r="J33" s="188" t="s">
        <v>1630</v>
      </c>
      <c r="K33" s="193" t="s">
        <v>1631</v>
      </c>
      <c r="L33" s="193">
        <v>4</v>
      </c>
      <c r="M33" s="186">
        <v>5</v>
      </c>
    </row>
    <row r="34" customHeight="1" spans="1:13">
      <c r="A34" s="186">
        <v>4</v>
      </c>
      <c r="B34" s="189" t="s">
        <v>1589</v>
      </c>
      <c r="C34" s="189">
        <v>6</v>
      </c>
      <c r="D34" s="189">
        <v>0.5</v>
      </c>
      <c r="E34" s="189">
        <v>0.5</v>
      </c>
      <c r="F34" s="190" t="s">
        <v>1679</v>
      </c>
      <c r="G34" s="191">
        <v>0.88</v>
      </c>
      <c r="H34" s="191">
        <v>0.85</v>
      </c>
      <c r="I34" s="188"/>
      <c r="J34" s="188" t="s">
        <v>1630</v>
      </c>
      <c r="K34" s="193" t="s">
        <v>1631</v>
      </c>
      <c r="L34" s="193">
        <v>4</v>
      </c>
      <c r="M34" s="186">
        <v>6</v>
      </c>
    </row>
    <row r="35" customHeight="1" spans="1:13">
      <c r="A35" s="186">
        <v>4</v>
      </c>
      <c r="B35" s="189" t="s">
        <v>1589</v>
      </c>
      <c r="C35" s="189">
        <v>7</v>
      </c>
      <c r="D35" s="189">
        <v>0.6</v>
      </c>
      <c r="E35" s="189">
        <v>0.6</v>
      </c>
      <c r="F35" s="190" t="s">
        <v>1679</v>
      </c>
      <c r="G35" s="191">
        <v>0.85</v>
      </c>
      <c r="H35" s="191">
        <v>0.82</v>
      </c>
      <c r="I35" s="188"/>
      <c r="J35" s="188" t="s">
        <v>1630</v>
      </c>
      <c r="K35" s="193" t="s">
        <v>1631</v>
      </c>
      <c r="L35" s="193">
        <v>4</v>
      </c>
      <c r="M35" s="186">
        <v>7</v>
      </c>
    </row>
    <row r="36" customHeight="1" spans="1:13">
      <c r="A36" s="186">
        <v>4</v>
      </c>
      <c r="B36" s="189" t="s">
        <v>1589</v>
      </c>
      <c r="C36" s="189">
        <v>8</v>
      </c>
      <c r="D36" s="189">
        <v>0.7</v>
      </c>
      <c r="E36" s="189">
        <v>0.7</v>
      </c>
      <c r="F36" s="190" t="s">
        <v>1679</v>
      </c>
      <c r="G36" s="191">
        <v>0.82</v>
      </c>
      <c r="H36" s="191">
        <v>0.79</v>
      </c>
      <c r="I36" s="188"/>
      <c r="J36" s="188" t="s">
        <v>1630</v>
      </c>
      <c r="K36" s="193" t="s">
        <v>1631</v>
      </c>
      <c r="L36" s="193">
        <v>4</v>
      </c>
      <c r="M36" s="186">
        <v>8</v>
      </c>
    </row>
    <row r="37" customHeight="1" spans="1:13">
      <c r="A37" s="186">
        <v>4</v>
      </c>
      <c r="B37" s="189" t="s">
        <v>1589</v>
      </c>
      <c r="C37" s="189">
        <v>9</v>
      </c>
      <c r="D37" s="189">
        <v>0.8</v>
      </c>
      <c r="E37" s="189">
        <v>0.8</v>
      </c>
      <c r="F37" s="190" t="s">
        <v>1679</v>
      </c>
      <c r="G37" s="191">
        <v>0.79</v>
      </c>
      <c r="H37" s="191">
        <v>0.76</v>
      </c>
      <c r="I37" s="188"/>
      <c r="J37" s="188" t="s">
        <v>1630</v>
      </c>
      <c r="K37" s="193" t="s">
        <v>1631</v>
      </c>
      <c r="L37" s="193">
        <v>4</v>
      </c>
      <c r="M37" s="186">
        <v>9</v>
      </c>
    </row>
    <row r="38" customHeight="1" spans="1:13">
      <c r="A38" s="186">
        <v>4</v>
      </c>
      <c r="B38" s="189" t="s">
        <v>1589</v>
      </c>
      <c r="C38" s="189">
        <v>10</v>
      </c>
      <c r="D38" s="189">
        <v>0.9</v>
      </c>
      <c r="E38" s="189">
        <v>0.9</v>
      </c>
      <c r="F38" s="190" t="s">
        <v>1679</v>
      </c>
      <c r="G38" s="191">
        <v>0.76</v>
      </c>
      <c r="H38" s="191">
        <v>0.73</v>
      </c>
      <c r="I38" s="188"/>
      <c r="J38" s="188" t="s">
        <v>1630</v>
      </c>
      <c r="K38" s="193" t="s">
        <v>1631</v>
      </c>
      <c r="L38" s="193">
        <v>4</v>
      </c>
      <c r="M38" s="186">
        <v>10</v>
      </c>
    </row>
    <row r="39" customHeight="1" spans="1:13">
      <c r="A39" s="186">
        <v>4</v>
      </c>
      <c r="B39" s="189" t="s">
        <v>1589</v>
      </c>
      <c r="C39" s="189">
        <v>11</v>
      </c>
      <c r="D39" s="189">
        <v>1</v>
      </c>
      <c r="E39" s="189">
        <v>1</v>
      </c>
      <c r="F39" s="190" t="s">
        <v>1679</v>
      </c>
      <c r="G39" s="191">
        <v>0.73</v>
      </c>
      <c r="H39" s="191">
        <v>0.7</v>
      </c>
      <c r="I39" s="188"/>
      <c r="J39" s="188" t="s">
        <v>1630</v>
      </c>
      <c r="K39" s="193" t="s">
        <v>1631</v>
      </c>
      <c r="L39" s="193">
        <v>4</v>
      </c>
      <c r="M39" s="186">
        <v>11</v>
      </c>
    </row>
    <row r="40" customHeight="1" spans="1:13">
      <c r="A40" s="186">
        <v>4</v>
      </c>
      <c r="B40" s="189" t="s">
        <v>1589</v>
      </c>
      <c r="C40" s="189">
        <v>12</v>
      </c>
      <c r="D40" s="189">
        <v>1.1</v>
      </c>
      <c r="E40" s="189">
        <v>1.1</v>
      </c>
      <c r="F40" s="190" t="s">
        <v>1679</v>
      </c>
      <c r="G40" s="191">
        <v>0.7</v>
      </c>
      <c r="H40" s="191">
        <v>0.68</v>
      </c>
      <c r="I40" s="188"/>
      <c r="J40" s="188" t="s">
        <v>1630</v>
      </c>
      <c r="K40" s="193" t="s">
        <v>1631</v>
      </c>
      <c r="L40" s="193">
        <v>4</v>
      </c>
      <c r="M40" s="186">
        <v>12</v>
      </c>
    </row>
    <row r="41" customHeight="1" spans="1:13">
      <c r="A41" s="186">
        <v>4</v>
      </c>
      <c r="B41" s="189" t="s">
        <v>1589</v>
      </c>
      <c r="C41" s="189">
        <v>13</v>
      </c>
      <c r="D41" s="189">
        <v>1.2</v>
      </c>
      <c r="E41" s="189">
        <v>1.2</v>
      </c>
      <c r="F41" s="190" t="s">
        <v>1679</v>
      </c>
      <c r="G41" s="191">
        <v>0.68</v>
      </c>
      <c r="H41" s="191">
        <v>0.66</v>
      </c>
      <c r="I41" s="188"/>
      <c r="J41" s="188" t="s">
        <v>1630</v>
      </c>
      <c r="K41" s="193" t="s">
        <v>1631</v>
      </c>
      <c r="L41" s="193">
        <v>4</v>
      </c>
      <c r="M41" s="186">
        <v>13</v>
      </c>
    </row>
    <row r="42" customHeight="1" spans="1:13">
      <c r="A42" s="186">
        <v>4</v>
      </c>
      <c r="B42" s="189" t="s">
        <v>1589</v>
      </c>
      <c r="C42" s="189">
        <v>14</v>
      </c>
      <c r="D42" s="189">
        <v>1.3</v>
      </c>
      <c r="E42" s="189">
        <v>1.3</v>
      </c>
      <c r="F42" s="190" t="s">
        <v>1679</v>
      </c>
      <c r="G42" s="191">
        <v>0.66</v>
      </c>
      <c r="H42" s="191">
        <v>0.64</v>
      </c>
      <c r="I42" s="188"/>
      <c r="J42" s="188" t="s">
        <v>1630</v>
      </c>
      <c r="K42" s="193" t="s">
        <v>1631</v>
      </c>
      <c r="L42" s="193">
        <v>4</v>
      </c>
      <c r="M42" s="186">
        <v>14</v>
      </c>
    </row>
    <row r="43" customHeight="1" spans="1:13">
      <c r="A43" s="186">
        <v>4</v>
      </c>
      <c r="B43" s="189" t="s">
        <v>1589</v>
      </c>
      <c r="C43" s="189">
        <v>15</v>
      </c>
      <c r="D43" s="189">
        <v>1.4</v>
      </c>
      <c r="E43" s="189">
        <v>1.4</v>
      </c>
      <c r="F43" s="190" t="s">
        <v>1679</v>
      </c>
      <c r="G43" s="191">
        <v>0.64</v>
      </c>
      <c r="H43" s="191">
        <v>0.62</v>
      </c>
      <c r="I43" s="188"/>
      <c r="J43" s="188" t="s">
        <v>1630</v>
      </c>
      <c r="K43" s="193" t="s">
        <v>1631</v>
      </c>
      <c r="L43" s="193">
        <v>4</v>
      </c>
      <c r="M43" s="186">
        <v>15</v>
      </c>
    </row>
    <row r="44" customHeight="1" spans="1:13">
      <c r="A44" s="186">
        <v>4</v>
      </c>
      <c r="B44" s="189" t="s">
        <v>1589</v>
      </c>
      <c r="C44" s="189">
        <v>16</v>
      </c>
      <c r="D44" s="189">
        <v>1.5</v>
      </c>
      <c r="E44" s="189">
        <v>1.5</v>
      </c>
      <c r="F44" s="190" t="s">
        <v>1679</v>
      </c>
      <c r="G44" s="191">
        <v>0.62</v>
      </c>
      <c r="H44" s="191">
        <v>0.6</v>
      </c>
      <c r="I44" s="188"/>
      <c r="J44" s="188" t="s">
        <v>1630</v>
      </c>
      <c r="K44" s="193" t="s">
        <v>1631</v>
      </c>
      <c r="L44" s="193">
        <v>4</v>
      </c>
      <c r="M44" s="186">
        <v>16</v>
      </c>
    </row>
    <row r="45" customHeight="1" spans="1:13">
      <c r="A45" s="186">
        <v>4</v>
      </c>
      <c r="B45" s="189" t="s">
        <v>1589</v>
      </c>
      <c r="C45" s="189">
        <v>17</v>
      </c>
      <c r="D45" s="189">
        <v>1.6</v>
      </c>
      <c r="E45" s="189">
        <v>1.6</v>
      </c>
      <c r="F45" s="190" t="s">
        <v>1679</v>
      </c>
      <c r="G45" s="191">
        <v>0.6</v>
      </c>
      <c r="H45" s="191">
        <v>0.58</v>
      </c>
      <c r="I45" s="188"/>
      <c r="J45" s="188" t="s">
        <v>1630</v>
      </c>
      <c r="K45" s="193" t="s">
        <v>1631</v>
      </c>
      <c r="L45" s="193">
        <v>4</v>
      </c>
      <c r="M45" s="186">
        <v>17</v>
      </c>
    </row>
    <row r="46" customHeight="1" spans="1:13">
      <c r="A46" s="186">
        <v>4</v>
      </c>
      <c r="B46" s="189" t="s">
        <v>1589</v>
      </c>
      <c r="C46" s="189">
        <v>18</v>
      </c>
      <c r="D46" s="189">
        <v>1.7</v>
      </c>
      <c r="E46" s="189">
        <v>1.7</v>
      </c>
      <c r="F46" s="190" t="s">
        <v>1679</v>
      </c>
      <c r="G46" s="191">
        <v>0.58</v>
      </c>
      <c r="H46" s="191">
        <v>0.56</v>
      </c>
      <c r="I46" s="188"/>
      <c r="J46" s="188" t="s">
        <v>1630</v>
      </c>
      <c r="K46" s="193" t="s">
        <v>1631</v>
      </c>
      <c r="L46" s="193">
        <v>4</v>
      </c>
      <c r="M46" s="186">
        <v>18</v>
      </c>
    </row>
    <row r="47" customHeight="1" spans="1:13">
      <c r="A47" s="186">
        <v>4</v>
      </c>
      <c r="B47" s="189" t="s">
        <v>1589</v>
      </c>
      <c r="C47" s="189">
        <v>19</v>
      </c>
      <c r="D47" s="189">
        <v>1.8</v>
      </c>
      <c r="E47" s="189">
        <v>1.8</v>
      </c>
      <c r="F47" s="190" t="s">
        <v>1679</v>
      </c>
      <c r="G47" s="191">
        <v>0.56</v>
      </c>
      <c r="H47" s="191">
        <v>0.54</v>
      </c>
      <c r="I47" s="188"/>
      <c r="J47" s="188" t="s">
        <v>1630</v>
      </c>
      <c r="K47" s="193" t="s">
        <v>1631</v>
      </c>
      <c r="L47" s="193">
        <v>4</v>
      </c>
      <c r="M47" s="186">
        <v>19</v>
      </c>
    </row>
    <row r="48" customHeight="1" spans="1:13">
      <c r="A48" s="186">
        <v>4</v>
      </c>
      <c r="B48" s="189" t="s">
        <v>1589</v>
      </c>
      <c r="C48" s="189">
        <v>20</v>
      </c>
      <c r="D48" s="189">
        <v>1.9</v>
      </c>
      <c r="E48" s="189">
        <v>1.9</v>
      </c>
      <c r="F48" s="190" t="s">
        <v>1679</v>
      </c>
      <c r="G48" s="191">
        <v>0.54</v>
      </c>
      <c r="H48" s="191">
        <v>0.52</v>
      </c>
      <c r="I48" s="188"/>
      <c r="J48" s="188" t="s">
        <v>1630</v>
      </c>
      <c r="K48" s="193" t="s">
        <v>1631</v>
      </c>
      <c r="L48" s="193">
        <v>4</v>
      </c>
      <c r="M48" s="186">
        <v>20</v>
      </c>
    </row>
    <row r="49" customHeight="1" spans="1:13">
      <c r="A49" s="186">
        <v>4</v>
      </c>
      <c r="B49" s="189" t="s">
        <v>1589</v>
      </c>
      <c r="C49" s="189">
        <v>21</v>
      </c>
      <c r="D49" s="189">
        <v>2</v>
      </c>
      <c r="E49" s="189">
        <v>2</v>
      </c>
      <c r="F49" s="190" t="s">
        <v>1679</v>
      </c>
      <c r="G49" s="191">
        <v>0.52</v>
      </c>
      <c r="H49" s="191">
        <v>0.5</v>
      </c>
      <c r="I49" s="188"/>
      <c r="J49" s="188" t="s">
        <v>1630</v>
      </c>
      <c r="K49" s="193" t="s">
        <v>1631</v>
      </c>
      <c r="L49" s="193">
        <v>4</v>
      </c>
      <c r="M49" s="186">
        <v>21</v>
      </c>
    </row>
    <row r="50" customHeight="1" spans="1:13">
      <c r="A50" s="186">
        <v>4</v>
      </c>
      <c r="B50" s="189" t="s">
        <v>1589</v>
      </c>
      <c r="C50" s="189">
        <v>22</v>
      </c>
      <c r="D50" s="189">
        <v>2.1</v>
      </c>
      <c r="E50" s="189">
        <v>2.1</v>
      </c>
      <c r="F50" s="190" t="s">
        <v>1679</v>
      </c>
      <c r="G50" s="191">
        <v>0.5</v>
      </c>
      <c r="H50" s="191">
        <v>0.49</v>
      </c>
      <c r="I50" s="188"/>
      <c r="J50" s="188" t="s">
        <v>1630</v>
      </c>
      <c r="K50" s="193" t="s">
        <v>1631</v>
      </c>
      <c r="L50" s="193">
        <v>4</v>
      </c>
      <c r="M50" s="186">
        <v>22</v>
      </c>
    </row>
    <row r="51" customHeight="1" spans="1:13">
      <c r="A51" s="186">
        <v>4</v>
      </c>
      <c r="B51" s="189" t="s">
        <v>1589</v>
      </c>
      <c r="C51" s="189">
        <v>23</v>
      </c>
      <c r="D51" s="189">
        <v>2.2</v>
      </c>
      <c r="E51" s="189">
        <v>2.2</v>
      </c>
      <c r="F51" s="190" t="s">
        <v>1679</v>
      </c>
      <c r="G51" s="191">
        <v>0.49</v>
      </c>
      <c r="H51" s="191">
        <v>0.48</v>
      </c>
      <c r="I51" s="188"/>
      <c r="J51" s="188" t="s">
        <v>1630</v>
      </c>
      <c r="K51" s="193" t="s">
        <v>1631</v>
      </c>
      <c r="L51" s="193">
        <v>4</v>
      </c>
      <c r="M51" s="186">
        <v>23</v>
      </c>
    </row>
    <row r="52" customHeight="1" spans="1:13">
      <c r="A52" s="186">
        <v>4</v>
      </c>
      <c r="B52" s="189" t="s">
        <v>1589</v>
      </c>
      <c r="C52" s="189">
        <v>24</v>
      </c>
      <c r="D52" s="189">
        <v>2.3</v>
      </c>
      <c r="E52" s="189">
        <v>2.3</v>
      </c>
      <c r="F52" s="190" t="s">
        <v>1679</v>
      </c>
      <c r="G52" s="191">
        <v>0.48</v>
      </c>
      <c r="H52" s="191">
        <v>0.47</v>
      </c>
      <c r="I52" s="188"/>
      <c r="J52" s="188" t="s">
        <v>1630</v>
      </c>
      <c r="K52" s="193" t="s">
        <v>1631</v>
      </c>
      <c r="L52" s="193">
        <v>4</v>
      </c>
      <c r="M52" s="186">
        <v>24</v>
      </c>
    </row>
    <row r="53" customHeight="1" spans="1:13">
      <c r="A53" s="186">
        <v>4</v>
      </c>
      <c r="B53" s="189" t="s">
        <v>1589</v>
      </c>
      <c r="C53" s="189">
        <v>25</v>
      </c>
      <c r="D53" s="189">
        <v>2.4</v>
      </c>
      <c r="E53" s="189">
        <v>2.4</v>
      </c>
      <c r="F53" s="190" t="s">
        <v>1679</v>
      </c>
      <c r="G53" s="191">
        <v>0.47</v>
      </c>
      <c r="H53" s="191">
        <v>0.46</v>
      </c>
      <c r="I53" s="188"/>
      <c r="J53" s="188" t="s">
        <v>1630</v>
      </c>
      <c r="K53" s="193" t="s">
        <v>1631</v>
      </c>
      <c r="L53" s="193">
        <v>4</v>
      </c>
      <c r="M53" s="186">
        <v>25</v>
      </c>
    </row>
    <row r="54" customHeight="1" spans="1:13">
      <c r="A54" s="186">
        <v>4</v>
      </c>
      <c r="B54" s="189" t="s">
        <v>1589</v>
      </c>
      <c r="C54" s="189">
        <v>26</v>
      </c>
      <c r="D54" s="189">
        <v>2.5</v>
      </c>
      <c r="E54" s="189">
        <v>2.5</v>
      </c>
      <c r="F54" s="190" t="s">
        <v>1679</v>
      </c>
      <c r="G54" s="191">
        <v>0.46</v>
      </c>
      <c r="H54" s="191">
        <v>0.45</v>
      </c>
      <c r="I54" s="188"/>
      <c r="J54" s="188" t="s">
        <v>1630</v>
      </c>
      <c r="K54" s="193" t="s">
        <v>1631</v>
      </c>
      <c r="L54" s="193">
        <v>4</v>
      </c>
      <c r="M54" s="186">
        <v>26</v>
      </c>
    </row>
    <row r="55" customHeight="1" spans="1:13">
      <c r="A55" s="186">
        <v>4</v>
      </c>
      <c r="B55" s="189" t="s">
        <v>1589</v>
      </c>
      <c r="C55" s="189">
        <v>27</v>
      </c>
      <c r="D55" s="189">
        <v>2.6</v>
      </c>
      <c r="E55" s="189">
        <v>2.6</v>
      </c>
      <c r="F55" s="190" t="s">
        <v>1679</v>
      </c>
      <c r="G55" s="191">
        <v>0.45</v>
      </c>
      <c r="H55" s="191">
        <v>0.44</v>
      </c>
      <c r="I55" s="188"/>
      <c r="J55" s="188" t="s">
        <v>1630</v>
      </c>
      <c r="K55" s="193" t="s">
        <v>1631</v>
      </c>
      <c r="L55" s="193">
        <v>4</v>
      </c>
      <c r="M55" s="186">
        <v>27</v>
      </c>
    </row>
    <row r="56" customHeight="1" spans="1:13">
      <c r="A56" s="186">
        <v>4</v>
      </c>
      <c r="B56" s="189" t="s">
        <v>1589</v>
      </c>
      <c r="C56" s="189">
        <v>28</v>
      </c>
      <c r="D56" s="189">
        <v>2.7</v>
      </c>
      <c r="E56" s="189">
        <v>2.7</v>
      </c>
      <c r="F56" s="190" t="s">
        <v>1679</v>
      </c>
      <c r="G56" s="191">
        <v>0.44</v>
      </c>
      <c r="H56" s="191">
        <v>0.43</v>
      </c>
      <c r="I56" s="188"/>
      <c r="J56" s="188" t="s">
        <v>1630</v>
      </c>
      <c r="K56" s="193" t="s">
        <v>1631</v>
      </c>
      <c r="L56" s="193">
        <v>4</v>
      </c>
      <c r="M56" s="186">
        <v>28</v>
      </c>
    </row>
    <row r="57" customHeight="1" spans="1:13">
      <c r="A57" s="186">
        <v>4</v>
      </c>
      <c r="B57" s="189" t="s">
        <v>1589</v>
      </c>
      <c r="C57" s="189">
        <v>29</v>
      </c>
      <c r="D57" s="189">
        <v>2.8</v>
      </c>
      <c r="E57" s="189">
        <v>2.8</v>
      </c>
      <c r="F57" s="190" t="s">
        <v>1679</v>
      </c>
      <c r="G57" s="191">
        <v>0.43</v>
      </c>
      <c r="H57" s="191">
        <v>0.42</v>
      </c>
      <c r="I57" s="188"/>
      <c r="J57" s="188" t="s">
        <v>1630</v>
      </c>
      <c r="K57" s="193" t="s">
        <v>1631</v>
      </c>
      <c r="L57" s="193">
        <v>4</v>
      </c>
      <c r="M57" s="186">
        <v>29</v>
      </c>
    </row>
    <row r="58" customHeight="1" spans="1:13">
      <c r="A58" s="186">
        <v>4</v>
      </c>
      <c r="B58" s="189" t="s">
        <v>1589</v>
      </c>
      <c r="C58" s="189">
        <v>30</v>
      </c>
      <c r="D58" s="189">
        <v>2.9</v>
      </c>
      <c r="E58" s="189">
        <v>2.9</v>
      </c>
      <c r="F58" s="190" t="s">
        <v>1679</v>
      </c>
      <c r="G58" s="191">
        <v>0.42</v>
      </c>
      <c r="H58" s="191">
        <v>0.41</v>
      </c>
      <c r="I58" s="188"/>
      <c r="J58" s="188" t="s">
        <v>1630</v>
      </c>
      <c r="K58" s="193" t="s">
        <v>1631</v>
      </c>
      <c r="L58" s="193">
        <v>4</v>
      </c>
      <c r="M58" s="186">
        <v>30</v>
      </c>
    </row>
    <row r="59" customHeight="1" spans="1:13">
      <c r="A59" s="186">
        <v>4</v>
      </c>
      <c r="B59" s="189" t="s">
        <v>1589</v>
      </c>
      <c r="C59" s="189">
        <v>31</v>
      </c>
      <c r="D59" s="189">
        <v>3</v>
      </c>
      <c r="E59" s="189">
        <v>3</v>
      </c>
      <c r="F59" s="190" t="s">
        <v>1679</v>
      </c>
      <c r="G59" s="191">
        <v>0.41</v>
      </c>
      <c r="H59" s="191">
        <v>0.4</v>
      </c>
      <c r="I59" s="188"/>
      <c r="J59" s="188" t="s">
        <v>1630</v>
      </c>
      <c r="K59" s="193" t="s">
        <v>1631</v>
      </c>
      <c r="L59" s="193">
        <v>4</v>
      </c>
      <c r="M59" s="186">
        <v>31</v>
      </c>
    </row>
    <row r="60" customHeight="1" spans="1:13">
      <c r="A60" s="186">
        <v>4</v>
      </c>
      <c r="B60" s="189" t="s">
        <v>1589</v>
      </c>
      <c r="C60" s="189">
        <v>32</v>
      </c>
      <c r="D60" s="189">
        <v>3.1</v>
      </c>
      <c r="E60" s="189">
        <v>3.1</v>
      </c>
      <c r="F60" s="190" t="s">
        <v>1679</v>
      </c>
      <c r="G60" s="191">
        <v>0.4</v>
      </c>
      <c r="H60" s="191">
        <v>0.39</v>
      </c>
      <c r="I60" s="188"/>
      <c r="J60" s="188" t="s">
        <v>1630</v>
      </c>
      <c r="K60" s="193" t="s">
        <v>1631</v>
      </c>
      <c r="L60" s="193">
        <v>4</v>
      </c>
      <c r="M60" s="186">
        <v>32</v>
      </c>
    </row>
    <row r="61" customHeight="1" spans="1:13">
      <c r="A61" s="186">
        <v>4</v>
      </c>
      <c r="B61" s="189" t="s">
        <v>1589</v>
      </c>
      <c r="C61" s="189">
        <v>33</v>
      </c>
      <c r="D61" s="189">
        <v>3.2</v>
      </c>
      <c r="E61" s="189">
        <v>3.2</v>
      </c>
      <c r="F61" s="190" t="s">
        <v>1679</v>
      </c>
      <c r="G61" s="191">
        <v>0.39</v>
      </c>
      <c r="H61" s="191">
        <v>0.38</v>
      </c>
      <c r="I61" s="188"/>
      <c r="J61" s="188" t="s">
        <v>1630</v>
      </c>
      <c r="K61" s="193" t="s">
        <v>1631</v>
      </c>
      <c r="L61" s="193">
        <v>4</v>
      </c>
      <c r="M61" s="186">
        <v>33</v>
      </c>
    </row>
    <row r="62" customHeight="1" spans="1:13">
      <c r="A62" s="186">
        <v>4</v>
      </c>
      <c r="B62" s="189" t="s">
        <v>1589</v>
      </c>
      <c r="C62" s="189">
        <v>34</v>
      </c>
      <c r="D62" s="189">
        <v>3.3</v>
      </c>
      <c r="E62" s="189">
        <v>3.3</v>
      </c>
      <c r="F62" s="190" t="s">
        <v>1679</v>
      </c>
      <c r="G62" s="191">
        <v>0.38</v>
      </c>
      <c r="H62" s="191">
        <v>0.37</v>
      </c>
      <c r="I62" s="188"/>
      <c r="J62" s="188" t="s">
        <v>1630</v>
      </c>
      <c r="K62" s="193" t="s">
        <v>1631</v>
      </c>
      <c r="L62" s="193">
        <v>4</v>
      </c>
      <c r="M62" s="186">
        <v>34</v>
      </c>
    </row>
    <row r="63" customHeight="1" spans="1:13">
      <c r="A63" s="186">
        <v>4</v>
      </c>
      <c r="B63" s="189" t="s">
        <v>1589</v>
      </c>
      <c r="C63" s="189">
        <v>35</v>
      </c>
      <c r="D63" s="189">
        <v>3.4</v>
      </c>
      <c r="E63" s="189">
        <v>3.4</v>
      </c>
      <c r="F63" s="190" t="s">
        <v>1679</v>
      </c>
      <c r="G63" s="191">
        <v>0.37</v>
      </c>
      <c r="H63" s="191">
        <v>0.36</v>
      </c>
      <c r="I63" s="188"/>
      <c r="J63" s="188" t="s">
        <v>1630</v>
      </c>
      <c r="K63" s="193" t="s">
        <v>1631</v>
      </c>
      <c r="L63" s="193">
        <v>4</v>
      </c>
      <c r="M63" s="186">
        <v>35</v>
      </c>
    </row>
    <row r="64" customHeight="1" spans="1:13">
      <c r="A64" s="186">
        <v>4</v>
      </c>
      <c r="B64" s="189" t="s">
        <v>1589</v>
      </c>
      <c r="C64" s="189">
        <v>36</v>
      </c>
      <c r="D64" s="189">
        <v>3.5</v>
      </c>
      <c r="E64" s="189">
        <v>3.5</v>
      </c>
      <c r="F64" s="190" t="s">
        <v>1679</v>
      </c>
      <c r="G64" s="191">
        <v>0.36</v>
      </c>
      <c r="H64" s="191">
        <v>0.35</v>
      </c>
      <c r="I64" s="188"/>
      <c r="J64" s="188" t="s">
        <v>1630</v>
      </c>
      <c r="K64" s="193" t="s">
        <v>1631</v>
      </c>
      <c r="L64" s="193">
        <v>4</v>
      </c>
      <c r="M64" s="186">
        <v>36</v>
      </c>
    </row>
    <row r="65" customHeight="1" spans="1:13">
      <c r="A65" s="186">
        <v>4</v>
      </c>
      <c r="B65" s="189" t="s">
        <v>1589</v>
      </c>
      <c r="C65" s="189">
        <v>37</v>
      </c>
      <c r="D65" s="189">
        <v>3.6</v>
      </c>
      <c r="E65" s="189">
        <v>3.6</v>
      </c>
      <c r="F65" s="190" t="s">
        <v>1679</v>
      </c>
      <c r="G65" s="191">
        <v>0.35</v>
      </c>
      <c r="H65" s="191">
        <v>0.34</v>
      </c>
      <c r="I65" s="188"/>
      <c r="J65" s="188" t="s">
        <v>1630</v>
      </c>
      <c r="K65" s="193" t="s">
        <v>1631</v>
      </c>
      <c r="L65" s="193">
        <v>4</v>
      </c>
      <c r="M65" s="186">
        <v>37</v>
      </c>
    </row>
    <row r="66" customHeight="1" spans="1:13">
      <c r="A66" s="186">
        <v>4</v>
      </c>
      <c r="B66" s="189" t="s">
        <v>1589</v>
      </c>
      <c r="C66" s="189">
        <v>38</v>
      </c>
      <c r="D66" s="189">
        <v>3.7</v>
      </c>
      <c r="E66" s="189">
        <v>3.7</v>
      </c>
      <c r="F66" s="190" t="s">
        <v>1679</v>
      </c>
      <c r="G66" s="191">
        <v>0.34</v>
      </c>
      <c r="H66" s="191">
        <v>0.33</v>
      </c>
      <c r="I66" s="188"/>
      <c r="J66" s="188" t="s">
        <v>1630</v>
      </c>
      <c r="K66" s="193" t="s">
        <v>1631</v>
      </c>
      <c r="L66" s="193">
        <v>4</v>
      </c>
      <c r="M66" s="186">
        <v>38</v>
      </c>
    </row>
    <row r="67" customHeight="1" spans="1:13">
      <c r="A67" s="186">
        <v>4</v>
      </c>
      <c r="B67" s="189" t="s">
        <v>1589</v>
      </c>
      <c r="C67" s="189">
        <v>39</v>
      </c>
      <c r="D67" s="189">
        <v>3.8</v>
      </c>
      <c r="E67" s="189">
        <v>3.8</v>
      </c>
      <c r="F67" s="190" t="s">
        <v>1679</v>
      </c>
      <c r="G67" s="191">
        <v>0.33</v>
      </c>
      <c r="H67" s="191">
        <v>0.32</v>
      </c>
      <c r="I67" s="188"/>
      <c r="J67" s="188" t="s">
        <v>1630</v>
      </c>
      <c r="K67" s="193" t="s">
        <v>1631</v>
      </c>
      <c r="L67" s="193">
        <v>4</v>
      </c>
      <c r="M67" s="186">
        <v>39</v>
      </c>
    </row>
    <row r="68" customHeight="1" spans="1:13">
      <c r="A68" s="186">
        <v>4</v>
      </c>
      <c r="B68" s="189" t="s">
        <v>1589</v>
      </c>
      <c r="C68" s="189">
        <v>40</v>
      </c>
      <c r="D68" s="189">
        <v>3.9</v>
      </c>
      <c r="E68" s="189">
        <v>3.9</v>
      </c>
      <c r="F68" s="190" t="s">
        <v>1679</v>
      </c>
      <c r="G68" s="191">
        <v>0.32</v>
      </c>
      <c r="H68" s="191">
        <v>0.31</v>
      </c>
      <c r="I68" s="188"/>
      <c r="J68" s="188" t="s">
        <v>1630</v>
      </c>
      <c r="K68" s="193" t="s">
        <v>1631</v>
      </c>
      <c r="L68" s="193">
        <v>4</v>
      </c>
      <c r="M68" s="186">
        <v>40</v>
      </c>
    </row>
    <row r="69" customHeight="1" spans="1:13">
      <c r="A69" s="186">
        <v>4</v>
      </c>
      <c r="B69" s="189" t="s">
        <v>1589</v>
      </c>
      <c r="C69" s="189">
        <v>41</v>
      </c>
      <c r="D69" s="189">
        <v>4</v>
      </c>
      <c r="E69" s="189">
        <v>4</v>
      </c>
      <c r="F69" s="190" t="s">
        <v>1679</v>
      </c>
      <c r="G69" s="191">
        <v>0.31</v>
      </c>
      <c r="H69" s="191">
        <v>0.3</v>
      </c>
      <c r="I69" s="188"/>
      <c r="J69" s="188" t="s">
        <v>1630</v>
      </c>
      <c r="K69" s="193" t="s">
        <v>1631</v>
      </c>
      <c r="L69" s="193">
        <v>4</v>
      </c>
      <c r="M69" s="186">
        <v>41</v>
      </c>
    </row>
    <row r="70" customHeight="1" spans="1:13">
      <c r="A70" s="186">
        <v>4</v>
      </c>
      <c r="B70" s="189" t="s">
        <v>1589</v>
      </c>
      <c r="C70" s="189">
        <v>42</v>
      </c>
      <c r="D70" s="189">
        <v>4.1</v>
      </c>
      <c r="E70" s="189">
        <v>4.1</v>
      </c>
      <c r="F70" s="190" t="s">
        <v>1679</v>
      </c>
      <c r="G70" s="191">
        <v>0.3</v>
      </c>
      <c r="H70" s="191">
        <v>0.28</v>
      </c>
      <c r="I70" s="188"/>
      <c r="J70" s="188" t="s">
        <v>1630</v>
      </c>
      <c r="K70" s="193" t="s">
        <v>1631</v>
      </c>
      <c r="L70" s="193">
        <v>4</v>
      </c>
      <c r="M70" s="186">
        <v>42</v>
      </c>
    </row>
    <row r="71" customHeight="1" spans="1:13">
      <c r="A71" s="186">
        <v>4</v>
      </c>
      <c r="B71" s="189" t="s">
        <v>1589</v>
      </c>
      <c r="C71" s="189">
        <v>43</v>
      </c>
      <c r="D71" s="189">
        <v>4.2</v>
      </c>
      <c r="E71" s="189">
        <v>4.2</v>
      </c>
      <c r="F71" s="190" t="s">
        <v>1679</v>
      </c>
      <c r="G71" s="191">
        <v>0.28</v>
      </c>
      <c r="H71" s="191">
        <v>0.26</v>
      </c>
      <c r="I71" s="188"/>
      <c r="J71" s="188" t="s">
        <v>1630</v>
      </c>
      <c r="K71" s="193" t="s">
        <v>1631</v>
      </c>
      <c r="L71" s="193">
        <v>4</v>
      </c>
      <c r="M71" s="186">
        <v>43</v>
      </c>
    </row>
    <row r="72" customHeight="1" spans="1:13">
      <c r="A72" s="186">
        <v>4</v>
      </c>
      <c r="B72" s="189" t="s">
        <v>1589</v>
      </c>
      <c r="C72" s="189">
        <v>44</v>
      </c>
      <c r="D72" s="189">
        <v>4.3</v>
      </c>
      <c r="E72" s="189">
        <v>4.3</v>
      </c>
      <c r="F72" s="190" t="s">
        <v>1679</v>
      </c>
      <c r="G72" s="191">
        <v>0.26</v>
      </c>
      <c r="H72" s="191">
        <v>0.24</v>
      </c>
      <c r="I72" s="188"/>
      <c r="J72" s="188" t="s">
        <v>1630</v>
      </c>
      <c r="K72" s="193" t="s">
        <v>1631</v>
      </c>
      <c r="L72" s="193">
        <v>4</v>
      </c>
      <c r="M72" s="186">
        <v>44</v>
      </c>
    </row>
    <row r="73" customHeight="1" spans="1:13">
      <c r="A73" s="186">
        <v>4</v>
      </c>
      <c r="B73" s="189" t="s">
        <v>1589</v>
      </c>
      <c r="C73" s="189">
        <v>45</v>
      </c>
      <c r="D73" s="189">
        <v>4.4</v>
      </c>
      <c r="E73" s="189">
        <v>4.4</v>
      </c>
      <c r="F73" s="190" t="s">
        <v>1679</v>
      </c>
      <c r="G73" s="191">
        <v>0.24</v>
      </c>
      <c r="H73" s="191">
        <v>0.22</v>
      </c>
      <c r="I73" s="188"/>
      <c r="J73" s="188" t="s">
        <v>1630</v>
      </c>
      <c r="K73" s="193" t="s">
        <v>1631</v>
      </c>
      <c r="L73" s="193">
        <v>4</v>
      </c>
      <c r="M73" s="186">
        <v>45</v>
      </c>
    </row>
    <row r="74" customHeight="1" spans="1:13">
      <c r="A74" s="186">
        <v>4</v>
      </c>
      <c r="B74" s="189" t="s">
        <v>1589</v>
      </c>
      <c r="C74" s="189">
        <v>46</v>
      </c>
      <c r="D74" s="189">
        <v>4.5</v>
      </c>
      <c r="E74" s="189">
        <v>4.5</v>
      </c>
      <c r="F74" s="190" t="s">
        <v>1679</v>
      </c>
      <c r="G74" s="191">
        <v>0.22</v>
      </c>
      <c r="H74" s="191">
        <v>0.2</v>
      </c>
      <c r="I74" s="188"/>
      <c r="J74" s="188" t="s">
        <v>1630</v>
      </c>
      <c r="K74" s="193" t="s">
        <v>1631</v>
      </c>
      <c r="L74" s="193">
        <v>4</v>
      </c>
      <c r="M74" s="186">
        <v>46</v>
      </c>
    </row>
    <row r="75" customHeight="1" spans="1:13">
      <c r="A75" s="186">
        <v>4</v>
      </c>
      <c r="B75" s="189" t="s">
        <v>1589</v>
      </c>
      <c r="C75" s="189">
        <v>47</v>
      </c>
      <c r="D75" s="189">
        <v>4.6</v>
      </c>
      <c r="E75" s="189">
        <v>4.6</v>
      </c>
      <c r="F75" s="190" t="s">
        <v>1679</v>
      </c>
      <c r="G75" s="191">
        <v>0.2</v>
      </c>
      <c r="H75" s="191">
        <v>0.18</v>
      </c>
      <c r="I75" s="188"/>
      <c r="J75" s="188" t="s">
        <v>1630</v>
      </c>
      <c r="K75" s="193" t="s">
        <v>1631</v>
      </c>
      <c r="L75" s="193">
        <v>4</v>
      </c>
      <c r="M75" s="186">
        <v>47</v>
      </c>
    </row>
    <row r="76" customHeight="1" spans="1:13">
      <c r="A76" s="186">
        <v>4</v>
      </c>
      <c r="B76" s="189" t="s">
        <v>1589</v>
      </c>
      <c r="C76" s="189">
        <v>48</v>
      </c>
      <c r="D76" s="189">
        <v>4.7</v>
      </c>
      <c r="E76" s="189">
        <v>4.7</v>
      </c>
      <c r="F76" s="190" t="s">
        <v>1679</v>
      </c>
      <c r="G76" s="191">
        <v>0.18</v>
      </c>
      <c r="H76" s="191">
        <v>0.16</v>
      </c>
      <c r="I76" s="188"/>
      <c r="J76" s="188" t="s">
        <v>1630</v>
      </c>
      <c r="K76" s="193" t="s">
        <v>1631</v>
      </c>
      <c r="L76" s="193">
        <v>4</v>
      </c>
      <c r="M76" s="186">
        <v>48</v>
      </c>
    </row>
    <row r="77" customHeight="1" spans="1:13">
      <c r="A77" s="186">
        <v>4</v>
      </c>
      <c r="B77" s="189" t="s">
        <v>1589</v>
      </c>
      <c r="C77" s="189">
        <v>49</v>
      </c>
      <c r="D77" s="189">
        <v>4.8</v>
      </c>
      <c r="E77" s="189">
        <v>4.8</v>
      </c>
      <c r="F77" s="190" t="s">
        <v>1679</v>
      </c>
      <c r="G77" s="191">
        <v>0.16</v>
      </c>
      <c r="H77" s="191">
        <v>0.14</v>
      </c>
      <c r="I77" s="188"/>
      <c r="J77" s="188" t="s">
        <v>1630</v>
      </c>
      <c r="K77" s="193" t="s">
        <v>1631</v>
      </c>
      <c r="L77" s="193">
        <v>4</v>
      </c>
      <c r="M77" s="186">
        <v>49</v>
      </c>
    </row>
    <row r="78" customHeight="1" spans="1:13">
      <c r="A78" s="186">
        <v>4</v>
      </c>
      <c r="B78" s="189" t="s">
        <v>1589</v>
      </c>
      <c r="C78" s="189">
        <v>50</v>
      </c>
      <c r="D78" s="189">
        <v>4.9</v>
      </c>
      <c r="E78" s="189">
        <v>4.9</v>
      </c>
      <c r="F78" s="190" t="s">
        <v>1679</v>
      </c>
      <c r="G78" s="191">
        <v>0.14</v>
      </c>
      <c r="H78" s="191">
        <v>0.12</v>
      </c>
      <c r="I78" s="188"/>
      <c r="J78" s="188" t="s">
        <v>1630</v>
      </c>
      <c r="K78" s="193" t="s">
        <v>1631</v>
      </c>
      <c r="L78" s="193">
        <v>4</v>
      </c>
      <c r="M78" s="186">
        <v>50</v>
      </c>
    </row>
    <row r="79" customHeight="1" spans="1:13">
      <c r="A79" s="186">
        <v>4</v>
      </c>
      <c r="B79" s="189" t="s">
        <v>1589</v>
      </c>
      <c r="C79" s="189">
        <v>51</v>
      </c>
      <c r="D79" s="189">
        <v>5</v>
      </c>
      <c r="E79" s="189">
        <v>5</v>
      </c>
      <c r="F79" s="190" t="s">
        <v>1679</v>
      </c>
      <c r="G79" s="191">
        <v>0.12</v>
      </c>
      <c r="H79" s="191">
        <v>0</v>
      </c>
      <c r="I79" s="188"/>
      <c r="J79" s="188" t="s">
        <v>1630</v>
      </c>
      <c r="K79" s="193" t="s">
        <v>1631</v>
      </c>
      <c r="L79" s="193">
        <v>4</v>
      </c>
      <c r="M79" s="186">
        <v>51</v>
      </c>
    </row>
    <row r="80" customHeight="1" spans="1:13">
      <c r="A80" s="186">
        <v>5</v>
      </c>
      <c r="B80" s="189" t="s">
        <v>1591</v>
      </c>
      <c r="C80" s="189">
        <v>1</v>
      </c>
      <c r="D80" s="189">
        <v>0</v>
      </c>
      <c r="E80" s="189">
        <v>0</v>
      </c>
      <c r="F80" s="190" t="s">
        <v>1680</v>
      </c>
      <c r="G80" s="186"/>
      <c r="H80" s="195">
        <v>0</v>
      </c>
      <c r="I80" s="186"/>
      <c r="J80" s="188" t="s">
        <v>1630</v>
      </c>
      <c r="K80" s="193" t="s">
        <v>1631</v>
      </c>
      <c r="L80" s="193">
        <v>5</v>
      </c>
      <c r="M80" s="186">
        <v>1</v>
      </c>
    </row>
    <row r="81" customHeight="1" spans="1:13">
      <c r="A81" s="186">
        <v>5</v>
      </c>
      <c r="B81" s="189" t="s">
        <v>1591</v>
      </c>
      <c r="C81" s="189">
        <v>2</v>
      </c>
      <c r="D81" s="189">
        <v>0.1</v>
      </c>
      <c r="E81" s="189">
        <v>0.1</v>
      </c>
      <c r="F81" s="190" t="s">
        <v>1680</v>
      </c>
      <c r="G81" s="195">
        <v>0</v>
      </c>
      <c r="H81" s="195">
        <v>0.0005</v>
      </c>
      <c r="I81" s="186"/>
      <c r="J81" s="188" t="s">
        <v>1630</v>
      </c>
      <c r="K81" s="193" t="s">
        <v>1631</v>
      </c>
      <c r="L81" s="193">
        <v>5</v>
      </c>
      <c r="M81" s="186">
        <v>2</v>
      </c>
    </row>
    <row r="82" customHeight="1" spans="1:13">
      <c r="A82" s="186">
        <v>5</v>
      </c>
      <c r="B82" s="189" t="s">
        <v>1591</v>
      </c>
      <c r="C82" s="189">
        <v>3</v>
      </c>
      <c r="D82" s="189">
        <v>0.2</v>
      </c>
      <c r="E82" s="189">
        <v>0.2</v>
      </c>
      <c r="F82" s="190" t="s">
        <v>1680</v>
      </c>
      <c r="G82" s="195">
        <v>0.0005</v>
      </c>
      <c r="H82" s="195">
        <v>0.001</v>
      </c>
      <c r="I82" s="186"/>
      <c r="J82" s="188" t="s">
        <v>1630</v>
      </c>
      <c r="K82" s="193" t="s">
        <v>1631</v>
      </c>
      <c r="L82" s="193">
        <v>5</v>
      </c>
      <c r="M82" s="186">
        <v>3</v>
      </c>
    </row>
    <row r="83" customHeight="1" spans="1:13">
      <c r="A83" s="186">
        <v>5</v>
      </c>
      <c r="B83" s="189" t="s">
        <v>1591</v>
      </c>
      <c r="C83" s="189">
        <v>4</v>
      </c>
      <c r="D83" s="189">
        <v>0.3</v>
      </c>
      <c r="E83" s="189">
        <v>0.3</v>
      </c>
      <c r="F83" s="190" t="s">
        <v>1680</v>
      </c>
      <c r="G83" s="195">
        <v>0.001</v>
      </c>
      <c r="H83" s="195">
        <v>0.0015</v>
      </c>
      <c r="I83" s="186"/>
      <c r="J83" s="188" t="s">
        <v>1630</v>
      </c>
      <c r="K83" s="193" t="s">
        <v>1631</v>
      </c>
      <c r="L83" s="193">
        <v>5</v>
      </c>
      <c r="M83" s="186">
        <v>4</v>
      </c>
    </row>
    <row r="84" customHeight="1" spans="1:13">
      <c r="A84" s="186">
        <v>5</v>
      </c>
      <c r="B84" s="189" t="s">
        <v>1591</v>
      </c>
      <c r="C84" s="189">
        <v>5</v>
      </c>
      <c r="D84" s="189">
        <v>0.4</v>
      </c>
      <c r="E84" s="189">
        <v>0.4</v>
      </c>
      <c r="F84" s="190" t="s">
        <v>1680</v>
      </c>
      <c r="G84" s="195">
        <v>0.0015</v>
      </c>
      <c r="H84" s="195">
        <v>0.002</v>
      </c>
      <c r="I84" s="186"/>
      <c r="J84" s="188" t="s">
        <v>1630</v>
      </c>
      <c r="K84" s="193" t="s">
        <v>1631</v>
      </c>
      <c r="L84" s="193">
        <v>5</v>
      </c>
      <c r="M84" s="186">
        <v>5</v>
      </c>
    </row>
    <row r="85" customHeight="1" spans="1:13">
      <c r="A85" s="186">
        <v>5</v>
      </c>
      <c r="B85" s="189" t="s">
        <v>1591</v>
      </c>
      <c r="C85" s="189">
        <v>6</v>
      </c>
      <c r="D85" s="189">
        <v>0.5</v>
      </c>
      <c r="E85" s="189">
        <v>0.5</v>
      </c>
      <c r="F85" s="190" t="s">
        <v>1680</v>
      </c>
      <c r="G85" s="195">
        <v>0.002</v>
      </c>
      <c r="H85" s="195">
        <v>0.0025</v>
      </c>
      <c r="I85" s="186"/>
      <c r="J85" s="188" t="s">
        <v>1630</v>
      </c>
      <c r="K85" s="193" t="s">
        <v>1631</v>
      </c>
      <c r="L85" s="193">
        <v>5</v>
      </c>
      <c r="M85" s="186">
        <v>6</v>
      </c>
    </row>
    <row r="86" customHeight="1" spans="1:13">
      <c r="A86" s="186">
        <v>5</v>
      </c>
      <c r="B86" s="189" t="s">
        <v>1591</v>
      </c>
      <c r="C86" s="189">
        <v>7</v>
      </c>
      <c r="D86" s="189">
        <v>0.6</v>
      </c>
      <c r="E86" s="189">
        <v>0.6</v>
      </c>
      <c r="F86" s="190" t="s">
        <v>1680</v>
      </c>
      <c r="G86" s="195">
        <v>0.0025</v>
      </c>
      <c r="H86" s="195">
        <v>0.003</v>
      </c>
      <c r="I86" s="186"/>
      <c r="J86" s="188" t="s">
        <v>1630</v>
      </c>
      <c r="K86" s="193" t="s">
        <v>1631</v>
      </c>
      <c r="L86" s="193">
        <v>5</v>
      </c>
      <c r="M86" s="186">
        <v>7</v>
      </c>
    </row>
    <row r="87" customHeight="1" spans="1:13">
      <c r="A87" s="186">
        <v>5</v>
      </c>
      <c r="B87" s="189" t="s">
        <v>1591</v>
      </c>
      <c r="C87" s="189">
        <v>8</v>
      </c>
      <c r="D87" s="189">
        <v>0.7</v>
      </c>
      <c r="E87" s="189">
        <v>0.7</v>
      </c>
      <c r="F87" s="190" t="s">
        <v>1680</v>
      </c>
      <c r="G87" s="195">
        <v>0.003</v>
      </c>
      <c r="H87" s="195">
        <v>0.0035</v>
      </c>
      <c r="I87" s="186"/>
      <c r="J87" s="188" t="s">
        <v>1630</v>
      </c>
      <c r="K87" s="193" t="s">
        <v>1631</v>
      </c>
      <c r="L87" s="193">
        <v>5</v>
      </c>
      <c r="M87" s="186">
        <v>8</v>
      </c>
    </row>
    <row r="88" customHeight="1" spans="1:13">
      <c r="A88" s="186">
        <v>5</v>
      </c>
      <c r="B88" s="189" t="s">
        <v>1591</v>
      </c>
      <c r="C88" s="189">
        <v>9</v>
      </c>
      <c r="D88" s="189">
        <v>0.8</v>
      </c>
      <c r="E88" s="189">
        <v>0.8</v>
      </c>
      <c r="F88" s="190" t="s">
        <v>1680</v>
      </c>
      <c r="G88" s="195">
        <v>0.0035</v>
      </c>
      <c r="H88" s="195">
        <v>0.004</v>
      </c>
      <c r="I88" s="186"/>
      <c r="J88" s="188" t="s">
        <v>1630</v>
      </c>
      <c r="K88" s="193" t="s">
        <v>1631</v>
      </c>
      <c r="L88" s="193">
        <v>5</v>
      </c>
      <c r="M88" s="186">
        <v>9</v>
      </c>
    </row>
    <row r="89" customHeight="1" spans="1:13">
      <c r="A89" s="186">
        <v>5</v>
      </c>
      <c r="B89" s="189" t="s">
        <v>1591</v>
      </c>
      <c r="C89" s="189">
        <v>10</v>
      </c>
      <c r="D89" s="189">
        <v>0.9</v>
      </c>
      <c r="E89" s="189">
        <v>0.9</v>
      </c>
      <c r="F89" s="190" t="s">
        <v>1680</v>
      </c>
      <c r="G89" s="195">
        <v>0.004</v>
      </c>
      <c r="H89" s="195">
        <v>0.0045</v>
      </c>
      <c r="I89" s="186"/>
      <c r="J89" s="188" t="s">
        <v>1630</v>
      </c>
      <c r="K89" s="193" t="s">
        <v>1631</v>
      </c>
      <c r="L89" s="193">
        <v>5</v>
      </c>
      <c r="M89" s="186">
        <v>10</v>
      </c>
    </row>
    <row r="90" customHeight="1" spans="1:13">
      <c r="A90" s="186">
        <v>5</v>
      </c>
      <c r="B90" s="189" t="s">
        <v>1591</v>
      </c>
      <c r="C90" s="189">
        <v>11</v>
      </c>
      <c r="D90" s="189">
        <v>1</v>
      </c>
      <c r="E90" s="189">
        <v>1</v>
      </c>
      <c r="F90" s="190" t="s">
        <v>1680</v>
      </c>
      <c r="G90" s="195">
        <v>0.0045</v>
      </c>
      <c r="H90" s="195">
        <v>0.05</v>
      </c>
      <c r="I90" s="186"/>
      <c r="J90" s="188" t="s">
        <v>1630</v>
      </c>
      <c r="K90" s="193" t="s">
        <v>1631</v>
      </c>
      <c r="L90" s="193">
        <v>5</v>
      </c>
      <c r="M90" s="186">
        <v>11</v>
      </c>
    </row>
    <row r="91" customHeight="1" spans="1:13">
      <c r="A91" s="186">
        <v>5</v>
      </c>
      <c r="B91" s="189" t="s">
        <v>1591</v>
      </c>
      <c r="C91" s="189">
        <v>12</v>
      </c>
      <c r="D91" s="189">
        <v>1.1</v>
      </c>
      <c r="E91" s="189">
        <v>1.1</v>
      </c>
      <c r="F91" s="190" t="s">
        <v>1680</v>
      </c>
      <c r="G91" s="195">
        <v>0.05</v>
      </c>
      <c r="H91" s="195">
        <v>0.06</v>
      </c>
      <c r="I91" s="186"/>
      <c r="J91" s="188" t="s">
        <v>1630</v>
      </c>
      <c r="K91" s="193" t="s">
        <v>1631</v>
      </c>
      <c r="L91" s="193">
        <v>5</v>
      </c>
      <c r="M91" s="186">
        <v>12</v>
      </c>
    </row>
    <row r="92" customHeight="1" spans="1:13">
      <c r="A92" s="186">
        <v>5</v>
      </c>
      <c r="B92" s="189" t="s">
        <v>1591</v>
      </c>
      <c r="C92" s="189">
        <v>13</v>
      </c>
      <c r="D92" s="189">
        <v>1.2</v>
      </c>
      <c r="E92" s="189">
        <v>1.2</v>
      </c>
      <c r="F92" s="190" t="s">
        <v>1680</v>
      </c>
      <c r="G92" s="195">
        <v>0.06</v>
      </c>
      <c r="H92" s="195">
        <v>0.07</v>
      </c>
      <c r="I92" s="186"/>
      <c r="J92" s="188" t="s">
        <v>1630</v>
      </c>
      <c r="K92" s="193" t="s">
        <v>1631</v>
      </c>
      <c r="L92" s="193">
        <v>5</v>
      </c>
      <c r="M92" s="186">
        <v>13</v>
      </c>
    </row>
    <row r="93" customHeight="1" spans="1:13">
      <c r="A93" s="186">
        <v>5</v>
      </c>
      <c r="B93" s="189" t="s">
        <v>1591</v>
      </c>
      <c r="C93" s="189">
        <v>14</v>
      </c>
      <c r="D93" s="189">
        <v>1.3</v>
      </c>
      <c r="E93" s="189">
        <v>1.3</v>
      </c>
      <c r="F93" s="190" t="s">
        <v>1680</v>
      </c>
      <c r="G93" s="195">
        <v>0.07</v>
      </c>
      <c r="H93" s="195">
        <v>0.08</v>
      </c>
      <c r="I93" s="186"/>
      <c r="J93" s="188" t="s">
        <v>1630</v>
      </c>
      <c r="K93" s="193" t="s">
        <v>1631</v>
      </c>
      <c r="L93" s="193">
        <v>5</v>
      </c>
      <c r="M93" s="186">
        <v>14</v>
      </c>
    </row>
    <row r="94" customHeight="1" spans="1:13">
      <c r="A94" s="186">
        <v>5</v>
      </c>
      <c r="B94" s="189" t="s">
        <v>1591</v>
      </c>
      <c r="C94" s="189">
        <v>15</v>
      </c>
      <c r="D94" s="189">
        <v>1.4</v>
      </c>
      <c r="E94" s="189">
        <v>1.4</v>
      </c>
      <c r="F94" s="190" t="s">
        <v>1680</v>
      </c>
      <c r="G94" s="195">
        <v>0.08</v>
      </c>
      <c r="H94" s="195">
        <v>0.09</v>
      </c>
      <c r="I94" s="186"/>
      <c r="J94" s="188" t="s">
        <v>1630</v>
      </c>
      <c r="K94" s="193" t="s">
        <v>1631</v>
      </c>
      <c r="L94" s="193">
        <v>5</v>
      </c>
      <c r="M94" s="186">
        <v>15</v>
      </c>
    </row>
    <row r="95" customHeight="1" spans="1:13">
      <c r="A95" s="186">
        <v>5</v>
      </c>
      <c r="B95" s="189" t="s">
        <v>1591</v>
      </c>
      <c r="C95" s="189">
        <v>16</v>
      </c>
      <c r="D95" s="189">
        <v>1.5</v>
      </c>
      <c r="E95" s="189">
        <v>1.5</v>
      </c>
      <c r="F95" s="190" t="s">
        <v>1680</v>
      </c>
      <c r="G95" s="195">
        <v>0.09</v>
      </c>
      <c r="H95" s="195">
        <v>0.1</v>
      </c>
      <c r="I95" s="186"/>
      <c r="J95" s="188" t="s">
        <v>1630</v>
      </c>
      <c r="K95" s="193" t="s">
        <v>1631</v>
      </c>
      <c r="L95" s="193">
        <v>5</v>
      </c>
      <c r="M95" s="186">
        <v>16</v>
      </c>
    </row>
    <row r="96" customHeight="1" spans="1:13">
      <c r="A96" s="186">
        <v>5</v>
      </c>
      <c r="B96" s="189" t="s">
        <v>1591</v>
      </c>
      <c r="C96" s="189">
        <v>17</v>
      </c>
      <c r="D96" s="189">
        <v>1.6</v>
      </c>
      <c r="E96" s="189">
        <v>1.6</v>
      </c>
      <c r="F96" s="190" t="s">
        <v>1680</v>
      </c>
      <c r="G96" s="195">
        <v>0.1</v>
      </c>
      <c r="H96" s="195">
        <v>0.11</v>
      </c>
      <c r="I96" s="186"/>
      <c r="J96" s="188" t="s">
        <v>1630</v>
      </c>
      <c r="K96" s="193" t="s">
        <v>1631</v>
      </c>
      <c r="L96" s="193">
        <v>5</v>
      </c>
      <c r="M96" s="186">
        <v>17</v>
      </c>
    </row>
    <row r="97" customHeight="1" spans="1:13">
      <c r="A97" s="186">
        <v>5</v>
      </c>
      <c r="B97" s="189" t="s">
        <v>1591</v>
      </c>
      <c r="C97" s="189">
        <v>18</v>
      </c>
      <c r="D97" s="189">
        <v>1.7</v>
      </c>
      <c r="E97" s="189">
        <v>1.7</v>
      </c>
      <c r="F97" s="190" t="s">
        <v>1680</v>
      </c>
      <c r="G97" s="195">
        <v>0.11</v>
      </c>
      <c r="H97" s="195">
        <v>0.12</v>
      </c>
      <c r="I97" s="186"/>
      <c r="J97" s="188" t="s">
        <v>1630</v>
      </c>
      <c r="K97" s="193" t="s">
        <v>1631</v>
      </c>
      <c r="L97" s="193">
        <v>5</v>
      </c>
      <c r="M97" s="186">
        <v>18</v>
      </c>
    </row>
    <row r="98" customHeight="1" spans="1:13">
      <c r="A98" s="186">
        <v>5</v>
      </c>
      <c r="B98" s="189" t="s">
        <v>1591</v>
      </c>
      <c r="C98" s="189">
        <v>19</v>
      </c>
      <c r="D98" s="189">
        <v>1.8</v>
      </c>
      <c r="E98" s="189">
        <v>1.8</v>
      </c>
      <c r="F98" s="190" t="s">
        <v>1680</v>
      </c>
      <c r="G98" s="195">
        <v>0.12</v>
      </c>
      <c r="H98" s="195">
        <v>0.13</v>
      </c>
      <c r="I98" s="186"/>
      <c r="J98" s="188" t="s">
        <v>1630</v>
      </c>
      <c r="K98" s="193" t="s">
        <v>1631</v>
      </c>
      <c r="L98" s="193">
        <v>5</v>
      </c>
      <c r="M98" s="186">
        <v>19</v>
      </c>
    </row>
    <row r="99" customHeight="1" spans="1:13">
      <c r="A99" s="186">
        <v>5</v>
      </c>
      <c r="B99" s="189" t="s">
        <v>1591</v>
      </c>
      <c r="C99" s="189">
        <v>20</v>
      </c>
      <c r="D99" s="189">
        <v>1.9</v>
      </c>
      <c r="E99" s="189">
        <v>1.9</v>
      </c>
      <c r="F99" s="190" t="s">
        <v>1680</v>
      </c>
      <c r="G99" s="195">
        <v>0.13</v>
      </c>
      <c r="H99" s="195">
        <v>0.14</v>
      </c>
      <c r="I99" s="186"/>
      <c r="J99" s="188" t="s">
        <v>1630</v>
      </c>
      <c r="K99" s="193" t="s">
        <v>1631</v>
      </c>
      <c r="L99" s="193">
        <v>5</v>
      </c>
      <c r="M99" s="186">
        <v>20</v>
      </c>
    </row>
    <row r="100" customHeight="1" spans="1:13">
      <c r="A100" s="186">
        <v>5</v>
      </c>
      <c r="B100" s="189" t="s">
        <v>1591</v>
      </c>
      <c r="C100" s="189">
        <v>21</v>
      </c>
      <c r="D100" s="189">
        <v>2</v>
      </c>
      <c r="E100" s="189">
        <v>2</v>
      </c>
      <c r="F100" s="190" t="s">
        <v>1680</v>
      </c>
      <c r="G100" s="195">
        <v>0.14</v>
      </c>
      <c r="H100" s="195">
        <v>0.15</v>
      </c>
      <c r="I100" s="186"/>
      <c r="J100" s="188" t="s">
        <v>1630</v>
      </c>
      <c r="K100" s="193" t="s">
        <v>1631</v>
      </c>
      <c r="L100" s="193">
        <v>5</v>
      </c>
      <c r="M100" s="186">
        <v>21</v>
      </c>
    </row>
    <row r="101" customHeight="1" spans="1:13">
      <c r="A101" s="186">
        <v>5</v>
      </c>
      <c r="B101" s="189" t="s">
        <v>1591</v>
      </c>
      <c r="C101" s="189">
        <v>22</v>
      </c>
      <c r="D101" s="189">
        <v>2.1</v>
      </c>
      <c r="E101" s="189">
        <v>2.1</v>
      </c>
      <c r="F101" s="190" t="s">
        <v>1680</v>
      </c>
      <c r="G101" s="195">
        <v>0.15</v>
      </c>
      <c r="H101" s="195">
        <v>0.155</v>
      </c>
      <c r="I101" s="186"/>
      <c r="J101" s="188" t="s">
        <v>1630</v>
      </c>
      <c r="K101" s="193" t="s">
        <v>1631</v>
      </c>
      <c r="L101" s="193">
        <v>5</v>
      </c>
      <c r="M101" s="186">
        <v>22</v>
      </c>
    </row>
    <row r="102" customHeight="1" spans="1:13">
      <c r="A102" s="186">
        <v>5</v>
      </c>
      <c r="B102" s="189" t="s">
        <v>1591</v>
      </c>
      <c r="C102" s="189">
        <v>23</v>
      </c>
      <c r="D102" s="189">
        <v>2.2</v>
      </c>
      <c r="E102" s="189">
        <v>2.2</v>
      </c>
      <c r="F102" s="190" t="s">
        <v>1680</v>
      </c>
      <c r="G102" s="195">
        <v>0.155</v>
      </c>
      <c r="H102" s="195">
        <v>0.16</v>
      </c>
      <c r="I102" s="186"/>
      <c r="J102" s="188" t="s">
        <v>1630</v>
      </c>
      <c r="K102" s="193" t="s">
        <v>1631</v>
      </c>
      <c r="L102" s="193">
        <v>5</v>
      </c>
      <c r="M102" s="186">
        <v>23</v>
      </c>
    </row>
    <row r="103" customHeight="1" spans="1:13">
      <c r="A103" s="186">
        <v>5</v>
      </c>
      <c r="B103" s="189" t="s">
        <v>1591</v>
      </c>
      <c r="C103" s="189">
        <v>24</v>
      </c>
      <c r="D103" s="189">
        <v>2.3</v>
      </c>
      <c r="E103" s="189">
        <v>2.3</v>
      </c>
      <c r="F103" s="190" t="s">
        <v>1680</v>
      </c>
      <c r="G103" s="195">
        <v>0.16</v>
      </c>
      <c r="H103" s="195">
        <v>0.165</v>
      </c>
      <c r="I103" s="186"/>
      <c r="J103" s="188" t="s">
        <v>1630</v>
      </c>
      <c r="K103" s="193" t="s">
        <v>1631</v>
      </c>
      <c r="L103" s="193">
        <v>5</v>
      </c>
      <c r="M103" s="186">
        <v>24</v>
      </c>
    </row>
    <row r="104" customHeight="1" spans="1:13">
      <c r="A104" s="186">
        <v>5</v>
      </c>
      <c r="B104" s="189" t="s">
        <v>1591</v>
      </c>
      <c r="C104" s="189">
        <v>25</v>
      </c>
      <c r="D104" s="189">
        <v>2.4</v>
      </c>
      <c r="E104" s="189">
        <v>2.4</v>
      </c>
      <c r="F104" s="190" t="s">
        <v>1680</v>
      </c>
      <c r="G104" s="195">
        <v>0.165</v>
      </c>
      <c r="H104" s="195">
        <v>0.17</v>
      </c>
      <c r="I104" s="186"/>
      <c r="J104" s="188" t="s">
        <v>1630</v>
      </c>
      <c r="K104" s="193" t="s">
        <v>1631</v>
      </c>
      <c r="L104" s="193">
        <v>5</v>
      </c>
      <c r="M104" s="186">
        <v>25</v>
      </c>
    </row>
    <row r="105" customHeight="1" spans="1:13">
      <c r="A105" s="186">
        <v>5</v>
      </c>
      <c r="B105" s="189" t="s">
        <v>1591</v>
      </c>
      <c r="C105" s="189">
        <v>26</v>
      </c>
      <c r="D105" s="189">
        <v>2.5</v>
      </c>
      <c r="E105" s="189">
        <v>2.5</v>
      </c>
      <c r="F105" s="190" t="s">
        <v>1680</v>
      </c>
      <c r="G105" s="195">
        <v>0.17</v>
      </c>
      <c r="H105" s="195">
        <v>0.175</v>
      </c>
      <c r="I105" s="186"/>
      <c r="J105" s="188" t="s">
        <v>1630</v>
      </c>
      <c r="K105" s="193" t="s">
        <v>1631</v>
      </c>
      <c r="L105" s="193">
        <v>5</v>
      </c>
      <c r="M105" s="186">
        <v>26</v>
      </c>
    </row>
    <row r="106" customHeight="1" spans="1:13">
      <c r="A106" s="186">
        <v>5</v>
      </c>
      <c r="B106" s="189" t="s">
        <v>1591</v>
      </c>
      <c r="C106" s="189">
        <v>27</v>
      </c>
      <c r="D106" s="189">
        <v>2.6</v>
      </c>
      <c r="E106" s="189">
        <v>2.6</v>
      </c>
      <c r="F106" s="190" t="s">
        <v>1680</v>
      </c>
      <c r="G106" s="195">
        <v>0.175</v>
      </c>
      <c r="H106" s="195">
        <v>0.18</v>
      </c>
      <c r="I106" s="186"/>
      <c r="J106" s="188" t="s">
        <v>1630</v>
      </c>
      <c r="K106" s="193" t="s">
        <v>1631</v>
      </c>
      <c r="L106" s="193">
        <v>5</v>
      </c>
      <c r="M106" s="186">
        <v>27</v>
      </c>
    </row>
    <row r="107" customHeight="1" spans="1:13">
      <c r="A107" s="186">
        <v>5</v>
      </c>
      <c r="B107" s="189" t="s">
        <v>1591</v>
      </c>
      <c r="C107" s="189">
        <v>28</v>
      </c>
      <c r="D107" s="189">
        <v>2.7</v>
      </c>
      <c r="E107" s="189">
        <v>2.7</v>
      </c>
      <c r="F107" s="190" t="s">
        <v>1680</v>
      </c>
      <c r="G107" s="195">
        <v>0.18</v>
      </c>
      <c r="H107" s="195">
        <v>0.185</v>
      </c>
      <c r="I107" s="186"/>
      <c r="J107" s="188" t="s">
        <v>1630</v>
      </c>
      <c r="K107" s="193" t="s">
        <v>1631</v>
      </c>
      <c r="L107" s="193">
        <v>5</v>
      </c>
      <c r="M107" s="186">
        <v>28</v>
      </c>
    </row>
    <row r="108" customHeight="1" spans="1:13">
      <c r="A108" s="186">
        <v>5</v>
      </c>
      <c r="B108" s="189" t="s">
        <v>1591</v>
      </c>
      <c r="C108" s="189">
        <v>29</v>
      </c>
      <c r="D108" s="189">
        <v>2.8</v>
      </c>
      <c r="E108" s="189">
        <v>2.8</v>
      </c>
      <c r="F108" s="190" t="s">
        <v>1680</v>
      </c>
      <c r="G108" s="195">
        <v>0.185</v>
      </c>
      <c r="H108" s="195">
        <v>0.19</v>
      </c>
      <c r="I108" s="186"/>
      <c r="J108" s="188" t="s">
        <v>1630</v>
      </c>
      <c r="K108" s="193" t="s">
        <v>1631</v>
      </c>
      <c r="L108" s="193">
        <v>5</v>
      </c>
      <c r="M108" s="186">
        <v>29</v>
      </c>
    </row>
    <row r="109" customHeight="1" spans="1:13">
      <c r="A109" s="186">
        <v>5</v>
      </c>
      <c r="B109" s="189" t="s">
        <v>1591</v>
      </c>
      <c r="C109" s="189">
        <v>30</v>
      </c>
      <c r="D109" s="189">
        <v>2.9</v>
      </c>
      <c r="E109" s="189">
        <v>2.9</v>
      </c>
      <c r="F109" s="190" t="s">
        <v>1680</v>
      </c>
      <c r="G109" s="195">
        <v>0.19</v>
      </c>
      <c r="H109" s="195">
        <v>0.195</v>
      </c>
      <c r="I109" s="186"/>
      <c r="J109" s="188" t="s">
        <v>1630</v>
      </c>
      <c r="K109" s="193" t="s">
        <v>1631</v>
      </c>
      <c r="L109" s="193">
        <v>5</v>
      </c>
      <c r="M109" s="186">
        <v>30</v>
      </c>
    </row>
    <row r="110" customHeight="1" spans="1:13">
      <c r="A110" s="186">
        <v>5</v>
      </c>
      <c r="B110" s="189" t="s">
        <v>1591</v>
      </c>
      <c r="C110" s="189">
        <v>31</v>
      </c>
      <c r="D110" s="189">
        <v>3</v>
      </c>
      <c r="E110" s="189">
        <v>3</v>
      </c>
      <c r="F110" s="190" t="s">
        <v>1680</v>
      </c>
      <c r="G110" s="195">
        <v>0.195</v>
      </c>
      <c r="H110" s="195">
        <v>0.2</v>
      </c>
      <c r="I110" s="186"/>
      <c r="J110" s="188" t="s">
        <v>1630</v>
      </c>
      <c r="K110" s="193" t="s">
        <v>1631</v>
      </c>
      <c r="L110" s="193">
        <v>5</v>
      </c>
      <c r="M110" s="186">
        <v>31</v>
      </c>
    </row>
    <row r="111" customHeight="1" spans="1:13">
      <c r="A111" s="186">
        <v>5</v>
      </c>
      <c r="B111" s="189" t="s">
        <v>1591</v>
      </c>
      <c r="C111" s="189">
        <v>32</v>
      </c>
      <c r="D111" s="189">
        <v>3.1</v>
      </c>
      <c r="E111" s="189">
        <v>3.1</v>
      </c>
      <c r="F111" s="190" t="s">
        <v>1680</v>
      </c>
      <c r="G111" s="195">
        <v>0.2</v>
      </c>
      <c r="H111" s="195">
        <v>0.205</v>
      </c>
      <c r="I111" s="186"/>
      <c r="J111" s="188" t="s">
        <v>1630</v>
      </c>
      <c r="K111" s="193" t="s">
        <v>1631</v>
      </c>
      <c r="L111" s="193">
        <v>5</v>
      </c>
      <c r="M111" s="186">
        <v>32</v>
      </c>
    </row>
    <row r="112" customHeight="1" spans="1:13">
      <c r="A112" s="186">
        <v>5</v>
      </c>
      <c r="B112" s="189" t="s">
        <v>1591</v>
      </c>
      <c r="C112" s="189">
        <v>33</v>
      </c>
      <c r="D112" s="189">
        <v>3.2</v>
      </c>
      <c r="E112" s="189">
        <v>3.2</v>
      </c>
      <c r="F112" s="190" t="s">
        <v>1680</v>
      </c>
      <c r="G112" s="195">
        <v>0.205</v>
      </c>
      <c r="H112" s="195">
        <v>0.21</v>
      </c>
      <c r="I112" s="186"/>
      <c r="J112" s="188" t="s">
        <v>1630</v>
      </c>
      <c r="K112" s="193" t="s">
        <v>1631</v>
      </c>
      <c r="L112" s="193">
        <v>5</v>
      </c>
      <c r="M112" s="186">
        <v>33</v>
      </c>
    </row>
    <row r="113" customHeight="1" spans="1:13">
      <c r="A113" s="186">
        <v>5</v>
      </c>
      <c r="B113" s="189" t="s">
        <v>1591</v>
      </c>
      <c r="C113" s="189">
        <v>34</v>
      </c>
      <c r="D113" s="189">
        <v>3.3</v>
      </c>
      <c r="E113" s="189">
        <v>3.3</v>
      </c>
      <c r="F113" s="190" t="s">
        <v>1680</v>
      </c>
      <c r="G113" s="195">
        <v>0.21</v>
      </c>
      <c r="H113" s="195">
        <v>0.215</v>
      </c>
      <c r="I113" s="186"/>
      <c r="J113" s="188" t="s">
        <v>1630</v>
      </c>
      <c r="K113" s="193" t="s">
        <v>1631</v>
      </c>
      <c r="L113" s="193">
        <v>5</v>
      </c>
      <c r="M113" s="186">
        <v>34</v>
      </c>
    </row>
    <row r="114" customHeight="1" spans="1:13">
      <c r="A114" s="186">
        <v>5</v>
      </c>
      <c r="B114" s="189" t="s">
        <v>1591</v>
      </c>
      <c r="C114" s="189">
        <v>35</v>
      </c>
      <c r="D114" s="189">
        <v>3.4</v>
      </c>
      <c r="E114" s="189">
        <v>3.4</v>
      </c>
      <c r="F114" s="190" t="s">
        <v>1680</v>
      </c>
      <c r="G114" s="195">
        <v>0.215</v>
      </c>
      <c r="H114" s="195">
        <v>0.22</v>
      </c>
      <c r="I114" s="186"/>
      <c r="J114" s="188" t="s">
        <v>1630</v>
      </c>
      <c r="K114" s="193" t="s">
        <v>1631</v>
      </c>
      <c r="L114" s="193">
        <v>5</v>
      </c>
      <c r="M114" s="186">
        <v>35</v>
      </c>
    </row>
    <row r="115" customHeight="1" spans="1:13">
      <c r="A115" s="186">
        <v>5</v>
      </c>
      <c r="B115" s="189" t="s">
        <v>1591</v>
      </c>
      <c r="C115" s="189">
        <v>36</v>
      </c>
      <c r="D115" s="189">
        <v>3.5</v>
      </c>
      <c r="E115" s="189">
        <v>3.5</v>
      </c>
      <c r="F115" s="190" t="s">
        <v>1680</v>
      </c>
      <c r="G115" s="195">
        <v>0.22</v>
      </c>
      <c r="H115" s="195">
        <v>0.225</v>
      </c>
      <c r="I115" s="186"/>
      <c r="J115" s="188" t="s">
        <v>1630</v>
      </c>
      <c r="K115" s="193" t="s">
        <v>1631</v>
      </c>
      <c r="L115" s="193">
        <v>5</v>
      </c>
      <c r="M115" s="186">
        <v>36</v>
      </c>
    </row>
    <row r="116" customHeight="1" spans="1:13">
      <c r="A116" s="186">
        <v>5</v>
      </c>
      <c r="B116" s="189" t="s">
        <v>1591</v>
      </c>
      <c r="C116" s="189">
        <v>37</v>
      </c>
      <c r="D116" s="189">
        <v>3.6</v>
      </c>
      <c r="E116" s="189">
        <v>3.6</v>
      </c>
      <c r="F116" s="190" t="s">
        <v>1680</v>
      </c>
      <c r="G116" s="195">
        <v>0.225</v>
      </c>
      <c r="H116" s="195">
        <v>0.23</v>
      </c>
      <c r="I116" s="186"/>
      <c r="J116" s="188" t="s">
        <v>1630</v>
      </c>
      <c r="K116" s="193" t="s">
        <v>1631</v>
      </c>
      <c r="L116" s="193">
        <v>5</v>
      </c>
      <c r="M116" s="186">
        <v>37</v>
      </c>
    </row>
    <row r="117" customHeight="1" spans="1:13">
      <c r="A117" s="186">
        <v>5</v>
      </c>
      <c r="B117" s="189" t="s">
        <v>1591</v>
      </c>
      <c r="C117" s="189">
        <v>38</v>
      </c>
      <c r="D117" s="189">
        <v>3.7</v>
      </c>
      <c r="E117" s="189">
        <v>3.7</v>
      </c>
      <c r="F117" s="190" t="s">
        <v>1680</v>
      </c>
      <c r="G117" s="195">
        <v>0.23</v>
      </c>
      <c r="H117" s="195">
        <v>0.235</v>
      </c>
      <c r="I117" s="186"/>
      <c r="J117" s="188" t="s">
        <v>1630</v>
      </c>
      <c r="K117" s="193" t="s">
        <v>1631</v>
      </c>
      <c r="L117" s="193">
        <v>5</v>
      </c>
      <c r="M117" s="186">
        <v>38</v>
      </c>
    </row>
    <row r="118" customHeight="1" spans="1:13">
      <c r="A118" s="186">
        <v>5</v>
      </c>
      <c r="B118" s="189" t="s">
        <v>1591</v>
      </c>
      <c r="C118" s="189">
        <v>39</v>
      </c>
      <c r="D118" s="189">
        <v>3.8</v>
      </c>
      <c r="E118" s="189">
        <v>3.8</v>
      </c>
      <c r="F118" s="190" t="s">
        <v>1680</v>
      </c>
      <c r="G118" s="195">
        <v>0.235</v>
      </c>
      <c r="H118" s="195">
        <v>0.24</v>
      </c>
      <c r="I118" s="186"/>
      <c r="J118" s="188" t="s">
        <v>1630</v>
      </c>
      <c r="K118" s="193" t="s">
        <v>1631</v>
      </c>
      <c r="L118" s="193">
        <v>5</v>
      </c>
      <c r="M118" s="186">
        <v>39</v>
      </c>
    </row>
    <row r="119" customHeight="1" spans="1:13">
      <c r="A119" s="186">
        <v>5</v>
      </c>
      <c r="B119" s="189" t="s">
        <v>1591</v>
      </c>
      <c r="C119" s="189">
        <v>40</v>
      </c>
      <c r="D119" s="189">
        <v>3.9</v>
      </c>
      <c r="E119" s="189">
        <v>3.9</v>
      </c>
      <c r="F119" s="190" t="s">
        <v>1680</v>
      </c>
      <c r="G119" s="195">
        <v>0.24</v>
      </c>
      <c r="H119" s="195">
        <v>0.245</v>
      </c>
      <c r="I119" s="186"/>
      <c r="J119" s="188" t="s">
        <v>1630</v>
      </c>
      <c r="K119" s="193" t="s">
        <v>1631</v>
      </c>
      <c r="L119" s="193">
        <v>5</v>
      </c>
      <c r="M119" s="186">
        <v>40</v>
      </c>
    </row>
    <row r="120" customHeight="1" spans="1:13">
      <c r="A120" s="186">
        <v>5</v>
      </c>
      <c r="B120" s="189" t="s">
        <v>1591</v>
      </c>
      <c r="C120" s="189">
        <v>41</v>
      </c>
      <c r="D120" s="189">
        <v>4</v>
      </c>
      <c r="E120" s="189">
        <v>4</v>
      </c>
      <c r="F120" s="190" t="s">
        <v>1680</v>
      </c>
      <c r="G120" s="195">
        <v>0.245</v>
      </c>
      <c r="H120" s="195">
        <v>0.25</v>
      </c>
      <c r="I120" s="186"/>
      <c r="J120" s="188" t="s">
        <v>1630</v>
      </c>
      <c r="K120" s="193" t="s">
        <v>1631</v>
      </c>
      <c r="L120" s="193">
        <v>5</v>
      </c>
      <c r="M120" s="186">
        <v>41</v>
      </c>
    </row>
    <row r="121" customHeight="1" spans="1:13">
      <c r="A121" s="186">
        <v>5</v>
      </c>
      <c r="B121" s="189" t="s">
        <v>1591</v>
      </c>
      <c r="C121" s="189">
        <v>42</v>
      </c>
      <c r="D121" s="189">
        <v>4.1</v>
      </c>
      <c r="E121" s="189">
        <v>4.1</v>
      </c>
      <c r="F121" s="190" t="s">
        <v>1680</v>
      </c>
      <c r="G121" s="195">
        <v>0.25</v>
      </c>
      <c r="H121" s="195">
        <v>0.28</v>
      </c>
      <c r="I121" s="186"/>
      <c r="J121" s="188" t="s">
        <v>1630</v>
      </c>
      <c r="K121" s="193" t="s">
        <v>1631</v>
      </c>
      <c r="L121" s="193">
        <v>5</v>
      </c>
      <c r="M121" s="186">
        <v>42</v>
      </c>
    </row>
    <row r="122" customHeight="1" spans="1:13">
      <c r="A122" s="186">
        <v>5</v>
      </c>
      <c r="B122" s="189" t="s">
        <v>1591</v>
      </c>
      <c r="C122" s="189">
        <v>43</v>
      </c>
      <c r="D122" s="189">
        <v>4.2</v>
      </c>
      <c r="E122" s="189">
        <v>4.2</v>
      </c>
      <c r="F122" s="190" t="s">
        <v>1680</v>
      </c>
      <c r="G122" s="195">
        <v>0.28</v>
      </c>
      <c r="H122" s="195">
        <v>0.31</v>
      </c>
      <c r="I122" s="186"/>
      <c r="J122" s="188" t="s">
        <v>1630</v>
      </c>
      <c r="K122" s="193" t="s">
        <v>1631</v>
      </c>
      <c r="L122" s="193">
        <v>5</v>
      </c>
      <c r="M122" s="186">
        <v>43</v>
      </c>
    </row>
    <row r="123" customHeight="1" spans="1:13">
      <c r="A123" s="186">
        <v>5</v>
      </c>
      <c r="B123" s="189" t="s">
        <v>1591</v>
      </c>
      <c r="C123" s="189">
        <v>44</v>
      </c>
      <c r="D123" s="189">
        <v>4.3</v>
      </c>
      <c r="E123" s="189">
        <v>4.3</v>
      </c>
      <c r="F123" s="190" t="s">
        <v>1680</v>
      </c>
      <c r="G123" s="195">
        <v>0.31</v>
      </c>
      <c r="H123" s="195">
        <v>0.34</v>
      </c>
      <c r="I123" s="186"/>
      <c r="J123" s="188" t="s">
        <v>1630</v>
      </c>
      <c r="K123" s="193" t="s">
        <v>1631</v>
      </c>
      <c r="L123" s="193">
        <v>5</v>
      </c>
      <c r="M123" s="186">
        <v>44</v>
      </c>
    </row>
    <row r="124" customHeight="1" spans="1:13">
      <c r="A124" s="186">
        <v>5</v>
      </c>
      <c r="B124" s="189" t="s">
        <v>1591</v>
      </c>
      <c r="C124" s="189">
        <v>45</v>
      </c>
      <c r="D124" s="189">
        <v>4.4</v>
      </c>
      <c r="E124" s="189">
        <v>4.4</v>
      </c>
      <c r="F124" s="190" t="s">
        <v>1680</v>
      </c>
      <c r="G124" s="195">
        <v>0.34</v>
      </c>
      <c r="H124" s="195">
        <v>0.37</v>
      </c>
      <c r="I124" s="186"/>
      <c r="J124" s="188" t="s">
        <v>1630</v>
      </c>
      <c r="K124" s="193" t="s">
        <v>1631</v>
      </c>
      <c r="L124" s="193">
        <v>5</v>
      </c>
      <c r="M124" s="186">
        <v>45</v>
      </c>
    </row>
    <row r="125" customHeight="1" spans="1:13">
      <c r="A125" s="186">
        <v>5</v>
      </c>
      <c r="B125" s="189" t="s">
        <v>1591</v>
      </c>
      <c r="C125" s="189">
        <v>46</v>
      </c>
      <c r="D125" s="189">
        <v>4.5</v>
      </c>
      <c r="E125" s="189">
        <v>4.5</v>
      </c>
      <c r="F125" s="190" t="s">
        <v>1680</v>
      </c>
      <c r="G125" s="195">
        <v>0.37</v>
      </c>
      <c r="H125" s="195">
        <v>0.4</v>
      </c>
      <c r="I125" s="186"/>
      <c r="J125" s="188" t="s">
        <v>1630</v>
      </c>
      <c r="K125" s="193" t="s">
        <v>1631</v>
      </c>
      <c r="L125" s="193">
        <v>5</v>
      </c>
      <c r="M125" s="186">
        <v>46</v>
      </c>
    </row>
    <row r="126" customHeight="1" spans="1:13">
      <c r="A126" s="186">
        <v>5</v>
      </c>
      <c r="B126" s="189" t="s">
        <v>1591</v>
      </c>
      <c r="C126" s="189">
        <v>47</v>
      </c>
      <c r="D126" s="189">
        <v>4.6</v>
      </c>
      <c r="E126" s="189">
        <v>4.6</v>
      </c>
      <c r="F126" s="190" t="s">
        <v>1680</v>
      </c>
      <c r="G126" s="195">
        <v>0.4</v>
      </c>
      <c r="H126" s="195">
        <v>0.42</v>
      </c>
      <c r="I126" s="186"/>
      <c r="J126" s="188" t="s">
        <v>1630</v>
      </c>
      <c r="K126" s="193" t="s">
        <v>1631</v>
      </c>
      <c r="L126" s="193">
        <v>5</v>
      </c>
      <c r="M126" s="186">
        <v>47</v>
      </c>
    </row>
    <row r="127" customHeight="1" spans="1:13">
      <c r="A127" s="186">
        <v>5</v>
      </c>
      <c r="B127" s="189" t="s">
        <v>1591</v>
      </c>
      <c r="C127" s="189">
        <v>48</v>
      </c>
      <c r="D127" s="189">
        <v>4.7</v>
      </c>
      <c r="E127" s="189">
        <v>4.7</v>
      </c>
      <c r="F127" s="190" t="s">
        <v>1680</v>
      </c>
      <c r="G127" s="195">
        <v>0.42</v>
      </c>
      <c r="H127" s="195">
        <v>0.44</v>
      </c>
      <c r="I127" s="186"/>
      <c r="J127" s="188" t="s">
        <v>1630</v>
      </c>
      <c r="K127" s="193" t="s">
        <v>1631</v>
      </c>
      <c r="L127" s="193">
        <v>5</v>
      </c>
      <c r="M127" s="186">
        <v>48</v>
      </c>
    </row>
    <row r="128" customHeight="1" spans="1:13">
      <c r="A128" s="186">
        <v>5</v>
      </c>
      <c r="B128" s="189" t="s">
        <v>1591</v>
      </c>
      <c r="C128" s="189">
        <v>49</v>
      </c>
      <c r="D128" s="189">
        <v>4.8</v>
      </c>
      <c r="E128" s="189">
        <v>4.8</v>
      </c>
      <c r="F128" s="190" t="s">
        <v>1680</v>
      </c>
      <c r="G128" s="195">
        <v>0.44</v>
      </c>
      <c r="H128" s="195">
        <v>0.46</v>
      </c>
      <c r="I128" s="186"/>
      <c r="J128" s="188" t="s">
        <v>1630</v>
      </c>
      <c r="K128" s="193" t="s">
        <v>1631</v>
      </c>
      <c r="L128" s="193">
        <v>5</v>
      </c>
      <c r="M128" s="186">
        <v>49</v>
      </c>
    </row>
    <row r="129" customHeight="1" spans="1:13">
      <c r="A129" s="186">
        <v>5</v>
      </c>
      <c r="B129" s="189" t="s">
        <v>1591</v>
      </c>
      <c r="C129" s="189">
        <v>50</v>
      </c>
      <c r="D129" s="189">
        <v>4.9</v>
      </c>
      <c r="E129" s="189">
        <v>4.9</v>
      </c>
      <c r="F129" s="190" t="s">
        <v>1680</v>
      </c>
      <c r="G129" s="195">
        <v>0.46</v>
      </c>
      <c r="H129" s="195">
        <v>0.48</v>
      </c>
      <c r="I129" s="186"/>
      <c r="J129" s="188" t="s">
        <v>1630</v>
      </c>
      <c r="K129" s="193" t="s">
        <v>1631</v>
      </c>
      <c r="L129" s="193">
        <v>5</v>
      </c>
      <c r="M129" s="186">
        <v>50</v>
      </c>
    </row>
    <row r="130" customHeight="1" spans="1:13">
      <c r="A130" s="186">
        <v>5</v>
      </c>
      <c r="B130" s="189" t="s">
        <v>1591</v>
      </c>
      <c r="C130" s="189">
        <v>51</v>
      </c>
      <c r="D130" s="189">
        <v>5</v>
      </c>
      <c r="E130" s="189">
        <v>5</v>
      </c>
      <c r="F130" s="190" t="s">
        <v>1680</v>
      </c>
      <c r="G130" s="195">
        <v>0.48</v>
      </c>
      <c r="H130" s="195">
        <v>1</v>
      </c>
      <c r="I130" s="186"/>
      <c r="J130" s="188" t="s">
        <v>1630</v>
      </c>
      <c r="K130" s="193" t="s">
        <v>1631</v>
      </c>
      <c r="L130" s="193">
        <v>5</v>
      </c>
      <c r="M130" s="186">
        <v>51</v>
      </c>
    </row>
    <row r="131" customHeight="1" spans="1:13">
      <c r="A131" s="186">
        <v>6</v>
      </c>
      <c r="B131" s="189" t="s">
        <v>1593</v>
      </c>
      <c r="C131" s="189">
        <v>1</v>
      </c>
      <c r="D131" s="189">
        <v>0</v>
      </c>
      <c r="E131" s="189">
        <v>0</v>
      </c>
      <c r="F131" s="190" t="s">
        <v>1681</v>
      </c>
      <c r="G131" s="186"/>
      <c r="H131" s="196">
        <v>168</v>
      </c>
      <c r="I131" s="186"/>
      <c r="J131" s="188" t="s">
        <v>1630</v>
      </c>
      <c r="K131" s="193" t="s">
        <v>1631</v>
      </c>
      <c r="L131" s="193">
        <v>6</v>
      </c>
      <c r="M131" s="186">
        <v>1</v>
      </c>
    </row>
    <row r="132" customHeight="1" spans="1:13">
      <c r="A132" s="186">
        <v>6</v>
      </c>
      <c r="B132" s="189" t="s">
        <v>1593</v>
      </c>
      <c r="C132" s="189">
        <v>2</v>
      </c>
      <c r="D132" s="189">
        <v>0.1</v>
      </c>
      <c r="E132" s="189">
        <v>0.1</v>
      </c>
      <c r="F132" s="190" t="s">
        <v>1681</v>
      </c>
      <c r="G132" s="196">
        <v>168</v>
      </c>
      <c r="H132" s="196">
        <v>158.4</v>
      </c>
      <c r="I132" s="186"/>
      <c r="J132" s="188" t="s">
        <v>1630</v>
      </c>
      <c r="K132" s="193" t="s">
        <v>1631</v>
      </c>
      <c r="L132" s="193">
        <v>6</v>
      </c>
      <c r="M132" s="186">
        <v>2</v>
      </c>
    </row>
    <row r="133" customHeight="1" spans="1:13">
      <c r="A133" s="186">
        <v>6</v>
      </c>
      <c r="B133" s="189" t="s">
        <v>1593</v>
      </c>
      <c r="C133" s="189">
        <v>3</v>
      </c>
      <c r="D133" s="189">
        <v>0.2</v>
      </c>
      <c r="E133" s="189">
        <v>0.2</v>
      </c>
      <c r="F133" s="190" t="s">
        <v>1681</v>
      </c>
      <c r="G133" s="196">
        <v>158.4</v>
      </c>
      <c r="H133" s="196">
        <v>148.8</v>
      </c>
      <c r="I133" s="186"/>
      <c r="J133" s="188" t="s">
        <v>1630</v>
      </c>
      <c r="K133" s="193" t="s">
        <v>1631</v>
      </c>
      <c r="L133" s="193">
        <v>6</v>
      </c>
      <c r="M133" s="186">
        <v>3</v>
      </c>
    </row>
    <row r="134" customHeight="1" spans="1:13">
      <c r="A134" s="186">
        <v>6</v>
      </c>
      <c r="B134" s="189" t="s">
        <v>1593</v>
      </c>
      <c r="C134" s="189">
        <v>4</v>
      </c>
      <c r="D134" s="189">
        <v>0.3</v>
      </c>
      <c r="E134" s="189">
        <v>0.3</v>
      </c>
      <c r="F134" s="190" t="s">
        <v>1681</v>
      </c>
      <c r="G134" s="196">
        <v>148.8</v>
      </c>
      <c r="H134" s="196">
        <v>139.2</v>
      </c>
      <c r="I134" s="186"/>
      <c r="J134" s="188" t="s">
        <v>1630</v>
      </c>
      <c r="K134" s="193" t="s">
        <v>1631</v>
      </c>
      <c r="L134" s="193">
        <v>6</v>
      </c>
      <c r="M134" s="186">
        <v>4</v>
      </c>
    </row>
    <row r="135" customHeight="1" spans="1:13">
      <c r="A135" s="186">
        <v>6</v>
      </c>
      <c r="B135" s="189" t="s">
        <v>1593</v>
      </c>
      <c r="C135" s="189">
        <v>5</v>
      </c>
      <c r="D135" s="189">
        <v>0.4</v>
      </c>
      <c r="E135" s="189">
        <v>0.4</v>
      </c>
      <c r="F135" s="190" t="s">
        <v>1681</v>
      </c>
      <c r="G135" s="196">
        <v>139.2</v>
      </c>
      <c r="H135" s="196">
        <v>129.6</v>
      </c>
      <c r="I135" s="186"/>
      <c r="J135" s="188" t="s">
        <v>1630</v>
      </c>
      <c r="K135" s="193" t="s">
        <v>1631</v>
      </c>
      <c r="L135" s="193">
        <v>6</v>
      </c>
      <c r="M135" s="186">
        <v>5</v>
      </c>
    </row>
    <row r="136" customHeight="1" spans="1:13">
      <c r="A136" s="186">
        <v>6</v>
      </c>
      <c r="B136" s="189" t="s">
        <v>1593</v>
      </c>
      <c r="C136" s="189">
        <v>6</v>
      </c>
      <c r="D136" s="189">
        <v>0.5</v>
      </c>
      <c r="E136" s="189">
        <v>0.5</v>
      </c>
      <c r="F136" s="190" t="s">
        <v>1681</v>
      </c>
      <c r="G136" s="196">
        <v>129.6</v>
      </c>
      <c r="H136" s="196">
        <v>120</v>
      </c>
      <c r="I136" s="186"/>
      <c r="J136" s="188" t="s">
        <v>1630</v>
      </c>
      <c r="K136" s="193" t="s">
        <v>1631</v>
      </c>
      <c r="L136" s="193">
        <v>6</v>
      </c>
      <c r="M136" s="186">
        <v>6</v>
      </c>
    </row>
    <row r="137" customHeight="1" spans="1:13">
      <c r="A137" s="186">
        <v>6</v>
      </c>
      <c r="B137" s="189" t="s">
        <v>1593</v>
      </c>
      <c r="C137" s="189">
        <v>7</v>
      </c>
      <c r="D137" s="189">
        <v>0.6</v>
      </c>
      <c r="E137" s="189">
        <v>0.6</v>
      </c>
      <c r="F137" s="190" t="s">
        <v>1681</v>
      </c>
      <c r="G137" s="196">
        <v>120</v>
      </c>
      <c r="H137" s="196">
        <v>110.4</v>
      </c>
      <c r="I137" s="186"/>
      <c r="J137" s="188" t="s">
        <v>1630</v>
      </c>
      <c r="K137" s="193" t="s">
        <v>1631</v>
      </c>
      <c r="L137" s="193">
        <v>6</v>
      </c>
      <c r="M137" s="186">
        <v>7</v>
      </c>
    </row>
    <row r="138" customHeight="1" spans="1:13">
      <c r="A138" s="186">
        <v>6</v>
      </c>
      <c r="B138" s="189" t="s">
        <v>1593</v>
      </c>
      <c r="C138" s="189">
        <v>8</v>
      </c>
      <c r="D138" s="189">
        <v>0.7</v>
      </c>
      <c r="E138" s="189">
        <v>0.7</v>
      </c>
      <c r="F138" s="190" t="s">
        <v>1681</v>
      </c>
      <c r="G138" s="196">
        <v>110.4</v>
      </c>
      <c r="H138" s="196">
        <v>100.8</v>
      </c>
      <c r="I138" s="186"/>
      <c r="J138" s="188" t="s">
        <v>1630</v>
      </c>
      <c r="K138" s="193" t="s">
        <v>1631</v>
      </c>
      <c r="L138" s="193">
        <v>6</v>
      </c>
      <c r="M138" s="186">
        <v>8</v>
      </c>
    </row>
    <row r="139" customHeight="1" spans="1:13">
      <c r="A139" s="186">
        <v>6</v>
      </c>
      <c r="B139" s="189" t="s">
        <v>1593</v>
      </c>
      <c r="C139" s="189">
        <v>9</v>
      </c>
      <c r="D139" s="189">
        <v>0.8</v>
      </c>
      <c r="E139" s="189">
        <v>0.8</v>
      </c>
      <c r="F139" s="190" t="s">
        <v>1681</v>
      </c>
      <c r="G139" s="196">
        <v>100.8</v>
      </c>
      <c r="H139" s="196">
        <v>91.2</v>
      </c>
      <c r="I139" s="186"/>
      <c r="J139" s="188" t="s">
        <v>1630</v>
      </c>
      <c r="K139" s="193" t="s">
        <v>1631</v>
      </c>
      <c r="L139" s="193">
        <v>6</v>
      </c>
      <c r="M139" s="186">
        <v>9</v>
      </c>
    </row>
    <row r="140" customHeight="1" spans="1:13">
      <c r="A140" s="186">
        <v>6</v>
      </c>
      <c r="B140" s="189" t="s">
        <v>1593</v>
      </c>
      <c r="C140" s="189">
        <v>10</v>
      </c>
      <c r="D140" s="189">
        <v>0.9</v>
      </c>
      <c r="E140" s="189">
        <v>0.9</v>
      </c>
      <c r="F140" s="190" t="s">
        <v>1681</v>
      </c>
      <c r="G140" s="196">
        <v>91.2</v>
      </c>
      <c r="H140" s="196">
        <v>81.6</v>
      </c>
      <c r="I140" s="186"/>
      <c r="J140" s="188" t="s">
        <v>1630</v>
      </c>
      <c r="K140" s="193" t="s">
        <v>1631</v>
      </c>
      <c r="L140" s="193">
        <v>6</v>
      </c>
      <c r="M140" s="186">
        <v>10</v>
      </c>
    </row>
    <row r="141" customHeight="1" spans="1:13">
      <c r="A141" s="186">
        <v>6</v>
      </c>
      <c r="B141" s="189" t="s">
        <v>1593</v>
      </c>
      <c r="C141" s="189">
        <v>11</v>
      </c>
      <c r="D141" s="189">
        <v>1</v>
      </c>
      <c r="E141" s="189">
        <v>1</v>
      </c>
      <c r="F141" s="190" t="s">
        <v>1681</v>
      </c>
      <c r="G141" s="196">
        <v>81.6</v>
      </c>
      <c r="H141" s="196">
        <v>72</v>
      </c>
      <c r="I141" s="186"/>
      <c r="J141" s="188" t="s">
        <v>1630</v>
      </c>
      <c r="K141" s="193" t="s">
        <v>1631</v>
      </c>
      <c r="L141" s="193">
        <v>6</v>
      </c>
      <c r="M141" s="186">
        <v>11</v>
      </c>
    </row>
    <row r="142" customHeight="1" spans="1:13">
      <c r="A142" s="186">
        <v>6</v>
      </c>
      <c r="B142" s="189" t="s">
        <v>1593</v>
      </c>
      <c r="C142" s="189">
        <v>12</v>
      </c>
      <c r="D142" s="189">
        <v>1.1</v>
      </c>
      <c r="E142" s="189">
        <v>1.1</v>
      </c>
      <c r="F142" s="190" t="s">
        <v>1681</v>
      </c>
      <c r="G142" s="196">
        <v>72</v>
      </c>
      <c r="H142" s="196">
        <v>70.4</v>
      </c>
      <c r="I142" s="186"/>
      <c r="J142" s="188" t="s">
        <v>1630</v>
      </c>
      <c r="K142" s="193" t="s">
        <v>1631</v>
      </c>
      <c r="L142" s="193">
        <v>6</v>
      </c>
      <c r="M142" s="186">
        <v>12</v>
      </c>
    </row>
    <row r="143" customHeight="1" spans="1:13">
      <c r="A143" s="186">
        <v>6</v>
      </c>
      <c r="B143" s="189" t="s">
        <v>1593</v>
      </c>
      <c r="C143" s="189">
        <v>13</v>
      </c>
      <c r="D143" s="189">
        <v>1.2</v>
      </c>
      <c r="E143" s="189">
        <v>1.2</v>
      </c>
      <c r="F143" s="190" t="s">
        <v>1681</v>
      </c>
      <c r="G143" s="196">
        <v>70.4</v>
      </c>
      <c r="H143" s="196">
        <v>68.8</v>
      </c>
      <c r="I143" s="186"/>
      <c r="J143" s="188" t="s">
        <v>1630</v>
      </c>
      <c r="K143" s="193" t="s">
        <v>1631</v>
      </c>
      <c r="L143" s="193">
        <v>6</v>
      </c>
      <c r="M143" s="186">
        <v>13</v>
      </c>
    </row>
    <row r="144" customHeight="1" spans="1:13">
      <c r="A144" s="186">
        <v>6</v>
      </c>
      <c r="B144" s="189" t="s">
        <v>1593</v>
      </c>
      <c r="C144" s="189">
        <v>14</v>
      </c>
      <c r="D144" s="189">
        <v>1.3</v>
      </c>
      <c r="E144" s="189">
        <v>1.3</v>
      </c>
      <c r="F144" s="190" t="s">
        <v>1681</v>
      </c>
      <c r="G144" s="196">
        <v>68.8</v>
      </c>
      <c r="H144" s="196">
        <v>67.2</v>
      </c>
      <c r="I144" s="186"/>
      <c r="J144" s="188" t="s">
        <v>1630</v>
      </c>
      <c r="K144" s="193" t="s">
        <v>1631</v>
      </c>
      <c r="L144" s="193">
        <v>6</v>
      </c>
      <c r="M144" s="186">
        <v>14</v>
      </c>
    </row>
    <row r="145" customHeight="1" spans="1:13">
      <c r="A145" s="186">
        <v>6</v>
      </c>
      <c r="B145" s="189" t="s">
        <v>1593</v>
      </c>
      <c r="C145" s="189">
        <v>15</v>
      </c>
      <c r="D145" s="189">
        <v>1.4</v>
      </c>
      <c r="E145" s="189">
        <v>1.4</v>
      </c>
      <c r="F145" s="190" t="s">
        <v>1681</v>
      </c>
      <c r="G145" s="196">
        <v>67.2</v>
      </c>
      <c r="H145" s="196">
        <v>65.6</v>
      </c>
      <c r="I145" s="186"/>
      <c r="J145" s="188" t="s">
        <v>1630</v>
      </c>
      <c r="K145" s="193" t="s">
        <v>1631</v>
      </c>
      <c r="L145" s="193">
        <v>6</v>
      </c>
      <c r="M145" s="186">
        <v>15</v>
      </c>
    </row>
    <row r="146" customHeight="1" spans="1:13">
      <c r="A146" s="186">
        <v>6</v>
      </c>
      <c r="B146" s="189" t="s">
        <v>1593</v>
      </c>
      <c r="C146" s="189">
        <v>16</v>
      </c>
      <c r="D146" s="189">
        <v>1.5</v>
      </c>
      <c r="E146" s="189">
        <v>1.5</v>
      </c>
      <c r="F146" s="190" t="s">
        <v>1681</v>
      </c>
      <c r="G146" s="196">
        <v>65.6</v>
      </c>
      <c r="H146" s="196">
        <v>64</v>
      </c>
      <c r="I146" s="186"/>
      <c r="J146" s="188" t="s">
        <v>1630</v>
      </c>
      <c r="K146" s="193" t="s">
        <v>1631</v>
      </c>
      <c r="L146" s="193">
        <v>6</v>
      </c>
      <c r="M146" s="186">
        <v>16</v>
      </c>
    </row>
    <row r="147" customHeight="1" spans="1:13">
      <c r="A147" s="186">
        <v>6</v>
      </c>
      <c r="B147" s="189" t="s">
        <v>1593</v>
      </c>
      <c r="C147" s="189">
        <v>17</v>
      </c>
      <c r="D147" s="189">
        <v>1.6</v>
      </c>
      <c r="E147" s="189">
        <v>1.6</v>
      </c>
      <c r="F147" s="190" t="s">
        <v>1681</v>
      </c>
      <c r="G147" s="196">
        <v>64</v>
      </c>
      <c r="H147" s="196">
        <v>62.4</v>
      </c>
      <c r="I147" s="186"/>
      <c r="J147" s="188" t="s">
        <v>1630</v>
      </c>
      <c r="K147" s="193" t="s">
        <v>1631</v>
      </c>
      <c r="L147" s="193">
        <v>6</v>
      </c>
      <c r="M147" s="186">
        <v>17</v>
      </c>
    </row>
    <row r="148" customHeight="1" spans="1:13">
      <c r="A148" s="186">
        <v>6</v>
      </c>
      <c r="B148" s="189" t="s">
        <v>1593</v>
      </c>
      <c r="C148" s="189">
        <v>18</v>
      </c>
      <c r="D148" s="189">
        <v>1.7</v>
      </c>
      <c r="E148" s="189">
        <v>1.7</v>
      </c>
      <c r="F148" s="190" t="s">
        <v>1681</v>
      </c>
      <c r="G148" s="196">
        <v>62.4</v>
      </c>
      <c r="H148" s="196">
        <v>60.8</v>
      </c>
      <c r="I148" s="186"/>
      <c r="J148" s="188" t="s">
        <v>1630</v>
      </c>
      <c r="K148" s="193" t="s">
        <v>1631</v>
      </c>
      <c r="L148" s="193">
        <v>6</v>
      </c>
      <c r="M148" s="186">
        <v>18</v>
      </c>
    </row>
    <row r="149" customHeight="1" spans="1:13">
      <c r="A149" s="186">
        <v>6</v>
      </c>
      <c r="B149" s="189" t="s">
        <v>1593</v>
      </c>
      <c r="C149" s="189">
        <v>19</v>
      </c>
      <c r="D149" s="189">
        <v>1.8</v>
      </c>
      <c r="E149" s="189">
        <v>1.8</v>
      </c>
      <c r="F149" s="190" t="s">
        <v>1681</v>
      </c>
      <c r="G149" s="196">
        <v>60.8</v>
      </c>
      <c r="H149" s="196">
        <v>59.2</v>
      </c>
      <c r="I149" s="186"/>
      <c r="J149" s="188" t="s">
        <v>1630</v>
      </c>
      <c r="K149" s="193" t="s">
        <v>1631</v>
      </c>
      <c r="L149" s="193">
        <v>6</v>
      </c>
      <c r="M149" s="186">
        <v>19</v>
      </c>
    </row>
    <row r="150" customHeight="1" spans="1:13">
      <c r="A150" s="186">
        <v>6</v>
      </c>
      <c r="B150" s="189" t="s">
        <v>1593</v>
      </c>
      <c r="C150" s="189">
        <v>20</v>
      </c>
      <c r="D150" s="189">
        <v>1.9</v>
      </c>
      <c r="E150" s="189">
        <v>1.9</v>
      </c>
      <c r="F150" s="190" t="s">
        <v>1681</v>
      </c>
      <c r="G150" s="196">
        <v>59.2</v>
      </c>
      <c r="H150" s="196">
        <v>57.6</v>
      </c>
      <c r="I150" s="186"/>
      <c r="J150" s="188" t="s">
        <v>1630</v>
      </c>
      <c r="K150" s="193" t="s">
        <v>1631</v>
      </c>
      <c r="L150" s="193">
        <v>6</v>
      </c>
      <c r="M150" s="186">
        <v>20</v>
      </c>
    </row>
    <row r="151" customHeight="1" spans="1:13">
      <c r="A151" s="186">
        <v>6</v>
      </c>
      <c r="B151" s="189" t="s">
        <v>1593</v>
      </c>
      <c r="C151" s="189">
        <v>21</v>
      </c>
      <c r="D151" s="189">
        <v>2</v>
      </c>
      <c r="E151" s="189">
        <v>2</v>
      </c>
      <c r="F151" s="190" t="s">
        <v>1681</v>
      </c>
      <c r="G151" s="196">
        <v>57.6</v>
      </c>
      <c r="H151" s="196">
        <v>56</v>
      </c>
      <c r="I151" s="186"/>
      <c r="J151" s="188" t="s">
        <v>1630</v>
      </c>
      <c r="K151" s="193" t="s">
        <v>1631</v>
      </c>
      <c r="L151" s="193">
        <v>6</v>
      </c>
      <c r="M151" s="186">
        <v>21</v>
      </c>
    </row>
    <row r="152" customHeight="1" spans="1:13">
      <c r="A152" s="186">
        <v>6</v>
      </c>
      <c r="B152" s="189" t="s">
        <v>1593</v>
      </c>
      <c r="C152" s="189">
        <v>22</v>
      </c>
      <c r="D152" s="189">
        <v>2.1</v>
      </c>
      <c r="E152" s="189">
        <v>2.1</v>
      </c>
      <c r="F152" s="190" t="s">
        <v>1681</v>
      </c>
      <c r="G152" s="196">
        <v>56</v>
      </c>
      <c r="H152" s="196">
        <v>55.2</v>
      </c>
      <c r="I152" s="186"/>
      <c r="J152" s="188" t="s">
        <v>1630</v>
      </c>
      <c r="K152" s="193" t="s">
        <v>1631</v>
      </c>
      <c r="L152" s="193">
        <v>6</v>
      </c>
      <c r="M152" s="186">
        <v>22</v>
      </c>
    </row>
    <row r="153" customHeight="1" spans="1:13">
      <c r="A153" s="186">
        <v>6</v>
      </c>
      <c r="B153" s="189" t="s">
        <v>1593</v>
      </c>
      <c r="C153" s="189">
        <v>23</v>
      </c>
      <c r="D153" s="189">
        <v>2.2</v>
      </c>
      <c r="E153" s="189">
        <v>2.2</v>
      </c>
      <c r="F153" s="190" t="s">
        <v>1681</v>
      </c>
      <c r="G153" s="196">
        <v>55.2</v>
      </c>
      <c r="H153" s="196">
        <v>54.4</v>
      </c>
      <c r="I153" s="186"/>
      <c r="J153" s="188" t="s">
        <v>1630</v>
      </c>
      <c r="K153" s="193" t="s">
        <v>1631</v>
      </c>
      <c r="L153" s="193">
        <v>6</v>
      </c>
      <c r="M153" s="186">
        <v>23</v>
      </c>
    </row>
    <row r="154" customHeight="1" spans="1:13">
      <c r="A154" s="186">
        <v>6</v>
      </c>
      <c r="B154" s="189" t="s">
        <v>1593</v>
      </c>
      <c r="C154" s="189">
        <v>24</v>
      </c>
      <c r="D154" s="189">
        <v>2.3</v>
      </c>
      <c r="E154" s="189">
        <v>2.3</v>
      </c>
      <c r="F154" s="190" t="s">
        <v>1681</v>
      </c>
      <c r="G154" s="196">
        <v>54.4</v>
      </c>
      <c r="H154" s="196">
        <v>53.6</v>
      </c>
      <c r="I154" s="186"/>
      <c r="J154" s="188" t="s">
        <v>1630</v>
      </c>
      <c r="K154" s="193" t="s">
        <v>1631</v>
      </c>
      <c r="L154" s="193">
        <v>6</v>
      </c>
      <c r="M154" s="186">
        <v>24</v>
      </c>
    </row>
    <row r="155" customHeight="1" spans="1:13">
      <c r="A155" s="186">
        <v>6</v>
      </c>
      <c r="B155" s="189" t="s">
        <v>1593</v>
      </c>
      <c r="C155" s="189">
        <v>25</v>
      </c>
      <c r="D155" s="189">
        <v>2.4</v>
      </c>
      <c r="E155" s="189">
        <v>2.4</v>
      </c>
      <c r="F155" s="190" t="s">
        <v>1681</v>
      </c>
      <c r="G155" s="196">
        <v>53.6</v>
      </c>
      <c r="H155" s="196">
        <v>52.8</v>
      </c>
      <c r="I155" s="186"/>
      <c r="J155" s="188" t="s">
        <v>1630</v>
      </c>
      <c r="K155" s="193" t="s">
        <v>1631</v>
      </c>
      <c r="L155" s="193">
        <v>6</v>
      </c>
      <c r="M155" s="186">
        <v>25</v>
      </c>
    </row>
    <row r="156" customHeight="1" spans="1:13">
      <c r="A156" s="186">
        <v>6</v>
      </c>
      <c r="B156" s="189" t="s">
        <v>1593</v>
      </c>
      <c r="C156" s="189">
        <v>26</v>
      </c>
      <c r="D156" s="189">
        <v>2.5</v>
      </c>
      <c r="E156" s="189">
        <v>2.5</v>
      </c>
      <c r="F156" s="190" t="s">
        <v>1681</v>
      </c>
      <c r="G156" s="196">
        <v>52.8</v>
      </c>
      <c r="H156" s="196">
        <v>52</v>
      </c>
      <c r="I156" s="186"/>
      <c r="J156" s="188" t="s">
        <v>1630</v>
      </c>
      <c r="K156" s="193" t="s">
        <v>1631</v>
      </c>
      <c r="L156" s="193">
        <v>6</v>
      </c>
      <c r="M156" s="186">
        <v>26</v>
      </c>
    </row>
    <row r="157" customHeight="1" spans="1:13">
      <c r="A157" s="186">
        <v>6</v>
      </c>
      <c r="B157" s="189" t="s">
        <v>1593</v>
      </c>
      <c r="C157" s="189">
        <v>27</v>
      </c>
      <c r="D157" s="189">
        <v>2.6</v>
      </c>
      <c r="E157" s="189">
        <v>2.6</v>
      </c>
      <c r="F157" s="190" t="s">
        <v>1681</v>
      </c>
      <c r="G157" s="196">
        <v>52</v>
      </c>
      <c r="H157" s="196">
        <v>51.2</v>
      </c>
      <c r="I157" s="186"/>
      <c r="J157" s="188" t="s">
        <v>1630</v>
      </c>
      <c r="K157" s="193" t="s">
        <v>1631</v>
      </c>
      <c r="L157" s="193">
        <v>6</v>
      </c>
      <c r="M157" s="186">
        <v>27</v>
      </c>
    </row>
    <row r="158" customHeight="1" spans="1:13">
      <c r="A158" s="186">
        <v>6</v>
      </c>
      <c r="B158" s="189" t="s">
        <v>1593</v>
      </c>
      <c r="C158" s="189">
        <v>28</v>
      </c>
      <c r="D158" s="189">
        <v>2.7</v>
      </c>
      <c r="E158" s="189">
        <v>2.7</v>
      </c>
      <c r="F158" s="190" t="s">
        <v>1681</v>
      </c>
      <c r="G158" s="196">
        <v>51.2</v>
      </c>
      <c r="H158" s="196">
        <v>50.4</v>
      </c>
      <c r="I158" s="186"/>
      <c r="J158" s="188" t="s">
        <v>1630</v>
      </c>
      <c r="K158" s="193" t="s">
        <v>1631</v>
      </c>
      <c r="L158" s="193">
        <v>6</v>
      </c>
      <c r="M158" s="186">
        <v>28</v>
      </c>
    </row>
    <row r="159" customHeight="1" spans="1:13">
      <c r="A159" s="186">
        <v>6</v>
      </c>
      <c r="B159" s="189" t="s">
        <v>1593</v>
      </c>
      <c r="C159" s="189">
        <v>29</v>
      </c>
      <c r="D159" s="189">
        <v>2.8</v>
      </c>
      <c r="E159" s="189">
        <v>2.8</v>
      </c>
      <c r="F159" s="190" t="s">
        <v>1681</v>
      </c>
      <c r="G159" s="196">
        <v>50.4</v>
      </c>
      <c r="H159" s="196">
        <v>49.6</v>
      </c>
      <c r="I159" s="186"/>
      <c r="J159" s="188" t="s">
        <v>1630</v>
      </c>
      <c r="K159" s="193" t="s">
        <v>1631</v>
      </c>
      <c r="L159" s="193">
        <v>6</v>
      </c>
      <c r="M159" s="186">
        <v>29</v>
      </c>
    </row>
    <row r="160" customHeight="1" spans="1:13">
      <c r="A160" s="186">
        <v>6</v>
      </c>
      <c r="B160" s="189" t="s">
        <v>1593</v>
      </c>
      <c r="C160" s="189">
        <v>30</v>
      </c>
      <c r="D160" s="189">
        <v>2.9</v>
      </c>
      <c r="E160" s="189">
        <v>2.9</v>
      </c>
      <c r="F160" s="190" t="s">
        <v>1681</v>
      </c>
      <c r="G160" s="196">
        <v>49.6</v>
      </c>
      <c r="H160" s="196">
        <v>48.8</v>
      </c>
      <c r="I160" s="186"/>
      <c r="J160" s="188" t="s">
        <v>1630</v>
      </c>
      <c r="K160" s="193" t="s">
        <v>1631</v>
      </c>
      <c r="L160" s="193">
        <v>6</v>
      </c>
      <c r="M160" s="186">
        <v>30</v>
      </c>
    </row>
    <row r="161" customHeight="1" spans="1:13">
      <c r="A161" s="186">
        <v>6</v>
      </c>
      <c r="B161" s="189" t="s">
        <v>1593</v>
      </c>
      <c r="C161" s="189">
        <v>31</v>
      </c>
      <c r="D161" s="189">
        <v>3</v>
      </c>
      <c r="E161" s="189">
        <v>3</v>
      </c>
      <c r="F161" s="190" t="s">
        <v>1681</v>
      </c>
      <c r="G161" s="196">
        <v>48.8</v>
      </c>
      <c r="H161" s="196">
        <v>48</v>
      </c>
      <c r="I161" s="186"/>
      <c r="J161" s="188" t="s">
        <v>1630</v>
      </c>
      <c r="K161" s="193" t="s">
        <v>1631</v>
      </c>
      <c r="L161" s="193">
        <v>6</v>
      </c>
      <c r="M161" s="186">
        <v>31</v>
      </c>
    </row>
    <row r="162" customHeight="1" spans="1:13">
      <c r="A162" s="186">
        <v>6</v>
      </c>
      <c r="B162" s="189" t="s">
        <v>1593</v>
      </c>
      <c r="C162" s="189">
        <v>32</v>
      </c>
      <c r="D162" s="189">
        <v>3.1</v>
      </c>
      <c r="E162" s="189">
        <v>3.1</v>
      </c>
      <c r="F162" s="190" t="s">
        <v>1681</v>
      </c>
      <c r="G162" s="196">
        <v>48</v>
      </c>
      <c r="H162" s="196">
        <v>46.8</v>
      </c>
      <c r="I162" s="186"/>
      <c r="J162" s="188" t="s">
        <v>1630</v>
      </c>
      <c r="K162" s="193" t="s">
        <v>1631</v>
      </c>
      <c r="L162" s="193">
        <v>6</v>
      </c>
      <c r="M162" s="186">
        <v>32</v>
      </c>
    </row>
    <row r="163" customHeight="1" spans="1:13">
      <c r="A163" s="186">
        <v>6</v>
      </c>
      <c r="B163" s="189" t="s">
        <v>1593</v>
      </c>
      <c r="C163" s="189">
        <v>33</v>
      </c>
      <c r="D163" s="189">
        <v>3.2</v>
      </c>
      <c r="E163" s="189">
        <v>3.2</v>
      </c>
      <c r="F163" s="190" t="s">
        <v>1681</v>
      </c>
      <c r="G163" s="196">
        <v>46.8</v>
      </c>
      <c r="H163" s="196">
        <v>45.6</v>
      </c>
      <c r="I163" s="186"/>
      <c r="J163" s="188" t="s">
        <v>1630</v>
      </c>
      <c r="K163" s="193" t="s">
        <v>1631</v>
      </c>
      <c r="L163" s="193">
        <v>6</v>
      </c>
      <c r="M163" s="186">
        <v>33</v>
      </c>
    </row>
    <row r="164" customHeight="1" spans="1:13">
      <c r="A164" s="186">
        <v>6</v>
      </c>
      <c r="B164" s="189" t="s">
        <v>1593</v>
      </c>
      <c r="C164" s="189">
        <v>34</v>
      </c>
      <c r="D164" s="189">
        <v>3.3</v>
      </c>
      <c r="E164" s="189">
        <v>3.3</v>
      </c>
      <c r="F164" s="190" t="s">
        <v>1681</v>
      </c>
      <c r="G164" s="196">
        <v>45.6</v>
      </c>
      <c r="H164" s="196">
        <v>44.4</v>
      </c>
      <c r="I164" s="186"/>
      <c r="J164" s="188" t="s">
        <v>1630</v>
      </c>
      <c r="K164" s="193" t="s">
        <v>1631</v>
      </c>
      <c r="L164" s="193">
        <v>6</v>
      </c>
      <c r="M164" s="186">
        <v>34</v>
      </c>
    </row>
    <row r="165" customHeight="1" spans="1:13">
      <c r="A165" s="186">
        <v>6</v>
      </c>
      <c r="B165" s="189" t="s">
        <v>1593</v>
      </c>
      <c r="C165" s="189">
        <v>35</v>
      </c>
      <c r="D165" s="189">
        <v>3.4</v>
      </c>
      <c r="E165" s="189">
        <v>3.4</v>
      </c>
      <c r="F165" s="190" t="s">
        <v>1681</v>
      </c>
      <c r="G165" s="196">
        <v>44.4</v>
      </c>
      <c r="H165" s="196">
        <v>43.2</v>
      </c>
      <c r="I165" s="186"/>
      <c r="J165" s="188" t="s">
        <v>1630</v>
      </c>
      <c r="K165" s="193" t="s">
        <v>1631</v>
      </c>
      <c r="L165" s="193">
        <v>6</v>
      </c>
      <c r="M165" s="186">
        <v>35</v>
      </c>
    </row>
    <row r="166" customHeight="1" spans="1:13">
      <c r="A166" s="186">
        <v>6</v>
      </c>
      <c r="B166" s="189" t="s">
        <v>1593</v>
      </c>
      <c r="C166" s="189">
        <v>36</v>
      </c>
      <c r="D166" s="189">
        <v>3.5</v>
      </c>
      <c r="E166" s="189">
        <v>3.5</v>
      </c>
      <c r="F166" s="190" t="s">
        <v>1681</v>
      </c>
      <c r="G166" s="196">
        <v>43.2</v>
      </c>
      <c r="H166" s="196">
        <v>42</v>
      </c>
      <c r="I166" s="186"/>
      <c r="J166" s="188" t="s">
        <v>1630</v>
      </c>
      <c r="K166" s="193" t="s">
        <v>1631</v>
      </c>
      <c r="L166" s="193">
        <v>6</v>
      </c>
      <c r="M166" s="186">
        <v>36</v>
      </c>
    </row>
    <row r="167" customHeight="1" spans="1:13">
      <c r="A167" s="186">
        <v>6</v>
      </c>
      <c r="B167" s="189" t="s">
        <v>1593</v>
      </c>
      <c r="C167" s="189">
        <v>37</v>
      </c>
      <c r="D167" s="189">
        <v>3.6</v>
      </c>
      <c r="E167" s="189">
        <v>3.6</v>
      </c>
      <c r="F167" s="190" t="s">
        <v>1681</v>
      </c>
      <c r="G167" s="196">
        <v>42</v>
      </c>
      <c r="H167" s="196">
        <v>40.8</v>
      </c>
      <c r="I167" s="186"/>
      <c r="J167" s="188" t="s">
        <v>1630</v>
      </c>
      <c r="K167" s="193" t="s">
        <v>1631</v>
      </c>
      <c r="L167" s="193">
        <v>6</v>
      </c>
      <c r="M167" s="186">
        <v>37</v>
      </c>
    </row>
    <row r="168" customHeight="1" spans="1:13">
      <c r="A168" s="186">
        <v>6</v>
      </c>
      <c r="B168" s="189" t="s">
        <v>1593</v>
      </c>
      <c r="C168" s="189">
        <v>38</v>
      </c>
      <c r="D168" s="189">
        <v>3.7</v>
      </c>
      <c r="E168" s="189">
        <v>3.7</v>
      </c>
      <c r="F168" s="190" t="s">
        <v>1681</v>
      </c>
      <c r="G168" s="196">
        <v>40.8</v>
      </c>
      <c r="H168" s="196">
        <v>39.6</v>
      </c>
      <c r="I168" s="186"/>
      <c r="J168" s="188" t="s">
        <v>1630</v>
      </c>
      <c r="K168" s="193" t="s">
        <v>1631</v>
      </c>
      <c r="L168" s="193">
        <v>6</v>
      </c>
      <c r="M168" s="186">
        <v>38</v>
      </c>
    </row>
    <row r="169" customHeight="1" spans="1:13">
      <c r="A169" s="186">
        <v>6</v>
      </c>
      <c r="B169" s="189" t="s">
        <v>1593</v>
      </c>
      <c r="C169" s="189">
        <v>39</v>
      </c>
      <c r="D169" s="189">
        <v>3.8</v>
      </c>
      <c r="E169" s="189">
        <v>3.8</v>
      </c>
      <c r="F169" s="190" t="s">
        <v>1681</v>
      </c>
      <c r="G169" s="196">
        <v>39.6</v>
      </c>
      <c r="H169" s="196">
        <v>38.4</v>
      </c>
      <c r="I169" s="186"/>
      <c r="J169" s="188" t="s">
        <v>1630</v>
      </c>
      <c r="K169" s="193" t="s">
        <v>1631</v>
      </c>
      <c r="L169" s="193">
        <v>6</v>
      </c>
      <c r="M169" s="186">
        <v>39</v>
      </c>
    </row>
    <row r="170" customHeight="1" spans="1:13">
      <c r="A170" s="186">
        <v>6</v>
      </c>
      <c r="B170" s="189" t="s">
        <v>1593</v>
      </c>
      <c r="C170" s="189">
        <v>40</v>
      </c>
      <c r="D170" s="189">
        <v>3.9</v>
      </c>
      <c r="E170" s="189">
        <v>3.9</v>
      </c>
      <c r="F170" s="190" t="s">
        <v>1681</v>
      </c>
      <c r="G170" s="196">
        <v>38.4</v>
      </c>
      <c r="H170" s="196">
        <v>37.2</v>
      </c>
      <c r="I170" s="186"/>
      <c r="J170" s="188" t="s">
        <v>1630</v>
      </c>
      <c r="K170" s="193" t="s">
        <v>1631</v>
      </c>
      <c r="L170" s="193">
        <v>6</v>
      </c>
      <c r="M170" s="186">
        <v>40</v>
      </c>
    </row>
    <row r="171" customHeight="1" spans="1:13">
      <c r="A171" s="186">
        <v>6</v>
      </c>
      <c r="B171" s="189" t="s">
        <v>1593</v>
      </c>
      <c r="C171" s="189">
        <v>41</v>
      </c>
      <c r="D171" s="189">
        <v>4</v>
      </c>
      <c r="E171" s="189">
        <v>4</v>
      </c>
      <c r="F171" s="190" t="s">
        <v>1681</v>
      </c>
      <c r="G171" s="196">
        <v>37.2</v>
      </c>
      <c r="H171" s="196">
        <v>36</v>
      </c>
      <c r="I171" s="186"/>
      <c r="J171" s="188" t="s">
        <v>1630</v>
      </c>
      <c r="K171" s="193" t="s">
        <v>1631</v>
      </c>
      <c r="L171" s="193">
        <v>6</v>
      </c>
      <c r="M171" s="186">
        <v>41</v>
      </c>
    </row>
    <row r="172" customHeight="1" spans="1:13">
      <c r="A172" s="186">
        <v>6</v>
      </c>
      <c r="B172" s="189" t="s">
        <v>1593</v>
      </c>
      <c r="C172" s="189">
        <v>42</v>
      </c>
      <c r="D172" s="189">
        <v>4.1</v>
      </c>
      <c r="E172" s="189">
        <v>4.1</v>
      </c>
      <c r="F172" s="190" t="s">
        <v>1681</v>
      </c>
      <c r="G172" s="196">
        <v>36</v>
      </c>
      <c r="H172" s="196">
        <v>33.6</v>
      </c>
      <c r="I172" s="186"/>
      <c r="J172" s="188" t="s">
        <v>1630</v>
      </c>
      <c r="K172" s="193" t="s">
        <v>1631</v>
      </c>
      <c r="L172" s="193">
        <v>6</v>
      </c>
      <c r="M172" s="186">
        <v>42</v>
      </c>
    </row>
    <row r="173" customHeight="1" spans="1:13">
      <c r="A173" s="186">
        <v>6</v>
      </c>
      <c r="B173" s="189" t="s">
        <v>1593</v>
      </c>
      <c r="C173" s="189">
        <v>43</v>
      </c>
      <c r="D173" s="189">
        <v>4.2</v>
      </c>
      <c r="E173" s="189">
        <v>4.2</v>
      </c>
      <c r="F173" s="190" t="s">
        <v>1681</v>
      </c>
      <c r="G173" s="196">
        <v>33.6</v>
      </c>
      <c r="H173" s="196">
        <v>31.2</v>
      </c>
      <c r="I173" s="186"/>
      <c r="J173" s="188" t="s">
        <v>1630</v>
      </c>
      <c r="K173" s="193" t="s">
        <v>1631</v>
      </c>
      <c r="L173" s="193">
        <v>6</v>
      </c>
      <c r="M173" s="186">
        <v>43</v>
      </c>
    </row>
    <row r="174" customHeight="1" spans="1:13">
      <c r="A174" s="186">
        <v>6</v>
      </c>
      <c r="B174" s="189" t="s">
        <v>1593</v>
      </c>
      <c r="C174" s="189">
        <v>44</v>
      </c>
      <c r="D174" s="189">
        <v>4.3</v>
      </c>
      <c r="E174" s="189">
        <v>4.3</v>
      </c>
      <c r="F174" s="190" t="s">
        <v>1681</v>
      </c>
      <c r="G174" s="196">
        <v>31.2</v>
      </c>
      <c r="H174" s="196">
        <v>28.8</v>
      </c>
      <c r="I174" s="186"/>
      <c r="J174" s="188" t="s">
        <v>1630</v>
      </c>
      <c r="K174" s="193" t="s">
        <v>1631</v>
      </c>
      <c r="L174" s="193">
        <v>6</v>
      </c>
      <c r="M174" s="186">
        <v>44</v>
      </c>
    </row>
    <row r="175" customHeight="1" spans="1:13">
      <c r="A175" s="186">
        <v>6</v>
      </c>
      <c r="B175" s="189" t="s">
        <v>1593</v>
      </c>
      <c r="C175" s="189">
        <v>45</v>
      </c>
      <c r="D175" s="189">
        <v>4.4</v>
      </c>
      <c r="E175" s="189">
        <v>4.4</v>
      </c>
      <c r="F175" s="190" t="s">
        <v>1681</v>
      </c>
      <c r="G175" s="196">
        <v>28.8</v>
      </c>
      <c r="H175" s="196">
        <v>26.4</v>
      </c>
      <c r="I175" s="186"/>
      <c r="J175" s="188" t="s">
        <v>1630</v>
      </c>
      <c r="K175" s="193" t="s">
        <v>1631</v>
      </c>
      <c r="L175" s="193">
        <v>6</v>
      </c>
      <c r="M175" s="186">
        <v>45</v>
      </c>
    </row>
    <row r="176" customHeight="1" spans="1:13">
      <c r="A176" s="186">
        <v>6</v>
      </c>
      <c r="B176" s="189" t="s">
        <v>1593</v>
      </c>
      <c r="C176" s="189">
        <v>46</v>
      </c>
      <c r="D176" s="189">
        <v>4.5</v>
      </c>
      <c r="E176" s="189">
        <v>4.5</v>
      </c>
      <c r="F176" s="190" t="s">
        <v>1681</v>
      </c>
      <c r="G176" s="196">
        <v>26.4</v>
      </c>
      <c r="H176" s="196">
        <v>24</v>
      </c>
      <c r="I176" s="186"/>
      <c r="J176" s="188" t="s">
        <v>1630</v>
      </c>
      <c r="K176" s="193" t="s">
        <v>1631</v>
      </c>
      <c r="L176" s="193">
        <v>6</v>
      </c>
      <c r="M176" s="186">
        <v>46</v>
      </c>
    </row>
    <row r="177" customHeight="1" spans="1:13">
      <c r="A177" s="186">
        <v>6</v>
      </c>
      <c r="B177" s="189" t="s">
        <v>1593</v>
      </c>
      <c r="C177" s="189">
        <v>47</v>
      </c>
      <c r="D177" s="189">
        <v>4.6</v>
      </c>
      <c r="E177" s="189">
        <v>4.6</v>
      </c>
      <c r="F177" s="190" t="s">
        <v>1681</v>
      </c>
      <c r="G177" s="196">
        <v>24</v>
      </c>
      <c r="H177" s="196">
        <v>23.2</v>
      </c>
      <c r="I177" s="186"/>
      <c r="J177" s="188" t="s">
        <v>1630</v>
      </c>
      <c r="K177" s="193" t="s">
        <v>1631</v>
      </c>
      <c r="L177" s="193">
        <v>6</v>
      </c>
      <c r="M177" s="186">
        <v>47</v>
      </c>
    </row>
    <row r="178" customHeight="1" spans="1:13">
      <c r="A178" s="186">
        <v>6</v>
      </c>
      <c r="B178" s="189" t="s">
        <v>1593</v>
      </c>
      <c r="C178" s="189">
        <v>48</v>
      </c>
      <c r="D178" s="189">
        <v>4.7</v>
      </c>
      <c r="E178" s="189">
        <v>4.7</v>
      </c>
      <c r="F178" s="190" t="s">
        <v>1681</v>
      </c>
      <c r="G178" s="196">
        <v>23.2</v>
      </c>
      <c r="H178" s="196">
        <v>22.4</v>
      </c>
      <c r="I178" s="186"/>
      <c r="J178" s="188" t="s">
        <v>1630</v>
      </c>
      <c r="K178" s="193" t="s">
        <v>1631</v>
      </c>
      <c r="L178" s="193">
        <v>6</v>
      </c>
      <c r="M178" s="186">
        <v>48</v>
      </c>
    </row>
    <row r="179" customHeight="1" spans="1:13">
      <c r="A179" s="186">
        <v>6</v>
      </c>
      <c r="B179" s="189" t="s">
        <v>1593</v>
      </c>
      <c r="C179" s="189">
        <v>49</v>
      </c>
      <c r="D179" s="189">
        <v>4.8</v>
      </c>
      <c r="E179" s="189">
        <v>4.8</v>
      </c>
      <c r="F179" s="190" t="s">
        <v>1681</v>
      </c>
      <c r="G179" s="196">
        <v>22.4</v>
      </c>
      <c r="H179" s="196">
        <v>21.6</v>
      </c>
      <c r="I179" s="186"/>
      <c r="J179" s="188" t="s">
        <v>1630</v>
      </c>
      <c r="K179" s="193" t="s">
        <v>1631</v>
      </c>
      <c r="L179" s="193">
        <v>6</v>
      </c>
      <c r="M179" s="186">
        <v>49</v>
      </c>
    </row>
    <row r="180" customHeight="1" spans="1:13">
      <c r="A180" s="186">
        <v>6</v>
      </c>
      <c r="B180" s="189" t="s">
        <v>1593</v>
      </c>
      <c r="C180" s="189">
        <v>50</v>
      </c>
      <c r="D180" s="189">
        <v>4.9</v>
      </c>
      <c r="E180" s="189">
        <v>4.9</v>
      </c>
      <c r="F180" s="190" t="s">
        <v>1681</v>
      </c>
      <c r="G180" s="196">
        <v>21.6</v>
      </c>
      <c r="H180" s="196">
        <v>20.8</v>
      </c>
      <c r="I180" s="186"/>
      <c r="J180" s="188" t="s">
        <v>1630</v>
      </c>
      <c r="K180" s="193" t="s">
        <v>1631</v>
      </c>
      <c r="L180" s="193">
        <v>6</v>
      </c>
      <c r="M180" s="186">
        <v>50</v>
      </c>
    </row>
    <row r="181" customHeight="1" spans="1:13">
      <c r="A181" s="186">
        <v>6</v>
      </c>
      <c r="B181" s="189" t="s">
        <v>1593</v>
      </c>
      <c r="C181" s="189">
        <v>51</v>
      </c>
      <c r="D181" s="189">
        <v>5</v>
      </c>
      <c r="E181" s="189">
        <v>5</v>
      </c>
      <c r="F181" s="190" t="s">
        <v>1681</v>
      </c>
      <c r="G181" s="196">
        <v>20.8</v>
      </c>
      <c r="H181" s="196">
        <v>0</v>
      </c>
      <c r="I181" s="186"/>
      <c r="J181" s="188" t="s">
        <v>1630</v>
      </c>
      <c r="K181" s="193" t="s">
        <v>1631</v>
      </c>
      <c r="L181" s="193">
        <v>6</v>
      </c>
      <c r="M181" s="186">
        <v>51</v>
      </c>
    </row>
  </sheetData>
  <sheetProtection formatCells="0" insertHyperlinks="0" autoFilter="0"/>
  <autoFilter xmlns:etc="http://www.wps.cn/officeDocument/2017/etCustomData" ref="A1:M181" etc:filterBottomFollowUsedRange="0">
    <extLst/>
  </autoFilter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44"/>
  <sheetViews>
    <sheetView showGridLines="0" workbookViewId="0">
      <selection activeCell="A1" sqref="A1"/>
    </sheetView>
  </sheetViews>
  <sheetFormatPr defaultColWidth="9" defaultRowHeight="26.25" customHeight="1"/>
  <cols>
    <col min="1" max="1" width="13" style="177" customWidth="1"/>
    <col min="2" max="2" width="10.625" style="177" customWidth="1"/>
    <col min="3" max="3" width="9" style="177" customWidth="1"/>
    <col min="4" max="4" width="9.625" style="177" customWidth="1"/>
    <col min="5" max="5" width="19.625" style="177" customWidth="1"/>
    <col min="6" max="6" width="8.5" style="177" customWidth="1"/>
    <col min="7" max="7" width="9.625" style="177" customWidth="1"/>
    <col min="8" max="8" width="11.25" style="177" customWidth="1"/>
    <col min="9" max="9" width="9.375" style="177" customWidth="1"/>
    <col min="10" max="16384" width="9" style="177"/>
  </cols>
  <sheetData>
    <row r="1" customHeight="1" spans="1:17">
      <c r="A1" s="178" t="s">
        <v>173</v>
      </c>
      <c r="B1" s="178" t="s">
        <v>497</v>
      </c>
      <c r="C1" s="178" t="s">
        <v>302</v>
      </c>
      <c r="D1" s="178" t="s">
        <v>498</v>
      </c>
      <c r="E1" s="178" t="s">
        <v>151</v>
      </c>
      <c r="F1" s="178" t="s">
        <v>499</v>
      </c>
      <c r="G1" s="178" t="s">
        <v>500</v>
      </c>
      <c r="H1" s="178" t="s">
        <v>501</v>
      </c>
      <c r="I1" s="178" t="s">
        <v>502</v>
      </c>
      <c r="J1" s="178" t="s">
        <v>503</v>
      </c>
      <c r="K1" s="178" t="s">
        <v>504</v>
      </c>
      <c r="L1" s="178" t="s">
        <v>151</v>
      </c>
      <c r="M1" s="178" t="s">
        <v>505</v>
      </c>
      <c r="N1" s="178" t="s">
        <v>506</v>
      </c>
      <c r="O1" s="178" t="s">
        <v>507</v>
      </c>
      <c r="P1" s="178" t="s">
        <v>508</v>
      </c>
      <c r="Q1" s="179" t="s">
        <v>707</v>
      </c>
    </row>
    <row r="2" customHeight="1" spans="1:17">
      <c r="A2" s="157" t="s">
        <v>1682</v>
      </c>
      <c r="B2" s="179" t="s">
        <v>1613</v>
      </c>
      <c r="C2" s="157" t="s">
        <v>511</v>
      </c>
      <c r="D2" s="157" t="s">
        <v>1399</v>
      </c>
      <c r="E2" s="157" t="s">
        <v>141</v>
      </c>
      <c r="F2" s="157" t="s">
        <v>132</v>
      </c>
      <c r="G2" s="157" t="s">
        <v>1400</v>
      </c>
      <c r="H2" s="157" t="s">
        <v>1502</v>
      </c>
      <c r="I2" s="157" t="s">
        <v>1401</v>
      </c>
      <c r="J2" s="157"/>
      <c r="K2" s="157"/>
      <c r="L2" s="157"/>
      <c r="M2" s="157"/>
      <c r="N2" s="157"/>
      <c r="O2" s="157"/>
      <c r="P2" s="157"/>
      <c r="Q2" s="157"/>
    </row>
    <row r="3" customHeight="1" spans="1:17">
      <c r="A3" s="157" t="s">
        <v>1683</v>
      </c>
      <c r="B3" s="180" t="s">
        <v>1684</v>
      </c>
      <c r="C3" s="157" t="s">
        <v>511</v>
      </c>
      <c r="D3" s="157" t="s">
        <v>1399</v>
      </c>
      <c r="E3" s="157" t="s">
        <v>141</v>
      </c>
      <c r="F3" s="157" t="s">
        <v>132</v>
      </c>
      <c r="G3" s="157" t="s">
        <v>1400</v>
      </c>
      <c r="H3" s="157" t="s">
        <v>1507</v>
      </c>
      <c r="I3" s="157" t="s">
        <v>1401</v>
      </c>
      <c r="J3" s="157"/>
      <c r="K3" s="157"/>
      <c r="L3" s="157"/>
      <c r="M3" s="157"/>
      <c r="N3" s="157"/>
      <c r="O3" s="157"/>
      <c r="P3" s="157"/>
      <c r="Q3" s="157"/>
    </row>
    <row r="4" customHeight="1" spans="1:17">
      <c r="A4" s="157" t="s">
        <v>1685</v>
      </c>
      <c r="B4" s="179" t="s">
        <v>1615</v>
      </c>
      <c r="C4" s="157" t="s">
        <v>511</v>
      </c>
      <c r="D4" s="157" t="s">
        <v>1399</v>
      </c>
      <c r="E4" s="157" t="s">
        <v>141</v>
      </c>
      <c r="F4" s="157" t="s">
        <v>132</v>
      </c>
      <c r="G4" s="157" t="s">
        <v>1400</v>
      </c>
      <c r="H4" s="157" t="s">
        <v>1686</v>
      </c>
      <c r="I4" s="157" t="s">
        <v>1401</v>
      </c>
      <c r="J4" s="157"/>
      <c r="K4" s="157"/>
      <c r="L4" s="157"/>
      <c r="M4" s="157"/>
      <c r="N4" s="157"/>
      <c r="O4" s="157"/>
      <c r="P4" s="157"/>
      <c r="Q4" s="157"/>
    </row>
    <row r="5" customHeight="1" spans="1:17">
      <c r="A5" s="157" t="s">
        <v>1687</v>
      </c>
      <c r="B5" s="179" t="s">
        <v>1688</v>
      </c>
      <c r="C5" s="157" t="s">
        <v>511</v>
      </c>
      <c r="D5" s="157" t="s">
        <v>1399</v>
      </c>
      <c r="E5" s="157" t="s">
        <v>141</v>
      </c>
      <c r="F5" s="157" t="s">
        <v>132</v>
      </c>
      <c r="G5" s="157" t="s">
        <v>1400</v>
      </c>
      <c r="H5" s="157" t="s">
        <v>1507</v>
      </c>
      <c r="I5" s="157" t="s">
        <v>1401</v>
      </c>
      <c r="J5" s="157"/>
      <c r="K5" s="157"/>
      <c r="L5" s="157"/>
      <c r="M5" s="157"/>
      <c r="N5" s="157"/>
      <c r="O5" s="157"/>
      <c r="P5" s="157"/>
      <c r="Q5" s="157"/>
    </row>
    <row r="6" customHeight="1" spans="1:17">
      <c r="A6" s="157" t="s">
        <v>1689</v>
      </c>
      <c r="B6" s="180" t="s">
        <v>1690</v>
      </c>
      <c r="C6" s="157" t="s">
        <v>511</v>
      </c>
      <c r="D6" s="157" t="s">
        <v>1399</v>
      </c>
      <c r="E6" s="157" t="s">
        <v>141</v>
      </c>
      <c r="F6" s="157" t="s">
        <v>132</v>
      </c>
      <c r="G6" s="157" t="s">
        <v>1400</v>
      </c>
      <c r="H6" s="157" t="s">
        <v>1690</v>
      </c>
      <c r="I6" s="157" t="s">
        <v>1401</v>
      </c>
      <c r="J6" s="157"/>
      <c r="K6" s="157"/>
      <c r="L6" s="157"/>
      <c r="M6" s="157"/>
      <c r="N6" s="157"/>
      <c r="O6" s="157"/>
      <c r="P6" s="157"/>
      <c r="Q6" s="157"/>
    </row>
    <row r="7" customHeight="1" spans="1:17">
      <c r="A7" s="157" t="s">
        <v>1691</v>
      </c>
      <c r="B7" s="180" t="s">
        <v>1619</v>
      </c>
      <c r="C7" s="157" t="s">
        <v>511</v>
      </c>
      <c r="D7" s="157" t="s">
        <v>1399</v>
      </c>
      <c r="E7" s="157" t="s">
        <v>141</v>
      </c>
      <c r="F7" s="157" t="s">
        <v>132</v>
      </c>
      <c r="G7" s="157" t="s">
        <v>1400</v>
      </c>
      <c r="H7" s="157" t="s">
        <v>1619</v>
      </c>
      <c r="I7" s="157" t="s">
        <v>1401</v>
      </c>
      <c r="J7" s="157"/>
      <c r="K7" s="157"/>
      <c r="L7" s="157"/>
      <c r="M7" s="157"/>
      <c r="N7" s="157"/>
      <c r="O7" s="157"/>
      <c r="P7" s="157"/>
      <c r="Q7" s="157"/>
    </row>
    <row r="8" customHeight="1" spans="1:17">
      <c r="A8" s="157" t="s">
        <v>1692</v>
      </c>
      <c r="B8" s="180" t="s">
        <v>1620</v>
      </c>
      <c r="C8" s="157" t="s">
        <v>511</v>
      </c>
      <c r="D8" s="157" t="s">
        <v>1399</v>
      </c>
      <c r="E8" s="157" t="s">
        <v>141</v>
      </c>
      <c r="F8" s="157" t="s">
        <v>132</v>
      </c>
      <c r="G8" s="157" t="s">
        <v>1400</v>
      </c>
      <c r="H8" s="157" t="s">
        <v>1620</v>
      </c>
      <c r="I8" s="157" t="s">
        <v>1401</v>
      </c>
      <c r="J8" s="157"/>
      <c r="K8" s="157"/>
      <c r="L8" s="157"/>
      <c r="M8" s="157"/>
      <c r="N8" s="157"/>
      <c r="O8" s="157"/>
      <c r="P8" s="157"/>
      <c r="Q8" s="157"/>
    </row>
    <row r="9" customHeight="1" spans="1:17">
      <c r="A9" s="157" t="s">
        <v>1693</v>
      </c>
      <c r="B9" s="180" t="s">
        <v>1622</v>
      </c>
      <c r="C9" s="157" t="s">
        <v>511</v>
      </c>
      <c r="D9" s="157" t="s">
        <v>1399</v>
      </c>
      <c r="E9" s="157" t="s">
        <v>141</v>
      </c>
      <c r="F9" s="157" t="s">
        <v>132</v>
      </c>
      <c r="G9" s="157" t="s">
        <v>1400</v>
      </c>
      <c r="H9" s="157" t="s">
        <v>1694</v>
      </c>
      <c r="I9" s="157" t="s">
        <v>1401</v>
      </c>
      <c r="J9" s="157"/>
      <c r="K9" s="157"/>
      <c r="L9" s="157"/>
      <c r="M9" s="157"/>
      <c r="N9" s="157"/>
      <c r="O9" s="157"/>
      <c r="P9" s="157"/>
      <c r="Q9" s="157"/>
    </row>
    <row r="10" s="177" customFormat="1" customHeight="1" spans="1:17">
      <c r="A10" s="157" t="s">
        <v>1695</v>
      </c>
      <c r="B10" s="180" t="s">
        <v>1696</v>
      </c>
      <c r="C10" s="157" t="s">
        <v>511</v>
      </c>
      <c r="D10" s="157" t="s">
        <v>1399</v>
      </c>
      <c r="E10" s="157" t="s">
        <v>141</v>
      </c>
      <c r="F10" s="157" t="s">
        <v>132</v>
      </c>
      <c r="G10" s="157" t="s">
        <v>1400</v>
      </c>
      <c r="H10" s="157" t="s">
        <v>1696</v>
      </c>
      <c r="I10" s="157" t="s">
        <v>1401</v>
      </c>
      <c r="J10" s="157"/>
      <c r="K10" s="157"/>
      <c r="L10" s="157"/>
      <c r="M10" s="157"/>
      <c r="N10" s="157"/>
      <c r="O10" s="157"/>
      <c r="P10" s="157"/>
      <c r="Q10" s="157"/>
    </row>
    <row r="11" s="177" customFormat="1" customHeight="1" spans="1:17">
      <c r="A11" s="157" t="s">
        <v>1697</v>
      </c>
      <c r="B11" s="180" t="s">
        <v>1624</v>
      </c>
      <c r="C11" s="157" t="s">
        <v>511</v>
      </c>
      <c r="D11" s="157" t="s">
        <v>1399</v>
      </c>
      <c r="E11" s="157" t="s">
        <v>141</v>
      </c>
      <c r="F11" s="157" t="s">
        <v>132</v>
      </c>
      <c r="G11" s="157" t="s">
        <v>1400</v>
      </c>
      <c r="H11" s="180" t="s">
        <v>1624</v>
      </c>
      <c r="I11" s="157" t="s">
        <v>1401</v>
      </c>
      <c r="J11" s="157"/>
      <c r="K11" s="157"/>
      <c r="L11" s="157"/>
      <c r="M11" s="157"/>
      <c r="N11" s="157"/>
      <c r="O11" s="157"/>
      <c r="P11" s="157"/>
      <c r="Q11" s="157"/>
    </row>
    <row r="12" s="177" customFormat="1" customHeight="1" spans="1:17">
      <c r="A12" s="157" t="s">
        <v>1698</v>
      </c>
      <c r="B12" s="180" t="s">
        <v>1623</v>
      </c>
      <c r="C12" s="157" t="s">
        <v>511</v>
      </c>
      <c r="D12" s="157" t="s">
        <v>1399</v>
      </c>
      <c r="E12" s="157" t="s">
        <v>141</v>
      </c>
      <c r="F12" s="157" t="s">
        <v>132</v>
      </c>
      <c r="G12" s="157" t="s">
        <v>1400</v>
      </c>
      <c r="H12" s="180" t="s">
        <v>1623</v>
      </c>
      <c r="I12" s="157" t="s">
        <v>1401</v>
      </c>
      <c r="J12" s="157"/>
      <c r="K12" s="157"/>
      <c r="L12" s="157"/>
      <c r="M12" s="157"/>
      <c r="N12" s="157"/>
      <c r="O12" s="157"/>
      <c r="P12" s="157"/>
      <c r="Q12" s="157"/>
    </row>
    <row r="13" ht="14.25"/>
    <row r="14" ht="18" customHeight="1" spans="1:9">
      <c r="A14" s="181"/>
      <c r="B14" s="181"/>
      <c r="C14" s="181"/>
      <c r="D14" s="181"/>
      <c r="E14" s="181"/>
      <c r="F14" s="181"/>
      <c r="G14" s="181"/>
      <c r="H14" s="181"/>
      <c r="I14" s="181"/>
    </row>
    <row r="15" ht="18" customHeight="1" spans="1:9">
      <c r="A15" s="181"/>
      <c r="B15" s="181"/>
      <c r="C15" s="181"/>
      <c r="D15" s="181"/>
      <c r="E15" s="181"/>
      <c r="F15" s="181"/>
      <c r="G15" s="181"/>
      <c r="H15" s="181"/>
      <c r="I15" s="181"/>
    </row>
    <row r="16" ht="18" customHeight="1" spans="1:9">
      <c r="A16" s="181"/>
      <c r="B16" s="181"/>
      <c r="C16" s="181"/>
      <c r="D16" s="181"/>
      <c r="E16" s="181"/>
      <c r="F16" s="181"/>
      <c r="G16" s="181"/>
      <c r="H16" s="181"/>
      <c r="I16" s="181"/>
    </row>
    <row r="17" ht="18" customHeight="1" spans="1:9">
      <c r="A17" s="181"/>
      <c r="B17" s="181"/>
      <c r="C17" s="181"/>
      <c r="D17" s="181"/>
      <c r="E17" s="181"/>
      <c r="F17" s="181"/>
      <c r="G17" s="181"/>
      <c r="H17" s="181"/>
      <c r="I17" s="181"/>
    </row>
    <row r="18" ht="18" customHeight="1" spans="1:9">
      <c r="A18" s="181"/>
      <c r="B18" s="181"/>
      <c r="C18" s="181"/>
      <c r="D18" s="181"/>
      <c r="E18" s="181"/>
      <c r="F18" s="181"/>
      <c r="G18" s="181"/>
      <c r="H18" s="181"/>
      <c r="I18" s="181"/>
    </row>
    <row r="19" ht="18" customHeight="1" spans="1:9">
      <c r="A19" s="181"/>
      <c r="B19" s="181"/>
      <c r="C19" s="181"/>
      <c r="D19" s="181"/>
      <c r="E19" s="181"/>
      <c r="F19" s="181"/>
      <c r="G19" s="181"/>
      <c r="H19" s="181"/>
      <c r="I19" s="181"/>
    </row>
    <row r="20" s="177" customFormat="1" ht="18" customHeight="1" spans="1:9">
      <c r="A20" s="181"/>
      <c r="B20" s="181"/>
      <c r="C20" s="181"/>
      <c r="D20" s="181"/>
      <c r="E20" s="181"/>
      <c r="F20" s="181"/>
      <c r="G20" s="181"/>
      <c r="H20" s="181"/>
      <c r="I20" s="181"/>
    </row>
    <row r="21" s="177" customFormat="1" ht="18" customHeight="1" spans="1:9">
      <c r="A21" s="181"/>
      <c r="B21" s="181"/>
      <c r="C21" s="181"/>
      <c r="D21" s="181"/>
      <c r="E21" s="181"/>
      <c r="F21" s="181"/>
      <c r="G21" s="181"/>
      <c r="H21" s="181"/>
      <c r="I21" s="181"/>
    </row>
    <row r="22" s="177" customFormat="1" ht="18" customHeight="1" spans="1:9">
      <c r="A22" s="181"/>
      <c r="B22" s="181"/>
      <c r="C22" s="181"/>
      <c r="D22" s="181"/>
      <c r="E22" s="181"/>
      <c r="F22" s="181"/>
      <c r="G22" s="181"/>
      <c r="H22" s="181"/>
      <c r="I22" s="181"/>
    </row>
    <row r="23" s="177" customFormat="1" ht="18" customHeight="1" spans="1:9">
      <c r="A23" s="181"/>
      <c r="B23" s="181"/>
      <c r="C23" s="181"/>
      <c r="D23" s="181"/>
      <c r="E23" s="181"/>
      <c r="F23" s="181"/>
      <c r="G23" s="181"/>
      <c r="H23" s="181"/>
      <c r="I23" s="181"/>
    </row>
    <row r="24" s="177" customFormat="1" ht="18" customHeight="1" spans="1:9">
      <c r="A24" s="181"/>
      <c r="B24" s="181"/>
      <c r="C24" s="181"/>
      <c r="D24" s="181"/>
      <c r="E24" s="181"/>
      <c r="F24" s="181"/>
      <c r="G24" s="181"/>
      <c r="H24" s="181"/>
      <c r="I24" s="181"/>
    </row>
    <row r="25" s="177" customFormat="1" ht="18" customHeight="1" spans="1:9">
      <c r="A25" s="181"/>
      <c r="B25" s="181"/>
      <c r="C25" s="181"/>
      <c r="D25" s="181"/>
      <c r="E25" s="181"/>
      <c r="F25" s="181"/>
      <c r="G25" s="181"/>
      <c r="H25" s="181"/>
      <c r="I25" s="181"/>
    </row>
    <row r="26" s="177" customFormat="1" ht="18" customHeight="1" spans="1:9">
      <c r="A26" s="181"/>
      <c r="B26" s="181"/>
      <c r="C26" s="181"/>
      <c r="D26" s="181"/>
      <c r="E26" s="181"/>
      <c r="F26" s="181"/>
      <c r="G26" s="181"/>
      <c r="H26" s="181"/>
      <c r="I26" s="181"/>
    </row>
    <row r="27" s="177" customFormat="1" ht="18" customHeight="1" spans="1:9">
      <c r="A27" s="181"/>
      <c r="B27" s="181"/>
      <c r="C27" s="181"/>
      <c r="D27" s="181"/>
      <c r="E27" s="181"/>
      <c r="F27" s="181"/>
      <c r="G27" s="181"/>
      <c r="H27" s="181"/>
      <c r="I27" s="181"/>
    </row>
    <row r="28" s="177" customFormat="1" ht="18" customHeight="1" spans="1:9">
      <c r="A28" s="181"/>
      <c r="B28" s="181"/>
      <c r="C28" s="181"/>
      <c r="D28" s="181"/>
      <c r="E28" s="181"/>
      <c r="F28" s="181"/>
      <c r="G28" s="181"/>
      <c r="H28" s="181"/>
      <c r="I28" s="181"/>
    </row>
    <row r="29" s="177" customFormat="1" ht="18" customHeight="1" spans="1:9">
      <c r="A29" s="181"/>
      <c r="B29" s="181"/>
      <c r="C29" s="181"/>
      <c r="D29" s="181"/>
      <c r="E29" s="181"/>
      <c r="F29" s="181"/>
      <c r="G29" s="181"/>
      <c r="H29" s="181"/>
      <c r="I29" s="181"/>
    </row>
    <row r="30" s="177" customFormat="1" ht="18" customHeight="1" spans="1:9">
      <c r="A30" s="181"/>
      <c r="B30" s="181"/>
      <c r="C30" s="181"/>
      <c r="D30" s="181"/>
      <c r="E30" s="181"/>
      <c r="F30" s="181"/>
      <c r="G30" s="181"/>
      <c r="H30" s="181"/>
      <c r="I30" s="181"/>
    </row>
    <row r="31" s="177" customFormat="1" ht="18" customHeight="1" spans="1:9">
      <c r="A31" s="181"/>
      <c r="B31" s="181"/>
      <c r="C31" s="181"/>
      <c r="D31" s="181"/>
      <c r="E31" s="181"/>
      <c r="F31" s="181"/>
      <c r="G31" s="181"/>
      <c r="H31" s="181"/>
      <c r="I31" s="181"/>
    </row>
    <row r="32" s="177" customFormat="1" ht="18" customHeight="1" spans="1:9">
      <c r="A32" s="181"/>
      <c r="B32" s="181"/>
      <c r="C32" s="181"/>
      <c r="D32" s="181"/>
      <c r="E32" s="181"/>
      <c r="F32" s="181"/>
      <c r="G32" s="181"/>
      <c r="H32" s="181"/>
      <c r="I32" s="181"/>
    </row>
    <row r="33" s="177" customFormat="1" ht="18" customHeight="1" spans="1:9">
      <c r="A33" s="181"/>
      <c r="B33" s="181"/>
      <c r="C33" s="181"/>
      <c r="D33" s="181"/>
      <c r="E33" s="181"/>
      <c r="F33" s="181"/>
      <c r="G33" s="181"/>
      <c r="H33" s="181"/>
      <c r="I33" s="181"/>
    </row>
    <row r="34" s="177" customFormat="1" ht="18" customHeight="1" spans="1:9">
      <c r="A34" s="181"/>
      <c r="B34" s="181"/>
      <c r="C34" s="181"/>
      <c r="D34" s="181"/>
      <c r="E34" s="181"/>
      <c r="F34" s="181"/>
      <c r="G34" s="181"/>
      <c r="H34" s="181"/>
      <c r="I34" s="181"/>
    </row>
    <row r="35" s="177" customFormat="1" ht="18" customHeight="1" spans="1:9">
      <c r="A35" s="181"/>
      <c r="B35" s="181"/>
      <c r="C35" s="181"/>
      <c r="D35" s="181"/>
      <c r="E35" s="181"/>
      <c r="F35" s="181"/>
      <c r="G35" s="181"/>
      <c r="H35" s="181"/>
      <c r="I35" s="181"/>
    </row>
    <row r="36" s="177" customFormat="1" ht="18" customHeight="1" spans="1:9">
      <c r="A36" s="181"/>
      <c r="B36" s="181"/>
      <c r="C36" s="181"/>
      <c r="D36" s="181"/>
      <c r="E36" s="181"/>
      <c r="F36" s="181"/>
      <c r="G36" s="181"/>
      <c r="H36" s="181"/>
      <c r="I36" s="181"/>
    </row>
    <row r="37" s="177" customFormat="1" ht="18" customHeight="1" spans="1:9">
      <c r="A37" s="181"/>
      <c r="B37" s="181"/>
      <c r="C37" s="181"/>
      <c r="D37" s="181"/>
      <c r="E37" s="181"/>
      <c r="F37" s="181"/>
      <c r="G37" s="181"/>
      <c r="H37" s="181"/>
      <c r="I37" s="181"/>
    </row>
    <row r="38" s="177" customFormat="1" ht="18" customHeight="1" spans="1:9">
      <c r="A38" s="181"/>
      <c r="B38" s="181"/>
      <c r="C38" s="181"/>
      <c r="D38" s="181"/>
      <c r="E38" s="181"/>
      <c r="F38" s="181"/>
      <c r="G38" s="181"/>
      <c r="H38" s="181"/>
      <c r="I38" s="181"/>
    </row>
    <row r="39" s="177" customFormat="1" ht="18" customHeight="1" spans="1:9">
      <c r="A39" s="181"/>
      <c r="B39" s="181"/>
      <c r="C39" s="181"/>
      <c r="D39" s="181"/>
      <c r="E39" s="181"/>
      <c r="F39" s="181"/>
      <c r="G39" s="181"/>
      <c r="H39" s="181"/>
      <c r="I39" s="181"/>
    </row>
    <row r="40" s="177" customFormat="1" ht="18" customHeight="1" spans="1:9">
      <c r="A40" s="181"/>
      <c r="B40" s="181"/>
      <c r="C40" s="181"/>
      <c r="D40" s="181"/>
      <c r="E40" s="181"/>
      <c r="F40" s="181"/>
      <c r="G40" s="181"/>
      <c r="H40" s="181"/>
      <c r="I40" s="181"/>
    </row>
    <row r="41" s="177" customFormat="1" ht="18" customHeight="1" spans="1:9">
      <c r="A41" s="181"/>
      <c r="B41" s="181"/>
      <c r="C41" s="181"/>
      <c r="D41" s="181"/>
      <c r="E41" s="181"/>
      <c r="F41" s="181"/>
      <c r="G41" s="181"/>
      <c r="H41" s="181"/>
      <c r="I41" s="181"/>
    </row>
    <row r="42" s="177" customFormat="1" ht="18" customHeight="1" spans="1:9">
      <c r="A42" s="181"/>
      <c r="B42" s="181"/>
      <c r="C42" s="181"/>
      <c r="D42" s="181"/>
      <c r="E42" s="181"/>
      <c r="F42" s="181"/>
      <c r="G42" s="181"/>
      <c r="H42" s="181"/>
      <c r="I42" s="181"/>
    </row>
    <row r="43" s="177" customFormat="1" ht="18" customHeight="1" spans="1:9">
      <c r="A43" s="181"/>
      <c r="B43" s="181"/>
      <c r="C43" s="181"/>
      <c r="D43" s="181"/>
      <c r="E43" s="181"/>
      <c r="F43" s="181"/>
      <c r="G43" s="181"/>
      <c r="H43" s="181"/>
      <c r="I43" s="181"/>
    </row>
    <row r="44" s="177" customFormat="1" ht="18" customHeight="1" spans="1:9">
      <c r="A44" s="181"/>
      <c r="B44" s="181"/>
      <c r="C44" s="181"/>
      <c r="D44" s="181"/>
      <c r="E44" s="181"/>
      <c r="F44" s="181"/>
      <c r="G44" s="181"/>
      <c r="H44" s="181"/>
      <c r="I44" s="181"/>
    </row>
    <row r="45" s="177" customFormat="1" ht="18" customHeight="1" spans="1:9">
      <c r="A45" s="181"/>
      <c r="B45" s="181"/>
      <c r="C45" s="181"/>
      <c r="D45" s="181"/>
      <c r="E45" s="181"/>
      <c r="F45" s="181"/>
      <c r="G45" s="181"/>
      <c r="H45" s="181"/>
      <c r="I45" s="181"/>
    </row>
    <row r="46" s="177" customFormat="1" ht="18" customHeight="1" spans="1:9">
      <c r="A46" s="181"/>
      <c r="B46" s="181"/>
      <c r="C46" s="181"/>
      <c r="D46" s="181"/>
      <c r="E46" s="181"/>
      <c r="F46" s="181"/>
      <c r="G46" s="181"/>
      <c r="H46" s="181"/>
      <c r="I46" s="181"/>
    </row>
    <row r="47" s="177" customFormat="1" ht="18" customHeight="1" spans="1:9">
      <c r="A47" s="181"/>
      <c r="B47" s="181"/>
      <c r="C47" s="181"/>
      <c r="D47" s="181"/>
      <c r="E47" s="181"/>
      <c r="F47" s="181"/>
      <c r="G47" s="181"/>
      <c r="H47" s="181"/>
      <c r="I47" s="181"/>
    </row>
    <row r="48" s="177" customFormat="1" ht="18" customHeight="1" spans="1:9">
      <c r="A48" s="181"/>
      <c r="B48" s="181"/>
      <c r="C48" s="181"/>
      <c r="D48" s="181"/>
      <c r="E48" s="181"/>
      <c r="F48" s="181"/>
      <c r="G48" s="181"/>
      <c r="H48" s="181"/>
      <c r="I48" s="181"/>
    </row>
    <row r="49" s="177" customFormat="1" ht="18" customHeight="1" spans="1:9">
      <c r="A49" s="181"/>
      <c r="B49" s="181"/>
      <c r="C49" s="181"/>
      <c r="D49" s="181"/>
      <c r="E49" s="181"/>
      <c r="F49" s="181"/>
      <c r="G49" s="181"/>
      <c r="H49" s="181"/>
      <c r="I49" s="181"/>
    </row>
    <row r="50" s="177" customFormat="1" ht="18" customHeight="1" spans="1:9">
      <c r="A50" s="181"/>
      <c r="B50" s="181"/>
      <c r="C50" s="181"/>
      <c r="D50" s="181"/>
      <c r="E50" s="181"/>
      <c r="F50" s="181"/>
      <c r="G50" s="181"/>
      <c r="H50" s="181"/>
      <c r="I50" s="181"/>
    </row>
    <row r="51" s="177" customFormat="1" ht="18" customHeight="1" spans="1:9">
      <c r="A51" s="181"/>
      <c r="B51" s="181"/>
      <c r="C51" s="181"/>
      <c r="D51" s="181"/>
      <c r="E51" s="181"/>
      <c r="F51" s="181"/>
      <c r="G51" s="181"/>
      <c r="H51" s="181"/>
      <c r="I51" s="181"/>
    </row>
    <row r="52" s="177" customFormat="1" ht="18" customHeight="1" spans="1:9">
      <c r="A52" s="181"/>
      <c r="B52" s="181"/>
      <c r="C52" s="181"/>
      <c r="D52" s="181"/>
      <c r="E52" s="181"/>
      <c r="F52" s="181"/>
      <c r="G52" s="181"/>
      <c r="H52" s="181"/>
      <c r="I52" s="181"/>
    </row>
    <row r="53" s="177" customFormat="1" ht="18" customHeight="1" spans="1:9">
      <c r="A53" s="181"/>
      <c r="B53" s="181"/>
      <c r="C53" s="181"/>
      <c r="D53" s="181"/>
      <c r="E53" s="181"/>
      <c r="F53" s="181"/>
      <c r="G53" s="181"/>
      <c r="H53" s="181"/>
      <c r="I53" s="181"/>
    </row>
    <row r="54" s="177" customFormat="1" ht="18" customHeight="1" spans="1:9">
      <c r="A54" s="181"/>
      <c r="B54" s="181"/>
      <c r="C54" s="181"/>
      <c r="D54" s="181"/>
      <c r="E54" s="181"/>
      <c r="F54" s="181"/>
      <c r="G54" s="181"/>
      <c r="H54" s="181"/>
      <c r="I54" s="181"/>
    </row>
    <row r="55" s="177" customFormat="1" ht="18" customHeight="1" spans="1:9">
      <c r="A55" s="181"/>
      <c r="B55" s="181"/>
      <c r="C55" s="181"/>
      <c r="D55" s="181"/>
      <c r="E55" s="181"/>
      <c r="F55" s="181"/>
      <c r="G55" s="181"/>
      <c r="H55" s="181"/>
      <c r="I55" s="181"/>
    </row>
    <row r="56" s="177" customFormat="1" ht="18" customHeight="1" spans="1:9">
      <c r="A56" s="181"/>
      <c r="B56" s="181"/>
      <c r="C56" s="181"/>
      <c r="D56" s="181"/>
      <c r="E56" s="181"/>
      <c r="F56" s="181"/>
      <c r="G56" s="181"/>
      <c r="H56" s="181"/>
      <c r="I56" s="181"/>
    </row>
    <row r="57" s="177" customFormat="1" ht="18" customHeight="1" spans="1:9">
      <c r="A57" s="181"/>
      <c r="B57" s="181"/>
      <c r="C57" s="181"/>
      <c r="D57" s="181"/>
      <c r="E57" s="181"/>
      <c r="F57" s="181"/>
      <c r="G57" s="181"/>
      <c r="H57" s="181"/>
      <c r="I57" s="181"/>
    </row>
    <row r="58" s="177" customFormat="1" ht="18" customHeight="1" spans="1:9">
      <c r="A58" s="181"/>
      <c r="B58" s="181"/>
      <c r="C58" s="181"/>
      <c r="D58" s="181"/>
      <c r="E58" s="181"/>
      <c r="F58" s="181"/>
      <c r="G58" s="181"/>
      <c r="H58" s="181"/>
      <c r="I58" s="181"/>
    </row>
    <row r="59" s="177" customFormat="1" ht="18" customHeight="1" spans="1:9">
      <c r="A59" s="181"/>
      <c r="B59" s="181"/>
      <c r="C59" s="181"/>
      <c r="D59" s="181"/>
      <c r="E59" s="181"/>
      <c r="F59" s="181"/>
      <c r="G59" s="181"/>
      <c r="H59" s="181"/>
      <c r="I59" s="181"/>
    </row>
    <row r="60" s="177" customFormat="1" ht="18" customHeight="1" spans="1:9">
      <c r="A60" s="181"/>
      <c r="B60" s="181"/>
      <c r="C60" s="181"/>
      <c r="D60" s="181"/>
      <c r="E60" s="181"/>
      <c r="F60" s="181"/>
      <c r="G60" s="181"/>
      <c r="H60" s="181"/>
      <c r="I60" s="181"/>
    </row>
    <row r="61" s="177" customFormat="1" ht="18" customHeight="1" spans="1:9">
      <c r="A61" s="181"/>
      <c r="B61" s="181"/>
      <c r="C61" s="181"/>
      <c r="D61" s="181"/>
      <c r="E61" s="181"/>
      <c r="F61" s="181"/>
      <c r="G61" s="181"/>
      <c r="H61" s="181"/>
      <c r="I61" s="181"/>
    </row>
    <row r="62" s="177" customFormat="1" ht="18" customHeight="1" spans="1:9">
      <c r="A62" s="181"/>
      <c r="B62" s="181"/>
      <c r="C62" s="181"/>
      <c r="D62" s="181"/>
      <c r="E62" s="181"/>
      <c r="F62" s="181"/>
      <c r="G62" s="181"/>
      <c r="H62" s="181"/>
      <c r="I62" s="181"/>
    </row>
    <row r="63" s="177" customFormat="1" ht="18" customHeight="1" spans="1:9">
      <c r="A63" s="181"/>
      <c r="B63" s="181"/>
      <c r="C63" s="181"/>
      <c r="D63" s="181"/>
      <c r="E63" s="181"/>
      <c r="F63" s="181"/>
      <c r="G63" s="181"/>
      <c r="H63" s="181"/>
      <c r="I63" s="181"/>
    </row>
    <row r="64" s="177" customFormat="1" ht="18" customHeight="1" spans="1:9">
      <c r="A64" s="181"/>
      <c r="B64" s="181"/>
      <c r="C64" s="181"/>
      <c r="D64" s="181"/>
      <c r="E64" s="181"/>
      <c r="F64" s="181"/>
      <c r="G64" s="181"/>
      <c r="H64" s="181"/>
      <c r="I64" s="181"/>
    </row>
    <row r="65" s="177" customFormat="1" ht="18" customHeight="1" spans="1:9">
      <c r="A65" s="181"/>
      <c r="B65" s="181"/>
      <c r="C65" s="181"/>
      <c r="D65" s="181"/>
      <c r="E65" s="181"/>
      <c r="F65" s="181"/>
      <c r="G65" s="181"/>
      <c r="H65" s="181"/>
      <c r="I65" s="181"/>
    </row>
    <row r="66" s="177" customFormat="1" ht="18" customHeight="1" spans="1:9">
      <c r="A66" s="181"/>
      <c r="B66" s="181"/>
      <c r="C66" s="181"/>
      <c r="D66" s="181"/>
      <c r="E66" s="181"/>
      <c r="F66" s="181"/>
      <c r="G66" s="181"/>
      <c r="H66" s="181"/>
      <c r="I66" s="181"/>
    </row>
    <row r="67" s="177" customFormat="1" ht="18" customHeight="1" spans="1:9">
      <c r="A67" s="181"/>
      <c r="B67" s="181"/>
      <c r="C67" s="181"/>
      <c r="D67" s="181"/>
      <c r="E67" s="181"/>
      <c r="F67" s="181"/>
      <c r="G67" s="181"/>
      <c r="H67" s="181"/>
      <c r="I67" s="181"/>
    </row>
    <row r="68" s="177" customFormat="1" ht="18" customHeight="1" spans="1:9">
      <c r="A68" s="181"/>
      <c r="B68" s="181"/>
      <c r="C68" s="181"/>
      <c r="D68" s="181"/>
      <c r="E68" s="181"/>
      <c r="F68" s="181"/>
      <c r="G68" s="181"/>
      <c r="H68" s="181"/>
      <c r="I68" s="181"/>
    </row>
    <row r="69" s="177" customFormat="1" ht="18" customHeight="1" spans="1:9">
      <c r="A69" s="181"/>
      <c r="B69" s="181"/>
      <c r="C69" s="181"/>
      <c r="D69" s="181"/>
      <c r="E69" s="181"/>
      <c r="F69" s="181"/>
      <c r="G69" s="181"/>
      <c r="H69" s="181"/>
      <c r="I69" s="181"/>
    </row>
    <row r="70" s="177" customFormat="1" ht="18" customHeight="1" spans="1:9">
      <c r="A70" s="181"/>
      <c r="B70" s="181"/>
      <c r="C70" s="181"/>
      <c r="D70" s="181"/>
      <c r="E70" s="181"/>
      <c r="F70" s="181"/>
      <c r="G70" s="181"/>
      <c r="H70" s="181"/>
      <c r="I70" s="181"/>
    </row>
    <row r="71" s="177" customFormat="1" ht="18" customHeight="1" spans="1:9">
      <c r="A71" s="181"/>
      <c r="B71" s="181"/>
      <c r="C71" s="181"/>
      <c r="D71" s="181"/>
      <c r="E71" s="181"/>
      <c r="F71" s="181"/>
      <c r="G71" s="181"/>
      <c r="H71" s="181"/>
      <c r="I71" s="181"/>
    </row>
    <row r="72" s="177" customFormat="1" ht="18" customHeight="1" spans="1:9">
      <c r="A72" s="181"/>
      <c r="B72" s="181"/>
      <c r="C72" s="181"/>
      <c r="D72" s="181"/>
      <c r="E72" s="181"/>
      <c r="F72" s="181"/>
      <c r="G72" s="181"/>
      <c r="H72" s="181"/>
      <c r="I72" s="181"/>
    </row>
    <row r="73" s="177" customFormat="1" ht="18" customHeight="1" spans="1:9">
      <c r="A73" s="181"/>
      <c r="B73" s="181"/>
      <c r="C73" s="181"/>
      <c r="D73" s="181"/>
      <c r="E73" s="181"/>
      <c r="F73" s="181"/>
      <c r="G73" s="181"/>
      <c r="H73" s="181"/>
      <c r="I73" s="181"/>
    </row>
    <row r="74" s="177" customFormat="1" ht="18" customHeight="1" spans="1:9">
      <c r="A74" s="181"/>
      <c r="B74" s="181"/>
      <c r="C74" s="181"/>
      <c r="D74" s="181"/>
      <c r="E74" s="181"/>
      <c r="F74" s="181"/>
      <c r="G74" s="181"/>
      <c r="H74" s="181"/>
      <c r="I74" s="181"/>
    </row>
    <row r="75" s="177" customFormat="1" ht="18" customHeight="1" spans="1:9">
      <c r="A75" s="181"/>
      <c r="B75" s="181"/>
      <c r="C75" s="181"/>
      <c r="D75" s="181"/>
      <c r="E75" s="181"/>
      <c r="F75" s="181"/>
      <c r="G75" s="181"/>
      <c r="H75" s="181"/>
      <c r="I75" s="181"/>
    </row>
    <row r="76" s="177" customFormat="1" ht="18" customHeight="1" spans="1:9">
      <c r="A76" s="181"/>
      <c r="B76" s="181"/>
      <c r="C76" s="181"/>
      <c r="D76" s="181"/>
      <c r="E76" s="181"/>
      <c r="F76" s="181"/>
      <c r="G76" s="181"/>
      <c r="H76" s="181"/>
      <c r="I76" s="181"/>
    </row>
    <row r="77" s="177" customFormat="1" ht="18" customHeight="1" spans="1:9">
      <c r="A77" s="181"/>
      <c r="B77" s="181"/>
      <c r="C77" s="181"/>
      <c r="D77" s="181"/>
      <c r="E77" s="181"/>
      <c r="F77" s="181"/>
      <c r="G77" s="181"/>
      <c r="H77" s="181"/>
      <c r="I77" s="181"/>
    </row>
    <row r="78" s="177" customFormat="1" ht="18" customHeight="1" spans="1:9">
      <c r="A78" s="181"/>
      <c r="B78" s="181"/>
      <c r="C78" s="181"/>
      <c r="D78" s="181"/>
      <c r="E78" s="181"/>
      <c r="F78" s="181"/>
      <c r="G78" s="181"/>
      <c r="H78" s="181"/>
      <c r="I78" s="181"/>
    </row>
    <row r="79" s="177" customFormat="1" ht="18" customHeight="1" spans="1:9">
      <c r="A79" s="181"/>
      <c r="B79" s="181"/>
      <c r="C79" s="181"/>
      <c r="D79" s="181"/>
      <c r="E79" s="181"/>
      <c r="F79" s="181"/>
      <c r="G79" s="181"/>
      <c r="H79" s="181"/>
      <c r="I79" s="181"/>
    </row>
    <row r="80" s="177" customFormat="1" ht="18" customHeight="1" spans="1:9">
      <c r="A80" s="181"/>
      <c r="B80" s="181"/>
      <c r="C80" s="181"/>
      <c r="D80" s="181"/>
      <c r="E80" s="181"/>
      <c r="F80" s="181"/>
      <c r="G80" s="181"/>
      <c r="H80" s="181"/>
      <c r="I80" s="181"/>
    </row>
    <row r="81" s="177" customFormat="1" ht="18" customHeight="1" spans="1:9">
      <c r="A81" s="181"/>
      <c r="B81" s="181"/>
      <c r="C81" s="181"/>
      <c r="D81" s="181"/>
      <c r="E81" s="181"/>
      <c r="F81" s="181"/>
      <c r="G81" s="181"/>
      <c r="H81" s="181"/>
      <c r="I81" s="181"/>
    </row>
    <row r="82" s="177" customFormat="1" ht="18" customHeight="1" spans="1:9">
      <c r="A82" s="181"/>
      <c r="B82" s="181"/>
      <c r="C82" s="181"/>
      <c r="D82" s="181"/>
      <c r="E82" s="181"/>
      <c r="F82" s="181"/>
      <c r="G82" s="181"/>
      <c r="H82" s="181"/>
      <c r="I82" s="181"/>
    </row>
    <row r="83" s="177" customFormat="1" ht="18" customHeight="1" spans="1:9">
      <c r="A83" s="181"/>
      <c r="B83" s="181"/>
      <c r="C83" s="181"/>
      <c r="D83" s="181"/>
      <c r="E83" s="181"/>
      <c r="F83" s="181"/>
      <c r="G83" s="181"/>
      <c r="H83" s="181"/>
      <c r="I83" s="181"/>
    </row>
    <row r="84" s="177" customFormat="1" ht="18" customHeight="1" spans="1:9">
      <c r="A84" s="181"/>
      <c r="B84" s="181"/>
      <c r="C84" s="181"/>
      <c r="D84" s="181"/>
      <c r="E84" s="181"/>
      <c r="F84" s="181"/>
      <c r="G84" s="181"/>
      <c r="H84" s="181"/>
      <c r="I84" s="181"/>
    </row>
    <row r="85" s="177" customFormat="1" ht="18" customHeight="1" spans="1:9">
      <c r="A85" s="181"/>
      <c r="B85" s="181"/>
      <c r="C85" s="181"/>
      <c r="D85" s="181"/>
      <c r="E85" s="181"/>
      <c r="F85" s="181"/>
      <c r="G85" s="181"/>
      <c r="H85" s="181"/>
      <c r="I85" s="181"/>
    </row>
    <row r="86" s="177" customFormat="1" ht="18" customHeight="1" spans="1:9">
      <c r="A86" s="181"/>
      <c r="B86" s="181"/>
      <c r="C86" s="181"/>
      <c r="D86" s="181"/>
      <c r="E86" s="181"/>
      <c r="F86" s="181"/>
      <c r="G86" s="181"/>
      <c r="H86" s="181"/>
      <c r="I86" s="181"/>
    </row>
    <row r="87" s="177" customFormat="1" ht="18" customHeight="1" spans="1:9">
      <c r="A87" s="181"/>
      <c r="B87" s="181"/>
      <c r="C87" s="181"/>
      <c r="D87" s="181"/>
      <c r="E87" s="181"/>
      <c r="F87" s="181"/>
      <c r="G87" s="181"/>
      <c r="H87" s="181"/>
      <c r="I87" s="181"/>
    </row>
    <row r="88" s="177" customFormat="1" ht="18" customHeight="1" spans="1:9">
      <c r="A88" s="181"/>
      <c r="B88" s="181"/>
      <c r="C88" s="181"/>
      <c r="D88" s="181"/>
      <c r="E88" s="181"/>
      <c r="F88" s="181"/>
      <c r="G88" s="181"/>
      <c r="H88" s="181"/>
      <c r="I88" s="181"/>
    </row>
    <row r="89" s="177" customFormat="1" ht="18" customHeight="1" spans="1:9">
      <c r="A89" s="181"/>
      <c r="B89" s="181"/>
      <c r="C89" s="181"/>
      <c r="D89" s="181"/>
      <c r="E89" s="181"/>
      <c r="F89" s="181"/>
      <c r="G89" s="181"/>
      <c r="H89" s="181"/>
      <c r="I89" s="181"/>
    </row>
    <row r="90" s="177" customFormat="1" ht="18" customHeight="1" spans="1:9">
      <c r="A90" s="181"/>
      <c r="B90" s="181"/>
      <c r="C90" s="181"/>
      <c r="D90" s="181"/>
      <c r="E90" s="181"/>
      <c r="F90" s="181"/>
      <c r="G90" s="181"/>
      <c r="H90" s="181"/>
      <c r="I90" s="181"/>
    </row>
    <row r="91" s="177" customFormat="1" ht="18" customHeight="1" spans="1:9">
      <c r="A91" s="181"/>
      <c r="B91" s="181"/>
      <c r="C91" s="181"/>
      <c r="D91" s="181"/>
      <c r="E91" s="181"/>
      <c r="F91" s="181"/>
      <c r="G91" s="181"/>
      <c r="H91" s="181"/>
      <c r="I91" s="181"/>
    </row>
    <row r="92" s="177" customFormat="1" ht="18" customHeight="1" spans="1:9">
      <c r="A92" s="181"/>
      <c r="B92" s="181"/>
      <c r="C92" s="181"/>
      <c r="D92" s="181"/>
      <c r="E92" s="181"/>
      <c r="F92" s="181"/>
      <c r="G92" s="181"/>
      <c r="H92" s="181"/>
      <c r="I92" s="181"/>
    </row>
    <row r="93" s="177" customFormat="1" ht="15" customHeight="1"/>
    <row r="94" s="177" customFormat="1" ht="15" customHeight="1"/>
    <row r="95" s="177" customFormat="1" ht="15" customHeight="1"/>
    <row r="96" s="177" customFormat="1" ht="15" customHeight="1"/>
    <row r="97" s="177" customFormat="1" ht="15" customHeight="1"/>
    <row r="98" s="177" customFormat="1" ht="15" customHeight="1"/>
    <row r="99" s="177" customFormat="1" ht="15" customHeight="1"/>
    <row r="100" s="177" customFormat="1" ht="15" customHeight="1"/>
    <row r="101" s="177" customFormat="1" ht="15" customHeight="1"/>
    <row r="102" s="177" customFormat="1" ht="15" customHeight="1"/>
    <row r="242" customHeight="1" spans="1:9">
      <c r="A242" s="182" t="s">
        <v>1603</v>
      </c>
      <c r="B242" s="182" t="s">
        <v>1699</v>
      </c>
      <c r="C242" s="179" t="s">
        <v>1700</v>
      </c>
      <c r="D242" s="179"/>
      <c r="E242" s="179"/>
      <c r="F242" s="182" t="s">
        <v>1701</v>
      </c>
      <c r="G242" s="182" t="s">
        <v>1702</v>
      </c>
      <c r="H242" s="183" t="s">
        <v>1631</v>
      </c>
      <c r="I242" s="183">
        <v>1</v>
      </c>
    </row>
    <row r="243" customHeight="1" spans="1:9">
      <c r="A243" s="182" t="s">
        <v>1603</v>
      </c>
      <c r="B243" s="182" t="s">
        <v>1703</v>
      </c>
      <c r="C243" s="179" t="s">
        <v>1700</v>
      </c>
      <c r="D243" s="179"/>
      <c r="E243" s="179"/>
      <c r="F243" s="182" t="s">
        <v>1704</v>
      </c>
      <c r="G243" s="182" t="s">
        <v>1702</v>
      </c>
      <c r="H243" s="183" t="s">
        <v>1631</v>
      </c>
      <c r="I243" s="183">
        <v>1</v>
      </c>
    </row>
    <row r="244" customHeight="1" spans="1:9">
      <c r="A244" s="182" t="s">
        <v>1603</v>
      </c>
      <c r="B244" s="182" t="s">
        <v>1705</v>
      </c>
      <c r="C244" s="179" t="s">
        <v>1700</v>
      </c>
      <c r="D244" s="179"/>
      <c r="E244" s="179"/>
      <c r="F244" s="182" t="s">
        <v>1706</v>
      </c>
      <c r="G244" s="182" t="s">
        <v>1702</v>
      </c>
      <c r="H244" s="183" t="s">
        <v>1631</v>
      </c>
      <c r="I244" s="183">
        <v>1</v>
      </c>
    </row>
  </sheetData>
  <sheetProtection formatCells="0" insertHyperlinks="0" autoFilter="0"/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"/>
  <sheetViews>
    <sheetView showGridLines="0" workbookViewId="0">
      <pane ySplit="1" topLeftCell="A4" activePane="bottomLeft" state="frozen"/>
      <selection/>
      <selection pane="bottomLeft" activeCell="A1" sqref="A1"/>
    </sheetView>
  </sheetViews>
  <sheetFormatPr defaultColWidth="9" defaultRowHeight="14.25"/>
  <cols>
    <col min="1" max="1" width="12.25" customWidth="1"/>
    <col min="2" max="2" width="14.125" customWidth="1"/>
    <col min="3" max="3" width="6.75" customWidth="1"/>
    <col min="5" max="5" width="20.625" customWidth="1"/>
    <col min="6" max="6" width="5.125" customWidth="1"/>
    <col min="7" max="7" width="7.375" customWidth="1"/>
    <col min="8" max="8" width="19.125" customWidth="1"/>
    <col min="12" max="12" width="21.375" customWidth="1"/>
    <col min="13" max="13" width="12.875" customWidth="1"/>
    <col min="14" max="14" width="20.125" customWidth="1"/>
    <col min="16" max="16" width="33.375" customWidth="1"/>
  </cols>
  <sheetData>
    <row r="1" ht="28.5" spans="1:16">
      <c r="A1" s="74" t="s">
        <v>173</v>
      </c>
      <c r="B1" s="74" t="s">
        <v>497</v>
      </c>
      <c r="C1" s="75" t="s">
        <v>302</v>
      </c>
      <c r="D1" s="75" t="s">
        <v>498</v>
      </c>
      <c r="E1" s="75" t="s">
        <v>151</v>
      </c>
      <c r="F1" s="75" t="s">
        <v>499</v>
      </c>
      <c r="G1" s="75" t="s">
        <v>500</v>
      </c>
      <c r="H1" s="74" t="s">
        <v>501</v>
      </c>
      <c r="I1" s="74" t="s">
        <v>502</v>
      </c>
      <c r="J1" s="74" t="s">
        <v>503</v>
      </c>
      <c r="K1" s="74" t="s">
        <v>504</v>
      </c>
      <c r="L1" s="74" t="s">
        <v>151</v>
      </c>
      <c r="M1" s="74" t="s">
        <v>505</v>
      </c>
      <c r="N1" s="74" t="s">
        <v>506</v>
      </c>
      <c r="O1" s="74" t="s">
        <v>507</v>
      </c>
      <c r="P1" s="74" t="s">
        <v>508</v>
      </c>
    </row>
    <row r="2" spans="1:16">
      <c r="A2" s="76" t="s">
        <v>509</v>
      </c>
      <c r="B2" s="76" t="s">
        <v>510</v>
      </c>
      <c r="C2" s="77" t="s">
        <v>533</v>
      </c>
      <c r="D2" s="77" t="s">
        <v>1707</v>
      </c>
      <c r="E2" s="25" t="s">
        <v>111</v>
      </c>
      <c r="F2" s="77" t="s">
        <v>513</v>
      </c>
      <c r="G2" s="77" t="s">
        <v>514</v>
      </c>
      <c r="H2" s="69" t="s">
        <v>1708</v>
      </c>
      <c r="I2" s="77" t="s">
        <v>1401</v>
      </c>
      <c r="J2" s="77" t="s">
        <v>701</v>
      </c>
      <c r="K2" s="77" t="s">
        <v>517</v>
      </c>
      <c r="L2" s="77" t="s">
        <v>7</v>
      </c>
      <c r="M2" s="76" t="s">
        <v>1530</v>
      </c>
      <c r="N2" s="80" t="s">
        <v>1709</v>
      </c>
      <c r="O2" s="80"/>
      <c r="P2" s="80" t="s">
        <v>1710</v>
      </c>
    </row>
    <row r="3" spans="1:16">
      <c r="A3" s="76" t="s">
        <v>1711</v>
      </c>
      <c r="B3" s="76" t="s">
        <v>1712</v>
      </c>
      <c r="C3" s="77" t="s">
        <v>511</v>
      </c>
      <c r="D3" s="77" t="s">
        <v>1707</v>
      </c>
      <c r="E3" s="25" t="s">
        <v>111</v>
      </c>
      <c r="F3" s="77" t="s">
        <v>513</v>
      </c>
      <c r="G3" s="77" t="s">
        <v>514</v>
      </c>
      <c r="H3" s="69" t="s">
        <v>1708</v>
      </c>
      <c r="I3" s="77" t="s">
        <v>1401</v>
      </c>
      <c r="J3" s="77" t="s">
        <v>701</v>
      </c>
      <c r="K3" s="77" t="s">
        <v>517</v>
      </c>
      <c r="L3" s="77" t="s">
        <v>7</v>
      </c>
      <c r="M3" s="76" t="s">
        <v>437</v>
      </c>
      <c r="N3" s="80"/>
      <c r="O3" s="80"/>
      <c r="P3" s="80" t="s">
        <v>1710</v>
      </c>
    </row>
    <row r="4" ht="28.5" spans="1:16">
      <c r="A4" s="76" t="s">
        <v>1713</v>
      </c>
      <c r="B4" s="76" t="s">
        <v>1714</v>
      </c>
      <c r="C4" s="77" t="s">
        <v>511</v>
      </c>
      <c r="D4" s="77" t="s">
        <v>1707</v>
      </c>
      <c r="E4" s="25" t="s">
        <v>111</v>
      </c>
      <c r="F4" s="77" t="s">
        <v>513</v>
      </c>
      <c r="G4" s="77" t="s">
        <v>514</v>
      </c>
      <c r="H4" s="69" t="s">
        <v>1708</v>
      </c>
      <c r="I4" s="77" t="s">
        <v>1401</v>
      </c>
      <c r="J4" s="77" t="s">
        <v>701</v>
      </c>
      <c r="K4" s="77" t="s">
        <v>517</v>
      </c>
      <c r="L4" s="77" t="s">
        <v>158</v>
      </c>
      <c r="M4" s="76" t="s">
        <v>437</v>
      </c>
      <c r="N4" s="80"/>
      <c r="O4" s="80"/>
      <c r="P4" s="80" t="s">
        <v>1715</v>
      </c>
    </row>
    <row r="5" ht="28.5" spans="1:16">
      <c r="A5" s="76" t="s">
        <v>1716</v>
      </c>
      <c r="B5" s="76" t="s">
        <v>1717</v>
      </c>
      <c r="C5" s="77" t="s">
        <v>511</v>
      </c>
      <c r="D5" s="77" t="s">
        <v>1707</v>
      </c>
      <c r="E5" s="25" t="s">
        <v>111</v>
      </c>
      <c r="F5" s="77" t="s">
        <v>513</v>
      </c>
      <c r="G5" s="77" t="s">
        <v>514</v>
      </c>
      <c r="H5" s="69" t="s">
        <v>1708</v>
      </c>
      <c r="I5" s="77" t="s">
        <v>1401</v>
      </c>
      <c r="J5" s="77" t="s">
        <v>701</v>
      </c>
      <c r="K5" s="77" t="s">
        <v>517</v>
      </c>
      <c r="L5" s="77" t="s">
        <v>1718</v>
      </c>
      <c r="M5" s="76" t="s">
        <v>1716</v>
      </c>
      <c r="N5" s="80" t="s">
        <v>1719</v>
      </c>
      <c r="O5" s="80"/>
      <c r="P5" s="69" t="s">
        <v>1720</v>
      </c>
    </row>
    <row r="6" ht="94.5" spans="1:16">
      <c r="A6" s="76" t="s">
        <v>1721</v>
      </c>
      <c r="B6" s="76" t="s">
        <v>1722</v>
      </c>
      <c r="C6" s="77" t="s">
        <v>511</v>
      </c>
      <c r="D6" s="77" t="s">
        <v>1707</v>
      </c>
      <c r="E6" s="25" t="s">
        <v>111</v>
      </c>
      <c r="F6" s="77" t="s">
        <v>513</v>
      </c>
      <c r="G6" s="77" t="s">
        <v>514</v>
      </c>
      <c r="H6" s="69" t="s">
        <v>1723</v>
      </c>
      <c r="I6" s="77" t="s">
        <v>1401</v>
      </c>
      <c r="J6" s="77" t="s">
        <v>701</v>
      </c>
      <c r="K6" s="77" t="s">
        <v>517</v>
      </c>
      <c r="L6" s="77" t="s">
        <v>7</v>
      </c>
      <c r="M6" s="76" t="s">
        <v>355</v>
      </c>
      <c r="N6" s="80" t="s">
        <v>1724</v>
      </c>
      <c r="O6" s="80"/>
      <c r="P6" s="80" t="s">
        <v>1710</v>
      </c>
    </row>
    <row r="7" ht="28.5" spans="1:16">
      <c r="A7" s="76" t="s">
        <v>177</v>
      </c>
      <c r="B7" s="76" t="s">
        <v>178</v>
      </c>
      <c r="C7" s="77" t="s">
        <v>533</v>
      </c>
      <c r="D7" s="77" t="s">
        <v>1707</v>
      </c>
      <c r="E7" s="25" t="s">
        <v>111</v>
      </c>
      <c r="F7" s="77" t="s">
        <v>513</v>
      </c>
      <c r="G7" s="77" t="s">
        <v>514</v>
      </c>
      <c r="H7" s="69" t="s">
        <v>1708</v>
      </c>
      <c r="I7" s="77" t="s">
        <v>1401</v>
      </c>
      <c r="J7" s="77" t="s">
        <v>701</v>
      </c>
      <c r="K7" s="77" t="s">
        <v>517</v>
      </c>
      <c r="L7" s="77" t="s">
        <v>1718</v>
      </c>
      <c r="M7" s="76" t="s">
        <v>177</v>
      </c>
      <c r="N7" s="80" t="s">
        <v>1719</v>
      </c>
      <c r="O7" s="80"/>
      <c r="P7" s="69" t="s">
        <v>1720</v>
      </c>
    </row>
    <row r="8" ht="28.5" spans="1:16">
      <c r="A8" s="76" t="s">
        <v>179</v>
      </c>
      <c r="B8" s="76" t="s">
        <v>1725</v>
      </c>
      <c r="C8" s="77" t="s">
        <v>533</v>
      </c>
      <c r="D8" s="77" t="s">
        <v>1707</v>
      </c>
      <c r="E8" s="25" t="s">
        <v>111</v>
      </c>
      <c r="F8" s="77" t="s">
        <v>513</v>
      </c>
      <c r="G8" s="77" t="s">
        <v>514</v>
      </c>
      <c r="H8" s="69" t="s">
        <v>1708</v>
      </c>
      <c r="I8" s="77" t="s">
        <v>1401</v>
      </c>
      <c r="J8" s="77" t="s">
        <v>701</v>
      </c>
      <c r="K8" s="77" t="s">
        <v>517</v>
      </c>
      <c r="L8" s="77" t="s">
        <v>1718</v>
      </c>
      <c r="M8" s="76" t="s">
        <v>179</v>
      </c>
      <c r="N8" s="80" t="s">
        <v>1719</v>
      </c>
      <c r="O8" s="80"/>
      <c r="P8" s="69" t="s">
        <v>1720</v>
      </c>
    </row>
    <row r="9" ht="28.5" spans="1:16">
      <c r="A9" s="76" t="s">
        <v>325</v>
      </c>
      <c r="B9" s="76" t="s">
        <v>326</v>
      </c>
      <c r="C9" s="77" t="s">
        <v>533</v>
      </c>
      <c r="D9" s="77" t="s">
        <v>1707</v>
      </c>
      <c r="E9" s="25" t="s">
        <v>111</v>
      </c>
      <c r="F9" s="77" t="s">
        <v>513</v>
      </c>
      <c r="G9" s="77" t="s">
        <v>514</v>
      </c>
      <c r="H9" s="69" t="s">
        <v>1708</v>
      </c>
      <c r="I9" s="77" t="s">
        <v>1401</v>
      </c>
      <c r="J9" s="77" t="s">
        <v>701</v>
      </c>
      <c r="K9" s="77" t="s">
        <v>517</v>
      </c>
      <c r="L9" s="77" t="s">
        <v>1718</v>
      </c>
      <c r="M9" s="76" t="s">
        <v>325</v>
      </c>
      <c r="N9" s="80" t="s">
        <v>1719</v>
      </c>
      <c r="O9" s="80"/>
      <c r="P9" s="69" t="s">
        <v>1720</v>
      </c>
    </row>
    <row r="10" ht="28.5" spans="1:16">
      <c r="A10" s="76" t="s">
        <v>408</v>
      </c>
      <c r="B10" s="76" t="s">
        <v>409</v>
      </c>
      <c r="C10" s="77" t="s">
        <v>533</v>
      </c>
      <c r="D10" s="77" t="s">
        <v>1707</v>
      </c>
      <c r="E10" s="25" t="s">
        <v>111</v>
      </c>
      <c r="F10" s="77" t="s">
        <v>513</v>
      </c>
      <c r="G10" s="77" t="s">
        <v>514</v>
      </c>
      <c r="H10" s="69" t="s">
        <v>1708</v>
      </c>
      <c r="I10" s="77" t="s">
        <v>1401</v>
      </c>
      <c r="J10" s="77" t="s">
        <v>701</v>
      </c>
      <c r="K10" s="77" t="s">
        <v>517</v>
      </c>
      <c r="L10" s="77" t="s">
        <v>1718</v>
      </c>
      <c r="M10" s="76" t="s">
        <v>408</v>
      </c>
      <c r="N10" s="80" t="s">
        <v>1719</v>
      </c>
      <c r="O10" s="80"/>
      <c r="P10" s="69" t="s">
        <v>1720</v>
      </c>
    </row>
    <row r="11" ht="28.5" spans="1:16">
      <c r="A11" s="76" t="s">
        <v>350</v>
      </c>
      <c r="B11" s="76" t="s">
        <v>1726</v>
      </c>
      <c r="C11" s="77" t="s">
        <v>533</v>
      </c>
      <c r="D11" s="77" t="s">
        <v>1707</v>
      </c>
      <c r="E11" s="25" t="s">
        <v>111</v>
      </c>
      <c r="F11" s="77" t="s">
        <v>513</v>
      </c>
      <c r="G11" s="77" t="s">
        <v>514</v>
      </c>
      <c r="H11" s="69" t="s">
        <v>1708</v>
      </c>
      <c r="I11" s="77" t="s">
        <v>1401</v>
      </c>
      <c r="J11" s="77" t="s">
        <v>701</v>
      </c>
      <c r="K11" s="77" t="s">
        <v>517</v>
      </c>
      <c r="L11" s="77" t="s">
        <v>1718</v>
      </c>
      <c r="M11" s="76" t="s">
        <v>350</v>
      </c>
      <c r="N11" s="80" t="s">
        <v>1719</v>
      </c>
      <c r="O11" s="80"/>
      <c r="P11" s="69" t="s">
        <v>1720</v>
      </c>
    </row>
    <row r="12" ht="42.75" spans="1:16">
      <c r="A12" s="80" t="s">
        <v>1260</v>
      </c>
      <c r="B12" s="175" t="s">
        <v>1261</v>
      </c>
      <c r="C12" s="77" t="s">
        <v>533</v>
      </c>
      <c r="D12" s="77" t="s">
        <v>1727</v>
      </c>
      <c r="E12" s="25" t="s">
        <v>119</v>
      </c>
      <c r="F12" s="77" t="s">
        <v>513</v>
      </c>
      <c r="G12" s="77" t="s">
        <v>1728</v>
      </c>
      <c r="H12" s="80" t="s">
        <v>1729</v>
      </c>
      <c r="I12" s="77" t="s">
        <v>1401</v>
      </c>
      <c r="J12" s="77" t="s">
        <v>701</v>
      </c>
      <c r="K12" s="77" t="s">
        <v>517</v>
      </c>
      <c r="L12" s="77" t="s">
        <v>1718</v>
      </c>
      <c r="M12" s="76" t="s">
        <v>1265</v>
      </c>
      <c r="N12" s="80" t="s">
        <v>1730</v>
      </c>
      <c r="O12" s="80"/>
      <c r="P12" s="69" t="s">
        <v>1731</v>
      </c>
    </row>
    <row r="13" ht="40.5" spans="1:16">
      <c r="A13" s="76" t="s">
        <v>1229</v>
      </c>
      <c r="B13" s="76" t="s">
        <v>1732</v>
      </c>
      <c r="C13" s="77" t="s">
        <v>541</v>
      </c>
      <c r="D13" s="77" t="s">
        <v>1707</v>
      </c>
      <c r="E13" s="25" t="s">
        <v>111</v>
      </c>
      <c r="F13" s="77" t="s">
        <v>513</v>
      </c>
      <c r="G13" s="77" t="s">
        <v>514</v>
      </c>
      <c r="H13" s="69" t="s">
        <v>1733</v>
      </c>
      <c r="I13" s="77" t="s">
        <v>1401</v>
      </c>
      <c r="J13" s="77" t="s">
        <v>701</v>
      </c>
      <c r="K13" s="77" t="s">
        <v>517</v>
      </c>
      <c r="L13" s="77" t="s">
        <v>7</v>
      </c>
      <c r="M13" s="76" t="s">
        <v>1265</v>
      </c>
      <c r="N13" s="149" t="s">
        <v>1734</v>
      </c>
      <c r="O13" s="80"/>
      <c r="P13" s="80"/>
    </row>
    <row r="14" ht="54" spans="1:16">
      <c r="A14" s="76" t="s">
        <v>1195</v>
      </c>
      <c r="B14" s="76" t="s">
        <v>1026</v>
      </c>
      <c r="C14" s="77" t="s">
        <v>541</v>
      </c>
      <c r="D14" s="77" t="s">
        <v>1707</v>
      </c>
      <c r="E14" s="25" t="s">
        <v>111</v>
      </c>
      <c r="F14" s="77" t="s">
        <v>513</v>
      </c>
      <c r="G14" s="77" t="s">
        <v>514</v>
      </c>
      <c r="H14" s="69" t="s">
        <v>1735</v>
      </c>
      <c r="I14" s="77" t="s">
        <v>1401</v>
      </c>
      <c r="J14" s="77" t="s">
        <v>701</v>
      </c>
      <c r="K14" s="77" t="s">
        <v>517</v>
      </c>
      <c r="L14" s="77" t="s">
        <v>7</v>
      </c>
      <c r="M14" s="76" t="s">
        <v>1265</v>
      </c>
      <c r="N14" s="80"/>
      <c r="O14" s="80"/>
      <c r="P14" s="80"/>
    </row>
    <row r="15" ht="40.5" spans="1:16">
      <c r="A15" s="76" t="s">
        <v>1736</v>
      </c>
      <c r="B15" s="76" t="s">
        <v>1737</v>
      </c>
      <c r="C15" s="77" t="s">
        <v>541</v>
      </c>
      <c r="D15" s="77" t="s">
        <v>1707</v>
      </c>
      <c r="E15" s="25" t="s">
        <v>111</v>
      </c>
      <c r="F15" s="77" t="s">
        <v>513</v>
      </c>
      <c r="G15" s="77" t="s">
        <v>514</v>
      </c>
      <c r="H15" s="69" t="s">
        <v>1733</v>
      </c>
      <c r="I15" s="77" t="s">
        <v>1401</v>
      </c>
      <c r="J15" s="77" t="s">
        <v>701</v>
      </c>
      <c r="K15" s="77" t="s">
        <v>517</v>
      </c>
      <c r="L15" s="77" t="s">
        <v>7</v>
      </c>
      <c r="M15" s="76" t="s">
        <v>1265</v>
      </c>
      <c r="N15" s="80" t="s">
        <v>1738</v>
      </c>
      <c r="O15" s="80"/>
      <c r="P15" s="80"/>
    </row>
    <row r="16" ht="40.5" spans="1:16">
      <c r="A16" s="76" t="s">
        <v>1739</v>
      </c>
      <c r="B16" s="76" t="s">
        <v>1740</v>
      </c>
      <c r="C16" s="77" t="s">
        <v>541</v>
      </c>
      <c r="D16" s="77" t="s">
        <v>1707</v>
      </c>
      <c r="E16" s="25" t="s">
        <v>111</v>
      </c>
      <c r="F16" s="77" t="s">
        <v>513</v>
      </c>
      <c r="G16" s="77" t="s">
        <v>514</v>
      </c>
      <c r="H16" s="69" t="s">
        <v>1741</v>
      </c>
      <c r="I16" s="77" t="s">
        <v>1401</v>
      </c>
      <c r="J16" s="77" t="s">
        <v>701</v>
      </c>
      <c r="K16" s="77" t="s">
        <v>517</v>
      </c>
      <c r="L16" s="77" t="s">
        <v>7</v>
      </c>
      <c r="M16" s="76" t="s">
        <v>1265</v>
      </c>
      <c r="N16" s="80" t="s">
        <v>1742</v>
      </c>
      <c r="O16" s="80"/>
      <c r="P16" s="80"/>
    </row>
    <row r="17" ht="55.5" spans="1:16">
      <c r="A17" s="76" t="s">
        <v>1743</v>
      </c>
      <c r="B17" s="176" t="s">
        <v>1744</v>
      </c>
      <c r="C17" s="77" t="s">
        <v>541</v>
      </c>
      <c r="D17" s="77" t="s">
        <v>1707</v>
      </c>
      <c r="E17" s="25" t="s">
        <v>111</v>
      </c>
      <c r="F17" s="77" t="s">
        <v>513</v>
      </c>
      <c r="G17" s="77" t="s">
        <v>514</v>
      </c>
      <c r="H17" s="69" t="s">
        <v>1741</v>
      </c>
      <c r="I17" s="77" t="s">
        <v>1401</v>
      </c>
      <c r="J17" s="77" t="s">
        <v>701</v>
      </c>
      <c r="K17" s="77" t="s">
        <v>517</v>
      </c>
      <c r="L17" s="77" t="s">
        <v>7</v>
      </c>
      <c r="M17" s="76" t="s">
        <v>1265</v>
      </c>
      <c r="N17" s="80" t="s">
        <v>1745</v>
      </c>
      <c r="O17" s="80"/>
      <c r="P17" s="80"/>
    </row>
    <row r="18" ht="40.5" spans="1:16">
      <c r="A18" s="76" t="s">
        <v>1746</v>
      </c>
      <c r="B18" s="76" t="s">
        <v>1747</v>
      </c>
      <c r="C18" s="77" t="s">
        <v>541</v>
      </c>
      <c r="D18" s="77" t="s">
        <v>1707</v>
      </c>
      <c r="E18" s="25" t="s">
        <v>111</v>
      </c>
      <c r="F18" s="77" t="s">
        <v>513</v>
      </c>
      <c r="G18" s="77" t="s">
        <v>514</v>
      </c>
      <c r="H18" s="69" t="s">
        <v>1741</v>
      </c>
      <c r="I18" s="77" t="s">
        <v>1401</v>
      </c>
      <c r="J18" s="77" t="s">
        <v>701</v>
      </c>
      <c r="K18" s="77" t="s">
        <v>517</v>
      </c>
      <c r="L18" s="77" t="s">
        <v>7</v>
      </c>
      <c r="M18" s="76" t="s">
        <v>1265</v>
      </c>
      <c r="N18" s="80" t="s">
        <v>1748</v>
      </c>
      <c r="O18" s="80"/>
      <c r="P18" s="80"/>
    </row>
    <row r="19" ht="83.25" spans="1:16">
      <c r="A19" s="76" t="s">
        <v>1196</v>
      </c>
      <c r="B19" s="176" t="s">
        <v>1749</v>
      </c>
      <c r="C19" s="77" t="s">
        <v>541</v>
      </c>
      <c r="D19" s="77" t="s">
        <v>1707</v>
      </c>
      <c r="E19" s="25" t="s">
        <v>111</v>
      </c>
      <c r="F19" s="77" t="s">
        <v>513</v>
      </c>
      <c r="G19" s="77" t="s">
        <v>514</v>
      </c>
      <c r="H19" s="69" t="s">
        <v>1750</v>
      </c>
      <c r="I19" s="77" t="s">
        <v>1401</v>
      </c>
      <c r="J19" s="77" t="s">
        <v>701</v>
      </c>
      <c r="K19" s="77" t="s">
        <v>517</v>
      </c>
      <c r="L19" s="77" t="s">
        <v>7</v>
      </c>
      <c r="M19" s="76" t="s">
        <v>1265</v>
      </c>
      <c r="N19" s="80" t="s">
        <v>1751</v>
      </c>
      <c r="O19" s="80"/>
      <c r="P19" s="80"/>
    </row>
    <row r="20" ht="42.75" spans="1:16">
      <c r="A20" s="76" t="s">
        <v>1752</v>
      </c>
      <c r="B20" s="76" t="s">
        <v>1753</v>
      </c>
      <c r="C20" s="77" t="s">
        <v>541</v>
      </c>
      <c r="D20" s="77" t="s">
        <v>1707</v>
      </c>
      <c r="E20" s="25" t="s">
        <v>111</v>
      </c>
      <c r="F20" s="77" t="s">
        <v>513</v>
      </c>
      <c r="G20" s="77" t="s">
        <v>514</v>
      </c>
      <c r="H20" s="69" t="s">
        <v>1741</v>
      </c>
      <c r="I20" s="77" t="s">
        <v>1401</v>
      </c>
      <c r="J20" s="77" t="s">
        <v>701</v>
      </c>
      <c r="K20" s="77" t="s">
        <v>517</v>
      </c>
      <c r="L20" s="77" t="s">
        <v>7</v>
      </c>
      <c r="M20" s="76" t="s">
        <v>1265</v>
      </c>
      <c r="N20" s="80" t="s">
        <v>1754</v>
      </c>
      <c r="O20" s="80"/>
      <c r="P20" s="80"/>
    </row>
  </sheetData>
  <sheetProtection formatCells="0" insertHyperlinks="0" autoFilter="0"/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5"/>
  <sheetViews>
    <sheetView showGridLines="0" workbookViewId="0">
      <pane ySplit="1" topLeftCell="A17" activePane="bottomLeft" state="frozen"/>
      <selection/>
      <selection pane="bottomLeft" activeCell="D40" sqref="D40:E40"/>
    </sheetView>
  </sheetViews>
  <sheetFormatPr defaultColWidth="9" defaultRowHeight="17.25" customHeight="1"/>
  <cols>
    <col min="1" max="1" width="9" style="15"/>
    <col min="2" max="2" width="16" style="15" customWidth="1"/>
    <col min="3" max="3" width="25.75" style="15" customWidth="1"/>
    <col min="4" max="4" width="7.875" style="15" customWidth="1"/>
    <col min="5" max="5" width="6.66666666666667" style="15" customWidth="1" outlineLevel="1"/>
    <col min="6" max="6" width="15" style="15" customWidth="1" outlineLevel="1"/>
    <col min="7" max="7" width="6.66666666666667" style="15" customWidth="1" outlineLevel="1"/>
    <col min="8" max="8" width="14.75" style="15" customWidth="1" outlineLevel="1"/>
    <col min="9" max="9" width="47.5" style="15" customWidth="1"/>
    <col min="10" max="10" width="13.125" style="15" customWidth="1"/>
    <col min="11" max="11" width="9" style="15"/>
    <col min="12" max="12" width="66.5" style="15" customWidth="1"/>
    <col min="13" max="13" width="16.375" style="15" customWidth="1"/>
    <col min="14" max="14" width="12.75" style="15" customWidth="1"/>
    <col min="15" max="15" width="14.625" style="15" customWidth="1"/>
    <col min="16" max="16384" width="9" style="15"/>
  </cols>
  <sheetData>
    <row r="1" customHeight="1" spans="1:15">
      <c r="A1" s="22" t="s">
        <v>705</v>
      </c>
      <c r="B1" s="23" t="s">
        <v>173</v>
      </c>
      <c r="C1" s="22" t="s">
        <v>497</v>
      </c>
      <c r="D1" s="23" t="s">
        <v>302</v>
      </c>
      <c r="E1" s="23" t="s">
        <v>498</v>
      </c>
      <c r="F1" s="139" t="s">
        <v>151</v>
      </c>
      <c r="G1" s="139" t="s">
        <v>499</v>
      </c>
      <c r="H1" s="139" t="s">
        <v>500</v>
      </c>
      <c r="I1" s="22" t="s">
        <v>501</v>
      </c>
      <c r="J1" s="22" t="s">
        <v>502</v>
      </c>
      <c r="K1" s="23" t="s">
        <v>706</v>
      </c>
      <c r="L1" s="24" t="s">
        <v>4</v>
      </c>
      <c r="M1" s="25" t="s">
        <v>707</v>
      </c>
      <c r="N1" s="25" t="s">
        <v>707</v>
      </c>
      <c r="O1" s="25" t="s">
        <v>709</v>
      </c>
    </row>
    <row r="2" customHeight="1" spans="1:15">
      <c r="A2" s="25"/>
      <c r="B2" s="25"/>
      <c r="C2" s="133" t="s">
        <v>1755</v>
      </c>
      <c r="D2" s="25" t="s">
        <v>541</v>
      </c>
      <c r="E2" s="25" t="s">
        <v>1756</v>
      </c>
      <c r="F2" s="25" t="s">
        <v>113</v>
      </c>
      <c r="G2" s="25" t="s">
        <v>513</v>
      </c>
      <c r="H2" s="25" t="s">
        <v>514</v>
      </c>
      <c r="I2" s="133" t="s">
        <v>1757</v>
      </c>
      <c r="J2" s="25" t="s">
        <v>847</v>
      </c>
      <c r="K2" s="25" t="s">
        <v>992</v>
      </c>
      <c r="L2" s="25" t="s">
        <v>1758</v>
      </c>
      <c r="M2" s="25"/>
      <c r="N2" s="25"/>
      <c r="O2" s="25"/>
    </row>
    <row r="3" customHeight="1" spans="1:15">
      <c r="A3" s="25"/>
      <c r="B3" s="25"/>
      <c r="C3" s="133" t="s">
        <v>1759</v>
      </c>
      <c r="D3" s="25" t="s">
        <v>541</v>
      </c>
      <c r="E3" s="25" t="s">
        <v>1756</v>
      </c>
      <c r="F3" s="25" t="s">
        <v>113</v>
      </c>
      <c r="G3" s="25" t="s">
        <v>513</v>
      </c>
      <c r="H3" s="25" t="s">
        <v>514</v>
      </c>
      <c r="I3" s="133" t="s">
        <v>1760</v>
      </c>
      <c r="J3" s="25" t="s">
        <v>847</v>
      </c>
      <c r="K3" s="25" t="s">
        <v>992</v>
      </c>
      <c r="L3" s="25" t="s">
        <v>1758</v>
      </c>
      <c r="M3" s="25"/>
      <c r="N3" s="25"/>
      <c r="O3" s="25"/>
    </row>
    <row r="4" customHeight="1" spans="1:15">
      <c r="A4" s="25"/>
      <c r="B4" s="25"/>
      <c r="C4" s="133" t="s">
        <v>1761</v>
      </c>
      <c r="D4" s="25" t="s">
        <v>541</v>
      </c>
      <c r="E4" s="25" t="s">
        <v>1756</v>
      </c>
      <c r="F4" s="25" t="s">
        <v>113</v>
      </c>
      <c r="G4" s="25" t="s">
        <v>513</v>
      </c>
      <c r="H4" s="25" t="s">
        <v>514</v>
      </c>
      <c r="I4" s="133" t="s">
        <v>1762</v>
      </c>
      <c r="J4" s="25" t="s">
        <v>847</v>
      </c>
      <c r="K4" s="25" t="s">
        <v>992</v>
      </c>
      <c r="L4" s="25" t="s">
        <v>1758</v>
      </c>
      <c r="M4" s="25"/>
      <c r="N4" s="25"/>
      <c r="O4" s="25"/>
    </row>
    <row r="5" customHeight="1" spans="1:15">
      <c r="A5" s="25"/>
      <c r="B5" s="25"/>
      <c r="C5" s="133" t="s">
        <v>1763</v>
      </c>
      <c r="D5" s="25" t="s">
        <v>541</v>
      </c>
      <c r="E5" s="25" t="s">
        <v>1756</v>
      </c>
      <c r="F5" s="25" t="s">
        <v>113</v>
      </c>
      <c r="G5" s="25" t="s">
        <v>513</v>
      </c>
      <c r="H5" s="25" t="s">
        <v>514</v>
      </c>
      <c r="I5" s="133" t="s">
        <v>1764</v>
      </c>
      <c r="J5" s="25" t="s">
        <v>847</v>
      </c>
      <c r="K5" s="25" t="s">
        <v>992</v>
      </c>
      <c r="L5" s="25"/>
      <c r="M5" s="25"/>
      <c r="N5" s="25"/>
      <c r="O5" s="25"/>
    </row>
    <row r="6" customHeight="1" spans="1:15">
      <c r="A6" s="25"/>
      <c r="B6" s="25"/>
      <c r="C6" s="133" t="s">
        <v>998</v>
      </c>
      <c r="D6" s="25" t="s">
        <v>541</v>
      </c>
      <c r="E6" s="25" t="s">
        <v>1756</v>
      </c>
      <c r="F6" s="25" t="s">
        <v>113</v>
      </c>
      <c r="G6" s="25" t="s">
        <v>513</v>
      </c>
      <c r="H6" s="25" t="s">
        <v>514</v>
      </c>
      <c r="I6" s="133" t="s">
        <v>999</v>
      </c>
      <c r="J6" s="25" t="s">
        <v>847</v>
      </c>
      <c r="K6" s="25" t="s">
        <v>992</v>
      </c>
      <c r="L6" s="25"/>
      <c r="M6" s="25"/>
      <c r="N6" s="25"/>
      <c r="O6" s="25"/>
    </row>
    <row r="7" customHeight="1" spans="1:15">
      <c r="A7" s="25"/>
      <c r="B7" s="25"/>
      <c r="C7" s="133" t="s">
        <v>1000</v>
      </c>
      <c r="D7" s="25" t="s">
        <v>541</v>
      </c>
      <c r="E7" s="25" t="s">
        <v>1756</v>
      </c>
      <c r="F7" s="25" t="s">
        <v>113</v>
      </c>
      <c r="G7" s="25" t="s">
        <v>513</v>
      </c>
      <c r="H7" s="25" t="s">
        <v>514</v>
      </c>
      <c r="I7" s="133" t="s">
        <v>1001</v>
      </c>
      <c r="J7" s="25" t="s">
        <v>847</v>
      </c>
      <c r="K7" s="25" t="s">
        <v>992</v>
      </c>
      <c r="L7" s="25"/>
      <c r="M7" s="25"/>
      <c r="N7" s="25"/>
      <c r="O7" s="25"/>
    </row>
    <row r="8" customHeight="1" spans="1:15">
      <c r="A8" s="25"/>
      <c r="B8" s="25"/>
      <c r="C8" s="133" t="s">
        <v>1002</v>
      </c>
      <c r="D8" s="25" t="s">
        <v>541</v>
      </c>
      <c r="E8" s="25" t="s">
        <v>1756</v>
      </c>
      <c r="F8" s="25" t="s">
        <v>113</v>
      </c>
      <c r="G8" s="25" t="s">
        <v>513</v>
      </c>
      <c r="H8" s="25" t="s">
        <v>514</v>
      </c>
      <c r="I8" s="133" t="s">
        <v>1003</v>
      </c>
      <c r="J8" s="25" t="s">
        <v>847</v>
      </c>
      <c r="K8" s="25" t="s">
        <v>992</v>
      </c>
      <c r="L8" s="25"/>
      <c r="M8" s="25"/>
      <c r="N8" s="25"/>
      <c r="O8" s="25"/>
    </row>
    <row r="9" customHeight="1" spans="1:15">
      <c r="A9" s="25"/>
      <c r="B9" s="25"/>
      <c r="C9" s="133" t="s">
        <v>1004</v>
      </c>
      <c r="D9" s="25" t="s">
        <v>541</v>
      </c>
      <c r="E9" s="25" t="s">
        <v>1756</v>
      </c>
      <c r="F9" s="25" t="s">
        <v>113</v>
      </c>
      <c r="G9" s="25" t="s">
        <v>513</v>
      </c>
      <c r="H9" s="25" t="s">
        <v>514</v>
      </c>
      <c r="I9" s="133" t="s">
        <v>1005</v>
      </c>
      <c r="J9" s="25" t="s">
        <v>847</v>
      </c>
      <c r="K9" s="25" t="s">
        <v>992</v>
      </c>
      <c r="L9" s="25"/>
      <c r="M9" s="25"/>
      <c r="N9" s="25"/>
      <c r="O9" s="25"/>
    </row>
    <row r="10" customHeight="1" spans="1:15">
      <c r="A10" s="25"/>
      <c r="B10" s="25"/>
      <c r="C10" s="133" t="s">
        <v>1006</v>
      </c>
      <c r="D10" s="25" t="s">
        <v>541</v>
      </c>
      <c r="E10" s="25" t="s">
        <v>1756</v>
      </c>
      <c r="F10" s="25" t="s">
        <v>113</v>
      </c>
      <c r="G10" s="25" t="s">
        <v>513</v>
      </c>
      <c r="H10" s="25" t="s">
        <v>514</v>
      </c>
      <c r="I10" s="133" t="s">
        <v>1007</v>
      </c>
      <c r="J10" s="25" t="s">
        <v>847</v>
      </c>
      <c r="K10" s="25" t="s">
        <v>992</v>
      </c>
      <c r="L10" s="25"/>
      <c r="M10" s="25"/>
      <c r="N10" s="25"/>
      <c r="O10" s="25"/>
    </row>
    <row r="11" customHeight="1" spans="1:15">
      <c r="A11" s="25"/>
      <c r="B11" s="25"/>
      <c r="C11" s="133" t="s">
        <v>1008</v>
      </c>
      <c r="D11" s="25" t="s">
        <v>541</v>
      </c>
      <c r="E11" s="25" t="s">
        <v>1756</v>
      </c>
      <c r="F11" s="25" t="s">
        <v>113</v>
      </c>
      <c r="G11" s="25" t="s">
        <v>513</v>
      </c>
      <c r="H11" s="25" t="s">
        <v>514</v>
      </c>
      <c r="I11" s="133" t="s">
        <v>1009</v>
      </c>
      <c r="J11" s="25" t="s">
        <v>847</v>
      </c>
      <c r="K11" s="25" t="s">
        <v>992</v>
      </c>
      <c r="L11" s="25"/>
      <c r="M11" s="25"/>
      <c r="N11" s="25"/>
      <c r="O11" s="25"/>
    </row>
    <row r="12" customHeight="1" outlineLevel="1" spans="1:15">
      <c r="A12" s="25"/>
      <c r="B12" s="25"/>
      <c r="C12" s="143" t="s">
        <v>838</v>
      </c>
      <c r="D12" s="25" t="s">
        <v>541</v>
      </c>
      <c r="E12" s="25" t="s">
        <v>1756</v>
      </c>
      <c r="F12" s="25" t="s">
        <v>113</v>
      </c>
      <c r="G12" s="25" t="s">
        <v>513</v>
      </c>
      <c r="H12" s="25" t="s">
        <v>514</v>
      </c>
      <c r="I12" s="133" t="s">
        <v>1765</v>
      </c>
      <c r="J12" s="25" t="s">
        <v>847</v>
      </c>
      <c r="K12" s="25" t="s">
        <v>992</v>
      </c>
      <c r="L12" s="168" t="s">
        <v>1766</v>
      </c>
      <c r="M12" s="25" t="s">
        <v>1709</v>
      </c>
      <c r="N12" s="25"/>
      <c r="O12" s="25"/>
    </row>
    <row r="13" customFormat="1" customHeight="1" spans="1:15">
      <c r="A13" s="25"/>
      <c r="B13" s="27" t="s">
        <v>1150</v>
      </c>
      <c r="C13" s="18" t="s">
        <v>1151</v>
      </c>
      <c r="D13" s="25" t="s">
        <v>541</v>
      </c>
      <c r="E13" s="25" t="s">
        <v>1756</v>
      </c>
      <c r="F13" s="25" t="s">
        <v>113</v>
      </c>
      <c r="G13" s="25" t="s">
        <v>513</v>
      </c>
      <c r="H13" s="17" t="s">
        <v>514</v>
      </c>
      <c r="I13" s="17" t="s">
        <v>1767</v>
      </c>
      <c r="J13" s="26" t="s">
        <v>823</v>
      </c>
      <c r="K13" s="25" t="s">
        <v>763</v>
      </c>
      <c r="L13" s="25" t="s">
        <v>1768</v>
      </c>
      <c r="M13" s="17" t="s">
        <v>459</v>
      </c>
      <c r="N13" s="27" t="s">
        <v>252</v>
      </c>
      <c r="O13" s="27" t="s">
        <v>248</v>
      </c>
    </row>
    <row r="14" customFormat="1" customHeight="1" spans="1:15">
      <c r="A14" s="27"/>
      <c r="B14" s="27" t="s">
        <v>1215</v>
      </c>
      <c r="C14" s="18" t="s">
        <v>1769</v>
      </c>
      <c r="D14" s="25" t="s">
        <v>541</v>
      </c>
      <c r="E14" s="25" t="s">
        <v>1756</v>
      </c>
      <c r="F14" s="25" t="s">
        <v>113</v>
      </c>
      <c r="G14" s="25" t="s">
        <v>513</v>
      </c>
      <c r="H14" s="17" t="s">
        <v>514</v>
      </c>
      <c r="I14" s="17" t="s">
        <v>1770</v>
      </c>
      <c r="J14" s="26" t="s">
        <v>823</v>
      </c>
      <c r="K14" s="25" t="s">
        <v>763</v>
      </c>
      <c r="L14" s="25" t="s">
        <v>1768</v>
      </c>
      <c r="M14" s="17" t="s">
        <v>459</v>
      </c>
      <c r="N14" s="27" t="s">
        <v>252</v>
      </c>
      <c r="O14" s="27" t="s">
        <v>410</v>
      </c>
    </row>
    <row r="15" customFormat="1" customHeight="1" spans="1:15">
      <c r="A15" s="17"/>
      <c r="B15" s="17" t="s">
        <v>1195</v>
      </c>
      <c r="C15" s="18" t="s">
        <v>1026</v>
      </c>
      <c r="D15" s="25" t="s">
        <v>541</v>
      </c>
      <c r="E15" s="25" t="s">
        <v>1756</v>
      </c>
      <c r="F15" s="25" t="s">
        <v>113</v>
      </c>
      <c r="G15" s="25" t="s">
        <v>513</v>
      </c>
      <c r="H15" s="17" t="s">
        <v>514</v>
      </c>
      <c r="I15" s="17" t="s">
        <v>1771</v>
      </c>
      <c r="J15" s="26" t="s">
        <v>823</v>
      </c>
      <c r="K15" s="25" t="s">
        <v>763</v>
      </c>
      <c r="L15" s="25" t="s">
        <v>1768</v>
      </c>
      <c r="M15" s="17" t="s">
        <v>459</v>
      </c>
      <c r="N15" s="27" t="s">
        <v>252</v>
      </c>
      <c r="O15" s="17" t="s">
        <v>422</v>
      </c>
    </row>
    <row r="16" customFormat="1" customHeight="1" spans="1:15">
      <c r="A16" s="27"/>
      <c r="B16" s="27" t="s">
        <v>1229</v>
      </c>
      <c r="C16" s="18" t="s">
        <v>1010</v>
      </c>
      <c r="D16" s="25" t="s">
        <v>541</v>
      </c>
      <c r="E16" s="25" t="s">
        <v>1756</v>
      </c>
      <c r="F16" s="25" t="s">
        <v>113</v>
      </c>
      <c r="G16" s="25" t="s">
        <v>513</v>
      </c>
      <c r="H16" s="17" t="s">
        <v>514</v>
      </c>
      <c r="I16" s="17" t="s">
        <v>1772</v>
      </c>
      <c r="J16" s="26" t="s">
        <v>823</v>
      </c>
      <c r="K16" s="25" t="s">
        <v>763</v>
      </c>
      <c r="L16" s="25" t="s">
        <v>1768</v>
      </c>
      <c r="M16" s="17" t="s">
        <v>459</v>
      </c>
      <c r="N16" s="27" t="s">
        <v>252</v>
      </c>
      <c r="O16" s="27" t="s">
        <v>228</v>
      </c>
    </row>
    <row r="17" customFormat="1" customHeight="1" spans="1:15">
      <c r="A17" s="25"/>
      <c r="B17" s="17" t="s">
        <v>1196</v>
      </c>
      <c r="C17" s="17" t="s">
        <v>1032</v>
      </c>
      <c r="D17" s="25" t="s">
        <v>541</v>
      </c>
      <c r="E17" s="25" t="s">
        <v>1756</v>
      </c>
      <c r="F17" s="25" t="s">
        <v>113</v>
      </c>
      <c r="G17" s="25" t="s">
        <v>513</v>
      </c>
      <c r="H17" s="17" t="s">
        <v>514</v>
      </c>
      <c r="I17" s="17" t="s">
        <v>1773</v>
      </c>
      <c r="J17" s="26" t="s">
        <v>823</v>
      </c>
      <c r="K17" s="25" t="s">
        <v>763</v>
      </c>
      <c r="L17" s="25" t="s">
        <v>1768</v>
      </c>
      <c r="M17" s="169" t="s">
        <v>393</v>
      </c>
      <c r="N17" s="169" t="s">
        <v>392</v>
      </c>
      <c r="O17" s="17" t="s">
        <v>386</v>
      </c>
    </row>
    <row r="18" customFormat="1" ht="24" spans="1:15">
      <c r="A18" s="25"/>
      <c r="B18" s="17" t="s">
        <v>1774</v>
      </c>
      <c r="C18" s="17" t="s">
        <v>1775</v>
      </c>
      <c r="D18" s="25" t="s">
        <v>541</v>
      </c>
      <c r="E18" s="25" t="s">
        <v>1756</v>
      </c>
      <c r="F18" s="25" t="s">
        <v>113</v>
      </c>
      <c r="G18" s="25" t="s">
        <v>513</v>
      </c>
      <c r="H18" s="167" t="s">
        <v>514</v>
      </c>
      <c r="I18" s="167" t="s">
        <v>1776</v>
      </c>
      <c r="J18" s="26" t="s">
        <v>823</v>
      </c>
      <c r="K18" s="25" t="s">
        <v>763</v>
      </c>
      <c r="L18" s="25" t="s">
        <v>1768</v>
      </c>
      <c r="M18" s="169" t="s">
        <v>393</v>
      </c>
      <c r="N18" s="169" t="s">
        <v>392</v>
      </c>
      <c r="O18" s="17" t="s">
        <v>410</v>
      </c>
    </row>
    <row r="19" customFormat="1" ht="24" spans="1:15">
      <c r="A19" s="25"/>
      <c r="B19" s="166" t="s">
        <v>1777</v>
      </c>
      <c r="C19" s="17" t="s">
        <v>1778</v>
      </c>
      <c r="D19" s="25" t="s">
        <v>541</v>
      </c>
      <c r="E19" s="25" t="s">
        <v>1756</v>
      </c>
      <c r="F19" s="25" t="s">
        <v>113</v>
      </c>
      <c r="G19" s="25" t="s">
        <v>513</v>
      </c>
      <c r="H19" s="167"/>
      <c r="I19" s="167" t="s">
        <v>1779</v>
      </c>
      <c r="J19" s="26" t="s">
        <v>823</v>
      </c>
      <c r="K19" s="25" t="s">
        <v>763</v>
      </c>
      <c r="L19" s="25" t="s">
        <v>1768</v>
      </c>
      <c r="M19" s="169" t="s">
        <v>393</v>
      </c>
      <c r="N19" s="169" t="s">
        <v>392</v>
      </c>
      <c r="O19" s="17" t="s">
        <v>410</v>
      </c>
    </row>
    <row r="20" customFormat="1" customHeight="1" spans="1:15">
      <c r="A20" s="25"/>
      <c r="B20" s="17" t="s">
        <v>1326</v>
      </c>
      <c r="C20" s="17" t="s">
        <v>1016</v>
      </c>
      <c r="D20" s="25" t="s">
        <v>541</v>
      </c>
      <c r="E20" s="25" t="s">
        <v>1756</v>
      </c>
      <c r="F20" s="25" t="s">
        <v>113</v>
      </c>
      <c r="G20" s="25" t="s">
        <v>513</v>
      </c>
      <c r="H20" s="17" t="s">
        <v>514</v>
      </c>
      <c r="I20" s="17" t="s">
        <v>1780</v>
      </c>
      <c r="J20" s="26" t="s">
        <v>823</v>
      </c>
      <c r="K20" s="25" t="s">
        <v>763</v>
      </c>
      <c r="L20" s="25" t="s">
        <v>1768</v>
      </c>
      <c r="M20" s="169" t="s">
        <v>393</v>
      </c>
      <c r="N20" s="169" t="s">
        <v>392</v>
      </c>
      <c r="O20" s="17" t="s">
        <v>388</v>
      </c>
    </row>
    <row r="21" customFormat="1" customHeight="1" spans="1:15">
      <c r="A21" s="25"/>
      <c r="B21" s="27" t="s">
        <v>1781</v>
      </c>
      <c r="C21" s="17" t="s">
        <v>1782</v>
      </c>
      <c r="D21" s="25" t="s">
        <v>541</v>
      </c>
      <c r="E21" s="25" t="s">
        <v>1756</v>
      </c>
      <c r="F21" s="25" t="s">
        <v>113</v>
      </c>
      <c r="G21" s="25" t="s">
        <v>513</v>
      </c>
      <c r="H21" s="17" t="s">
        <v>514</v>
      </c>
      <c r="I21" s="17" t="s">
        <v>1783</v>
      </c>
      <c r="J21" s="26" t="s">
        <v>823</v>
      </c>
      <c r="K21" s="25" t="s">
        <v>763</v>
      </c>
      <c r="L21" s="25" t="s">
        <v>1768</v>
      </c>
      <c r="M21" s="17" t="s">
        <v>459</v>
      </c>
      <c r="N21" s="27" t="s">
        <v>252</v>
      </c>
      <c r="O21" s="27" t="s">
        <v>435</v>
      </c>
    </row>
    <row r="22" customFormat="1" customHeight="1" spans="1:15">
      <c r="A22" s="25"/>
      <c r="B22" s="27" t="s">
        <v>1784</v>
      </c>
      <c r="C22" s="27" t="s">
        <v>1785</v>
      </c>
      <c r="D22" s="25" t="s">
        <v>541</v>
      </c>
      <c r="E22" s="25" t="s">
        <v>1756</v>
      </c>
      <c r="F22" s="25" t="s">
        <v>113</v>
      </c>
      <c r="G22" s="25" t="s">
        <v>513</v>
      </c>
      <c r="H22" s="17" t="s">
        <v>514</v>
      </c>
      <c r="I22" s="17" t="s">
        <v>1786</v>
      </c>
      <c r="J22" s="26" t="s">
        <v>823</v>
      </c>
      <c r="K22" s="25" t="s">
        <v>763</v>
      </c>
      <c r="L22" s="25" t="s">
        <v>1768</v>
      </c>
      <c r="M22" s="17" t="s">
        <v>459</v>
      </c>
      <c r="N22" s="27" t="s">
        <v>252</v>
      </c>
      <c r="O22" s="27" t="s">
        <v>315</v>
      </c>
    </row>
    <row r="23" customFormat="1" customHeight="1" spans="1:15">
      <c r="A23" s="25"/>
      <c r="B23" s="27" t="s">
        <v>1787</v>
      </c>
      <c r="C23" s="27" t="s">
        <v>757</v>
      </c>
      <c r="D23" s="25" t="s">
        <v>541</v>
      </c>
      <c r="E23" s="25" t="s">
        <v>1756</v>
      </c>
      <c r="F23" s="25" t="s">
        <v>113</v>
      </c>
      <c r="G23" s="25" t="s">
        <v>513</v>
      </c>
      <c r="H23" s="17" t="s">
        <v>514</v>
      </c>
      <c r="I23" s="27" t="s">
        <v>1788</v>
      </c>
      <c r="J23" s="26" t="s">
        <v>823</v>
      </c>
      <c r="K23" s="25" t="s">
        <v>763</v>
      </c>
      <c r="L23" s="25" t="s">
        <v>1768</v>
      </c>
      <c r="M23" s="18" t="s">
        <v>1789</v>
      </c>
      <c r="N23" s="20" t="s">
        <v>252</v>
      </c>
      <c r="O23" s="27" t="s">
        <v>280</v>
      </c>
    </row>
    <row r="24" customFormat="1" customHeight="1" spans="1:15">
      <c r="A24" s="25"/>
      <c r="B24" s="27" t="s">
        <v>593</v>
      </c>
      <c r="C24" s="27" t="s">
        <v>458</v>
      </c>
      <c r="D24" s="25" t="s">
        <v>541</v>
      </c>
      <c r="E24" s="25" t="s">
        <v>1756</v>
      </c>
      <c r="F24" s="25" t="s">
        <v>113</v>
      </c>
      <c r="G24" s="25" t="s">
        <v>513</v>
      </c>
      <c r="H24" s="17" t="s">
        <v>514</v>
      </c>
      <c r="I24" s="27" t="s">
        <v>1790</v>
      </c>
      <c r="J24" s="26" t="s">
        <v>823</v>
      </c>
      <c r="K24" s="25" t="s">
        <v>763</v>
      </c>
      <c r="L24" s="25" t="s">
        <v>1768</v>
      </c>
      <c r="M24" s="17" t="s">
        <v>459</v>
      </c>
      <c r="N24" s="27" t="s">
        <v>252</v>
      </c>
      <c r="O24" s="27" t="s">
        <v>457</v>
      </c>
    </row>
    <row r="25" s="132" customFormat="1" customHeight="1" spans="1:15">
      <c r="A25" s="26"/>
      <c r="B25" s="20" t="s">
        <v>447</v>
      </c>
      <c r="C25" s="21" t="s">
        <v>448</v>
      </c>
      <c r="D25" s="26" t="s">
        <v>533</v>
      </c>
      <c r="E25" s="25" t="s">
        <v>1756</v>
      </c>
      <c r="F25" s="25" t="s">
        <v>113</v>
      </c>
      <c r="G25" s="25" t="s">
        <v>513</v>
      </c>
      <c r="H25" s="25" t="s">
        <v>514</v>
      </c>
      <c r="I25" s="21" t="s">
        <v>1791</v>
      </c>
      <c r="J25" s="26"/>
      <c r="K25" s="26"/>
      <c r="L25" s="26"/>
      <c r="M25" s="26"/>
      <c r="N25" s="26"/>
      <c r="O25" s="26"/>
    </row>
    <row r="26" s="132" customFormat="1" customHeight="1" spans="1:15">
      <c r="A26" s="26"/>
      <c r="B26" s="20" t="s">
        <v>449</v>
      </c>
      <c r="C26" s="21" t="s">
        <v>450</v>
      </c>
      <c r="D26" s="26" t="s">
        <v>533</v>
      </c>
      <c r="E26" s="25" t="s">
        <v>1756</v>
      </c>
      <c r="F26" s="25" t="s">
        <v>113</v>
      </c>
      <c r="G26" s="25" t="s">
        <v>513</v>
      </c>
      <c r="H26" s="25" t="s">
        <v>514</v>
      </c>
      <c r="I26" s="21" t="s">
        <v>1791</v>
      </c>
      <c r="J26" s="26"/>
      <c r="K26" s="26"/>
      <c r="L26" s="26"/>
      <c r="M26" s="26"/>
      <c r="N26" s="26"/>
      <c r="O26" s="26"/>
    </row>
    <row r="27" s="132" customFormat="1" customHeight="1" spans="1:15">
      <c r="A27" s="26"/>
      <c r="B27" s="20" t="s">
        <v>406</v>
      </c>
      <c r="C27" s="21" t="s">
        <v>407</v>
      </c>
      <c r="D27" s="26" t="s">
        <v>533</v>
      </c>
      <c r="E27" s="25" t="s">
        <v>1756</v>
      </c>
      <c r="F27" s="25" t="s">
        <v>113</v>
      </c>
      <c r="G27" s="25" t="s">
        <v>513</v>
      </c>
      <c r="H27" s="25" t="s">
        <v>514</v>
      </c>
      <c r="I27" s="21" t="s">
        <v>1791</v>
      </c>
      <c r="J27" s="26"/>
      <c r="K27" s="26"/>
      <c r="L27" s="26"/>
      <c r="M27" s="26"/>
      <c r="N27" s="26"/>
      <c r="O27" s="26"/>
    </row>
    <row r="28" s="132" customFormat="1" customHeight="1" spans="1:15">
      <c r="A28" s="26"/>
      <c r="B28" s="20" t="s">
        <v>408</v>
      </c>
      <c r="C28" s="21" t="s">
        <v>409</v>
      </c>
      <c r="D28" s="26" t="s">
        <v>533</v>
      </c>
      <c r="E28" s="25" t="s">
        <v>1756</v>
      </c>
      <c r="F28" s="25" t="s">
        <v>113</v>
      </c>
      <c r="G28" s="25" t="s">
        <v>513</v>
      </c>
      <c r="H28" s="25" t="s">
        <v>514</v>
      </c>
      <c r="I28" s="21" t="s">
        <v>1791</v>
      </c>
      <c r="J28" s="26"/>
      <c r="K28" s="26"/>
      <c r="L28" s="26"/>
      <c r="M28" s="26"/>
      <c r="N28" s="26"/>
      <c r="O28" s="26"/>
    </row>
    <row r="29" s="132" customFormat="1" customHeight="1" spans="1:15">
      <c r="A29" s="26"/>
      <c r="B29" s="20" t="s">
        <v>323</v>
      </c>
      <c r="C29" s="21" t="s">
        <v>324</v>
      </c>
      <c r="D29" s="26" t="s">
        <v>533</v>
      </c>
      <c r="E29" s="25" t="s">
        <v>1756</v>
      </c>
      <c r="F29" s="25" t="s">
        <v>113</v>
      </c>
      <c r="G29" s="25" t="s">
        <v>513</v>
      </c>
      <c r="H29" s="25" t="s">
        <v>514</v>
      </c>
      <c r="I29" s="21" t="s">
        <v>1791</v>
      </c>
      <c r="J29" s="26"/>
      <c r="K29" s="26"/>
      <c r="L29" s="26"/>
      <c r="M29" s="26"/>
      <c r="N29" s="26"/>
      <c r="O29" s="26"/>
    </row>
    <row r="30" s="132" customFormat="1" customHeight="1" spans="1:15">
      <c r="A30" s="26"/>
      <c r="B30" s="135" t="s">
        <v>325</v>
      </c>
      <c r="C30" s="21" t="s">
        <v>326</v>
      </c>
      <c r="D30" s="26" t="s">
        <v>533</v>
      </c>
      <c r="E30" s="25" t="s">
        <v>1756</v>
      </c>
      <c r="F30" s="25" t="s">
        <v>113</v>
      </c>
      <c r="G30" s="25" t="s">
        <v>513</v>
      </c>
      <c r="H30" s="25" t="s">
        <v>514</v>
      </c>
      <c r="I30" s="21" t="s">
        <v>1791</v>
      </c>
      <c r="J30" s="26"/>
      <c r="K30" s="26"/>
      <c r="L30" s="26"/>
      <c r="M30" s="26"/>
      <c r="N30" s="26"/>
      <c r="O30" s="26"/>
    </row>
    <row r="31" s="146" customFormat="1" customHeight="1" spans="1:15">
      <c r="A31" s="149"/>
      <c r="B31" s="147" t="s">
        <v>1792</v>
      </c>
      <c r="C31" s="151" t="s">
        <v>1793</v>
      </c>
      <c r="D31" s="149"/>
      <c r="E31" s="149"/>
      <c r="F31" s="149"/>
      <c r="G31" s="149"/>
      <c r="H31" s="149"/>
      <c r="I31" s="151"/>
      <c r="J31" s="149"/>
      <c r="K31" s="149"/>
      <c r="L31" s="149"/>
      <c r="M31" s="149"/>
      <c r="N31" s="149"/>
      <c r="O31" s="149"/>
    </row>
    <row r="32" s="146" customFormat="1" customHeight="1" spans="1:15">
      <c r="A32" s="149"/>
      <c r="B32" s="147" t="s">
        <v>1794</v>
      </c>
      <c r="C32" s="151" t="s">
        <v>1795</v>
      </c>
      <c r="D32" s="149"/>
      <c r="E32" s="149"/>
      <c r="F32" s="149"/>
      <c r="G32" s="149"/>
      <c r="H32" s="149"/>
      <c r="I32" s="151"/>
      <c r="J32" s="149"/>
      <c r="K32" s="149"/>
      <c r="L32" s="149"/>
      <c r="M32" s="149"/>
      <c r="N32" s="149"/>
      <c r="O32" s="149"/>
    </row>
    <row r="33" s="146" customFormat="1" customHeight="1" spans="1:15">
      <c r="A33" s="149"/>
      <c r="B33" s="147" t="s">
        <v>1796</v>
      </c>
      <c r="C33" s="151" t="s">
        <v>1797</v>
      </c>
      <c r="D33" s="149" t="s">
        <v>533</v>
      </c>
      <c r="E33" s="149" t="s">
        <v>1756</v>
      </c>
      <c r="F33" s="149" t="s">
        <v>113</v>
      </c>
      <c r="G33" s="149" t="s">
        <v>513</v>
      </c>
      <c r="H33" s="149" t="s">
        <v>514</v>
      </c>
      <c r="I33" s="151" t="s">
        <v>1791</v>
      </c>
      <c r="J33" s="149" t="s">
        <v>1377</v>
      </c>
      <c r="K33" s="149"/>
      <c r="L33" s="149"/>
      <c r="M33" s="149"/>
      <c r="N33" s="149"/>
      <c r="O33" s="149"/>
    </row>
    <row r="34" s="146" customFormat="1" customHeight="1" spans="1:15">
      <c r="A34" s="149"/>
      <c r="B34" s="147" t="s">
        <v>1798</v>
      </c>
      <c r="C34" s="151" t="s">
        <v>1799</v>
      </c>
      <c r="D34" s="149" t="s">
        <v>533</v>
      </c>
      <c r="E34" s="149" t="s">
        <v>1756</v>
      </c>
      <c r="F34" s="149" t="s">
        <v>113</v>
      </c>
      <c r="G34" s="149" t="s">
        <v>513</v>
      </c>
      <c r="H34" s="149" t="s">
        <v>514</v>
      </c>
      <c r="I34" s="151" t="s">
        <v>1791</v>
      </c>
      <c r="J34" s="149" t="s">
        <v>1377</v>
      </c>
      <c r="K34" s="149"/>
      <c r="L34" s="149"/>
      <c r="M34" s="149"/>
      <c r="N34" s="149"/>
      <c r="O34" s="149"/>
    </row>
    <row r="35" s="146" customFormat="1" customHeight="1" spans="1:15">
      <c r="A35" s="149"/>
      <c r="B35" s="147" t="s">
        <v>1800</v>
      </c>
      <c r="C35" s="151" t="s">
        <v>1801</v>
      </c>
      <c r="D35" s="149" t="s">
        <v>533</v>
      </c>
      <c r="E35" s="149" t="s">
        <v>1756</v>
      </c>
      <c r="F35" s="149" t="s">
        <v>113</v>
      </c>
      <c r="G35" s="149" t="s">
        <v>513</v>
      </c>
      <c r="H35" s="149" t="s">
        <v>514</v>
      </c>
      <c r="I35" s="151" t="s">
        <v>1791</v>
      </c>
      <c r="J35" s="149" t="s">
        <v>1377</v>
      </c>
      <c r="K35" s="149"/>
      <c r="L35" s="149"/>
      <c r="M35" s="149"/>
      <c r="N35" s="149"/>
      <c r="O35" s="149"/>
    </row>
    <row r="36" s="132" customFormat="1" customHeight="1" spans="1:15">
      <c r="A36" s="26"/>
      <c r="B36" s="20" t="s">
        <v>177</v>
      </c>
      <c r="C36" s="21" t="s">
        <v>178</v>
      </c>
      <c r="D36" s="26" t="s">
        <v>533</v>
      </c>
      <c r="E36" s="25" t="s">
        <v>1756</v>
      </c>
      <c r="F36" s="25" t="s">
        <v>113</v>
      </c>
      <c r="G36" s="25" t="s">
        <v>513</v>
      </c>
      <c r="H36" s="25" t="s">
        <v>514</v>
      </c>
      <c r="I36" s="21" t="s">
        <v>1791</v>
      </c>
      <c r="J36" s="26"/>
      <c r="K36" s="26"/>
      <c r="L36" s="26"/>
      <c r="M36" s="26"/>
      <c r="N36" s="26"/>
      <c r="O36" s="26"/>
    </row>
    <row r="37" s="132" customFormat="1" customHeight="1" spans="1:15">
      <c r="A37" s="26"/>
      <c r="B37" s="135" t="s">
        <v>179</v>
      </c>
      <c r="C37" s="21" t="s">
        <v>180</v>
      </c>
      <c r="D37" s="26" t="s">
        <v>533</v>
      </c>
      <c r="E37" s="25" t="s">
        <v>1756</v>
      </c>
      <c r="F37" s="25" t="s">
        <v>113</v>
      </c>
      <c r="G37" s="25" t="s">
        <v>513</v>
      </c>
      <c r="H37" s="25" t="s">
        <v>514</v>
      </c>
      <c r="I37" s="21" t="s">
        <v>1791</v>
      </c>
      <c r="J37" s="26"/>
      <c r="K37" s="26"/>
      <c r="L37" s="26"/>
      <c r="M37" s="26"/>
      <c r="N37" s="26"/>
      <c r="O37" s="26"/>
    </row>
    <row r="38" s="132" customFormat="1" customHeight="1" spans="1:15">
      <c r="A38" s="26"/>
      <c r="B38" s="135" t="s">
        <v>266</v>
      </c>
      <c r="C38" s="21" t="s">
        <v>267</v>
      </c>
      <c r="D38" s="26" t="s">
        <v>533</v>
      </c>
      <c r="E38" s="25" t="s">
        <v>1756</v>
      </c>
      <c r="F38" s="25" t="s">
        <v>113</v>
      </c>
      <c r="G38" s="25" t="s">
        <v>513</v>
      </c>
      <c r="H38" s="25" t="s">
        <v>514</v>
      </c>
      <c r="I38" s="21" t="s">
        <v>1791</v>
      </c>
      <c r="J38" s="26"/>
      <c r="K38" s="26"/>
      <c r="L38" s="26"/>
      <c r="M38" s="26"/>
      <c r="N38" s="26"/>
      <c r="O38" s="26"/>
    </row>
    <row r="39" s="146" customFormat="1" customHeight="1" spans="1:15">
      <c r="A39" s="149"/>
      <c r="B39" s="170" t="s">
        <v>1802</v>
      </c>
      <c r="C39" s="151" t="s">
        <v>1803</v>
      </c>
      <c r="D39" s="149" t="s">
        <v>533</v>
      </c>
      <c r="E39" s="149" t="s">
        <v>1756</v>
      </c>
      <c r="F39" s="149" t="s">
        <v>113</v>
      </c>
      <c r="G39" s="149" t="s">
        <v>513</v>
      </c>
      <c r="H39" s="149" t="s">
        <v>514</v>
      </c>
      <c r="I39" s="151" t="s">
        <v>56</v>
      </c>
      <c r="J39" s="149"/>
      <c r="K39" s="149"/>
      <c r="L39" s="149"/>
      <c r="M39" s="149"/>
      <c r="N39" s="149"/>
      <c r="O39" s="149"/>
    </row>
    <row r="40" s="146" customFormat="1" customHeight="1" spans="1:15">
      <c r="A40" s="149"/>
      <c r="B40" s="170" t="s">
        <v>1804</v>
      </c>
      <c r="C40" s="151" t="s">
        <v>1805</v>
      </c>
      <c r="D40" s="149" t="s">
        <v>533</v>
      </c>
      <c r="E40" s="149" t="s">
        <v>1756</v>
      </c>
      <c r="F40" s="149" t="s">
        <v>113</v>
      </c>
      <c r="G40" s="149" t="s">
        <v>513</v>
      </c>
      <c r="H40" s="149" t="s">
        <v>514</v>
      </c>
      <c r="I40" s="151" t="s">
        <v>56</v>
      </c>
      <c r="J40" s="149"/>
      <c r="K40" s="149"/>
      <c r="L40" s="149"/>
      <c r="M40" s="149"/>
      <c r="N40" s="149"/>
      <c r="O40" s="149"/>
    </row>
    <row r="41" s="132" customFormat="1" customHeight="1" spans="1:15">
      <c r="A41" s="26"/>
      <c r="B41" s="20" t="s">
        <v>361</v>
      </c>
      <c r="C41" s="21" t="s">
        <v>362</v>
      </c>
      <c r="D41" s="26" t="s">
        <v>533</v>
      </c>
      <c r="E41" s="25" t="s">
        <v>1756</v>
      </c>
      <c r="F41" s="25" t="s">
        <v>113</v>
      </c>
      <c r="G41" s="25" t="s">
        <v>513</v>
      </c>
      <c r="H41" s="25" t="s">
        <v>514</v>
      </c>
      <c r="I41" s="21" t="s">
        <v>1791</v>
      </c>
      <c r="J41" s="26"/>
      <c r="K41" s="26"/>
      <c r="L41" s="26"/>
      <c r="M41" s="26"/>
      <c r="N41" s="26"/>
      <c r="O41" s="26"/>
    </row>
    <row r="42" s="165" customFormat="1" customHeight="1" spans="1:15">
      <c r="A42" s="171"/>
      <c r="B42" s="172" t="s">
        <v>653</v>
      </c>
      <c r="C42" s="172" t="s">
        <v>654</v>
      </c>
      <c r="D42" s="171" t="s">
        <v>533</v>
      </c>
      <c r="E42" s="171" t="s">
        <v>1756</v>
      </c>
      <c r="F42" s="171" t="s">
        <v>113</v>
      </c>
      <c r="G42" s="171" t="s">
        <v>513</v>
      </c>
      <c r="H42" s="171" t="s">
        <v>514</v>
      </c>
      <c r="I42" s="174" t="s">
        <v>1791</v>
      </c>
      <c r="J42" s="171"/>
      <c r="K42" s="171"/>
      <c r="L42" s="171"/>
      <c r="M42" s="171"/>
      <c r="N42" s="171"/>
      <c r="O42" s="171"/>
    </row>
    <row r="43" s="132" customFormat="1" customHeight="1" spans="1:15">
      <c r="A43" s="26"/>
      <c r="B43" s="20" t="s">
        <v>220</v>
      </c>
      <c r="C43" s="21" t="s">
        <v>279</v>
      </c>
      <c r="D43" s="26" t="s">
        <v>533</v>
      </c>
      <c r="E43" s="25" t="s">
        <v>1756</v>
      </c>
      <c r="F43" s="25" t="s">
        <v>113</v>
      </c>
      <c r="G43" s="25" t="s">
        <v>513</v>
      </c>
      <c r="H43" s="25" t="s">
        <v>514</v>
      </c>
      <c r="I43" s="21" t="s">
        <v>1791</v>
      </c>
      <c r="J43" s="26"/>
      <c r="K43" s="26"/>
      <c r="L43" s="26"/>
      <c r="M43" s="26"/>
      <c r="N43" s="26"/>
      <c r="O43" s="26"/>
    </row>
    <row r="44" s="132" customFormat="1" customHeight="1" spans="1:15">
      <c r="A44" s="26"/>
      <c r="B44" s="20" t="s">
        <v>250</v>
      </c>
      <c r="C44" s="21" t="s">
        <v>251</v>
      </c>
      <c r="D44" s="26" t="s">
        <v>533</v>
      </c>
      <c r="E44" s="25" t="s">
        <v>1756</v>
      </c>
      <c r="F44" s="25" t="s">
        <v>113</v>
      </c>
      <c r="G44" s="25" t="s">
        <v>513</v>
      </c>
      <c r="H44" s="25" t="s">
        <v>514</v>
      </c>
      <c r="I44" s="21" t="s">
        <v>1791</v>
      </c>
      <c r="J44" s="26"/>
      <c r="K44" s="26"/>
      <c r="L44" s="26"/>
      <c r="M44" s="26"/>
      <c r="N44" s="26"/>
      <c r="O44" s="26"/>
    </row>
    <row r="45" s="132" customFormat="1" customHeight="1" spans="1:15">
      <c r="A45" s="26"/>
      <c r="B45" s="20"/>
      <c r="C45" s="21"/>
      <c r="D45" s="26"/>
      <c r="E45" s="25"/>
      <c r="F45" s="25"/>
      <c r="G45" s="25"/>
      <c r="H45" s="25"/>
      <c r="I45" s="21"/>
      <c r="J45" s="26"/>
      <c r="K45" s="26"/>
      <c r="L45" s="26"/>
      <c r="M45" s="26"/>
      <c r="N45" s="26"/>
      <c r="O45" s="26"/>
    </row>
    <row r="46" s="132" customFormat="1" customHeight="1" spans="1:15">
      <c r="A46" s="26"/>
      <c r="B46" s="20" t="s">
        <v>258</v>
      </c>
      <c r="C46" s="21" t="s">
        <v>276</v>
      </c>
      <c r="D46" s="26" t="s">
        <v>533</v>
      </c>
      <c r="E46" s="25" t="s">
        <v>1756</v>
      </c>
      <c r="F46" s="25" t="s">
        <v>113</v>
      </c>
      <c r="G46" s="25" t="s">
        <v>513</v>
      </c>
      <c r="H46" s="25" t="s">
        <v>514</v>
      </c>
      <c r="I46" s="21" t="s">
        <v>1791</v>
      </c>
      <c r="J46" s="26"/>
      <c r="K46" s="26"/>
      <c r="L46" s="26"/>
      <c r="M46" s="26"/>
      <c r="N46" s="26"/>
      <c r="O46" s="26"/>
    </row>
    <row r="47" s="132" customFormat="1" customHeight="1" spans="1:15">
      <c r="A47" s="26"/>
      <c r="B47" s="20" t="s">
        <v>350</v>
      </c>
      <c r="C47" s="21" t="s">
        <v>351</v>
      </c>
      <c r="D47" s="26" t="s">
        <v>533</v>
      </c>
      <c r="E47" s="25" t="s">
        <v>1756</v>
      </c>
      <c r="F47" s="25" t="s">
        <v>113</v>
      </c>
      <c r="G47" s="25" t="s">
        <v>513</v>
      </c>
      <c r="H47" s="25" t="s">
        <v>514</v>
      </c>
      <c r="I47" s="21" t="s">
        <v>1791</v>
      </c>
      <c r="J47" s="26"/>
      <c r="K47" s="26"/>
      <c r="L47" s="26"/>
      <c r="M47" s="26"/>
      <c r="N47" s="26"/>
      <c r="O47" s="26"/>
    </row>
    <row r="48" s="132" customFormat="1" customHeight="1" spans="1:15">
      <c r="A48" s="26"/>
      <c r="B48" s="20" t="s">
        <v>313</v>
      </c>
      <c r="C48" s="21" t="s">
        <v>314</v>
      </c>
      <c r="D48" s="26" t="s">
        <v>533</v>
      </c>
      <c r="E48" s="25" t="s">
        <v>1756</v>
      </c>
      <c r="F48" s="25" t="s">
        <v>113</v>
      </c>
      <c r="G48" s="25" t="s">
        <v>513</v>
      </c>
      <c r="H48" s="25" t="s">
        <v>514</v>
      </c>
      <c r="I48" s="21" t="s">
        <v>1791</v>
      </c>
      <c r="J48" s="26"/>
      <c r="K48" s="26"/>
      <c r="L48" s="26"/>
      <c r="M48" s="26"/>
      <c r="N48" s="26"/>
      <c r="O48" s="26"/>
    </row>
    <row r="49" s="132" customFormat="1" customHeight="1" spans="1:15">
      <c r="A49" s="26"/>
      <c r="B49" s="20" t="s">
        <v>357</v>
      </c>
      <c r="C49" s="21" t="s">
        <v>358</v>
      </c>
      <c r="D49" s="26" t="s">
        <v>533</v>
      </c>
      <c r="E49" s="25" t="s">
        <v>1756</v>
      </c>
      <c r="F49" s="25" t="s">
        <v>113</v>
      </c>
      <c r="G49" s="25" t="s">
        <v>513</v>
      </c>
      <c r="H49" s="25" t="s">
        <v>514</v>
      </c>
      <c r="I49" s="21" t="s">
        <v>1791</v>
      </c>
      <c r="J49" s="26"/>
      <c r="K49" s="26"/>
      <c r="L49" s="26"/>
      <c r="M49" s="26"/>
      <c r="N49" s="26"/>
      <c r="O49" s="26"/>
    </row>
    <row r="50" s="132" customFormat="1" customHeight="1" spans="1:15">
      <c r="A50" s="26"/>
      <c r="B50" s="20" t="s">
        <v>274</v>
      </c>
      <c r="C50" s="21" t="s">
        <v>275</v>
      </c>
      <c r="D50" s="26" t="s">
        <v>533</v>
      </c>
      <c r="E50" s="25" t="s">
        <v>1756</v>
      </c>
      <c r="F50" s="25" t="s">
        <v>113</v>
      </c>
      <c r="G50" s="25" t="s">
        <v>513</v>
      </c>
      <c r="H50" s="25" t="s">
        <v>514</v>
      </c>
      <c r="I50" s="21" t="s">
        <v>1791</v>
      </c>
      <c r="J50" s="26"/>
      <c r="K50" s="26"/>
      <c r="L50" s="26"/>
      <c r="M50" s="26"/>
      <c r="N50" s="26"/>
      <c r="O50" s="26"/>
    </row>
    <row r="51" s="132" customFormat="1" customHeight="1" spans="1:15">
      <c r="A51" s="26"/>
      <c r="B51" s="20" t="s">
        <v>306</v>
      </c>
      <c r="C51" s="21" t="s">
        <v>307</v>
      </c>
      <c r="D51" s="26" t="s">
        <v>533</v>
      </c>
      <c r="E51" s="25" t="s">
        <v>1756</v>
      </c>
      <c r="F51" s="25" t="s">
        <v>113</v>
      </c>
      <c r="G51" s="25" t="s">
        <v>513</v>
      </c>
      <c r="H51" s="25" t="s">
        <v>514</v>
      </c>
      <c r="I51" s="21" t="s">
        <v>1791</v>
      </c>
      <c r="J51" s="26"/>
      <c r="K51" s="26"/>
      <c r="L51" s="26"/>
      <c r="M51" s="26"/>
      <c r="N51" s="26"/>
      <c r="O51" s="26"/>
    </row>
    <row r="52" s="132" customFormat="1" customHeight="1" spans="1:15">
      <c r="A52" s="26"/>
      <c r="B52" s="173" t="s">
        <v>509</v>
      </c>
      <c r="C52" s="21" t="s">
        <v>510</v>
      </c>
      <c r="D52" s="26" t="s">
        <v>533</v>
      </c>
      <c r="E52" s="26" t="s">
        <v>1756</v>
      </c>
      <c r="F52" s="26" t="s">
        <v>113</v>
      </c>
      <c r="G52" s="26" t="s">
        <v>513</v>
      </c>
      <c r="H52" s="26" t="s">
        <v>514</v>
      </c>
      <c r="I52" s="21" t="s">
        <v>1791</v>
      </c>
      <c r="J52" s="26"/>
      <c r="K52" s="26"/>
      <c r="L52" s="26"/>
      <c r="M52" s="26"/>
      <c r="N52" s="26"/>
      <c r="O52" s="26"/>
    </row>
    <row r="53" s="132" customFormat="1" customHeight="1" spans="1:15">
      <c r="A53" s="26"/>
      <c r="B53" s="173" t="s">
        <v>1260</v>
      </c>
      <c r="C53" s="21" t="s">
        <v>1261</v>
      </c>
      <c r="D53" s="26" t="s">
        <v>511</v>
      </c>
      <c r="E53" s="26" t="s">
        <v>1756</v>
      </c>
      <c r="F53" s="26" t="s">
        <v>113</v>
      </c>
      <c r="G53" s="26" t="s">
        <v>513</v>
      </c>
      <c r="H53" s="26" t="s">
        <v>514</v>
      </c>
      <c r="I53" s="21" t="s">
        <v>1791</v>
      </c>
      <c r="J53" s="26"/>
      <c r="K53" s="26"/>
      <c r="L53" s="26"/>
      <c r="M53" s="26"/>
      <c r="N53" s="26"/>
      <c r="O53" s="26"/>
    </row>
    <row r="54" customHeight="1" spans="1:15">
      <c r="A54" s="25"/>
      <c r="B54" s="20" t="s">
        <v>238</v>
      </c>
      <c r="C54" s="25" t="s">
        <v>1262</v>
      </c>
      <c r="D54" s="142" t="s">
        <v>511</v>
      </c>
      <c r="E54" s="25" t="s">
        <v>1756</v>
      </c>
      <c r="F54" s="25" t="s">
        <v>113</v>
      </c>
      <c r="G54" s="25" t="s">
        <v>513</v>
      </c>
      <c r="H54" s="142" t="s">
        <v>514</v>
      </c>
      <c r="I54" s="21" t="s">
        <v>1791</v>
      </c>
      <c r="J54" s="25"/>
      <c r="K54" s="25"/>
      <c r="L54" s="26"/>
      <c r="M54" s="25"/>
      <c r="N54" s="25"/>
      <c r="O54" s="25"/>
    </row>
    <row r="55" customHeight="1" spans="1:19">
      <c r="A55" s="25"/>
      <c r="B55" s="25" t="s">
        <v>1526</v>
      </c>
      <c r="C55" s="143" t="s">
        <v>840</v>
      </c>
      <c r="D55" s="25" t="s">
        <v>541</v>
      </c>
      <c r="E55" s="25" t="s">
        <v>1756</v>
      </c>
      <c r="F55" s="25" t="s">
        <v>113</v>
      </c>
      <c r="G55" s="25" t="s">
        <v>513</v>
      </c>
      <c r="H55" s="25" t="s">
        <v>514</v>
      </c>
      <c r="I55" s="133" t="s">
        <v>1806</v>
      </c>
      <c r="J55" s="25" t="s">
        <v>847</v>
      </c>
      <c r="K55" s="25" t="s">
        <v>992</v>
      </c>
      <c r="L55" s="26"/>
      <c r="M55" s="25" t="s">
        <v>1709</v>
      </c>
      <c r="N55" s="153" t="s">
        <v>1530</v>
      </c>
      <c r="O55" s="25" t="s">
        <v>1807</v>
      </c>
      <c r="S55" s="133" t="s">
        <v>1808</v>
      </c>
    </row>
    <row r="56" customHeight="1" spans="1:19">
      <c r="A56" s="25"/>
      <c r="B56" s="25" t="s">
        <v>1809</v>
      </c>
      <c r="C56" s="143" t="s">
        <v>842</v>
      </c>
      <c r="D56" s="25" t="s">
        <v>541</v>
      </c>
      <c r="E56" s="25" t="s">
        <v>1756</v>
      </c>
      <c r="F56" s="25" t="s">
        <v>113</v>
      </c>
      <c r="G56" s="25" t="s">
        <v>513</v>
      </c>
      <c r="H56" s="25" t="s">
        <v>514</v>
      </c>
      <c r="I56" s="133" t="s">
        <v>1810</v>
      </c>
      <c r="J56" s="25" t="s">
        <v>847</v>
      </c>
      <c r="K56" s="25" t="s">
        <v>992</v>
      </c>
      <c r="L56" s="26"/>
      <c r="M56" s="25" t="s">
        <v>1709</v>
      </c>
      <c r="N56" s="153" t="s">
        <v>1530</v>
      </c>
      <c r="O56" s="25" t="s">
        <v>1811</v>
      </c>
      <c r="S56" s="133" t="s">
        <v>1812</v>
      </c>
    </row>
    <row r="57" customHeight="1" spans="1:19">
      <c r="A57" s="25"/>
      <c r="B57" s="149" t="s">
        <v>1813</v>
      </c>
      <c r="C57" s="143" t="s">
        <v>845</v>
      </c>
      <c r="D57" s="25" t="s">
        <v>541</v>
      </c>
      <c r="E57" s="25" t="s">
        <v>1756</v>
      </c>
      <c r="F57" s="25" t="s">
        <v>113</v>
      </c>
      <c r="G57" s="25" t="s">
        <v>513</v>
      </c>
      <c r="H57" s="25" t="s">
        <v>514</v>
      </c>
      <c r="I57" s="21" t="s">
        <v>1814</v>
      </c>
      <c r="J57" s="25" t="s">
        <v>847</v>
      </c>
      <c r="K57" s="25" t="s">
        <v>992</v>
      </c>
      <c r="L57" s="26"/>
      <c r="M57" s="25" t="s">
        <v>1709</v>
      </c>
      <c r="N57" s="153" t="s">
        <v>1530</v>
      </c>
      <c r="O57" s="25" t="s">
        <v>1815</v>
      </c>
      <c r="S57" s="133" t="s">
        <v>1816</v>
      </c>
    </row>
    <row r="58" customHeight="1" spans="1:19">
      <c r="A58" s="25"/>
      <c r="B58" s="149" t="s">
        <v>848</v>
      </c>
      <c r="C58" s="143" t="s">
        <v>1817</v>
      </c>
      <c r="D58" s="25" t="s">
        <v>541</v>
      </c>
      <c r="E58" s="25" t="s">
        <v>1756</v>
      </c>
      <c r="F58" s="25" t="s">
        <v>113</v>
      </c>
      <c r="G58" s="25" t="s">
        <v>513</v>
      </c>
      <c r="H58" s="25" t="s">
        <v>514</v>
      </c>
      <c r="I58" s="21" t="s">
        <v>1818</v>
      </c>
      <c r="J58" s="25" t="s">
        <v>847</v>
      </c>
      <c r="K58" s="25" t="s">
        <v>992</v>
      </c>
      <c r="L58" s="26"/>
      <c r="M58" s="25" t="s">
        <v>1709</v>
      </c>
      <c r="N58" s="153" t="s">
        <v>1530</v>
      </c>
      <c r="O58" s="25" t="s">
        <v>1819</v>
      </c>
      <c r="S58" s="133" t="s">
        <v>1820</v>
      </c>
    </row>
    <row r="59" customHeight="1" spans="1:19">
      <c r="A59" s="25"/>
      <c r="B59" s="25" t="s">
        <v>1821</v>
      </c>
      <c r="C59" s="143" t="s">
        <v>994</v>
      </c>
      <c r="D59" s="25" t="s">
        <v>541</v>
      </c>
      <c r="E59" s="25" t="s">
        <v>1756</v>
      </c>
      <c r="F59" s="25" t="s">
        <v>113</v>
      </c>
      <c r="G59" s="25" t="s">
        <v>513</v>
      </c>
      <c r="H59" s="25" t="s">
        <v>514</v>
      </c>
      <c r="I59" s="21" t="s">
        <v>1822</v>
      </c>
      <c r="J59" s="26" t="s">
        <v>847</v>
      </c>
      <c r="K59" s="25" t="s">
        <v>992</v>
      </c>
      <c r="L59" s="26"/>
      <c r="M59" s="25" t="s">
        <v>1709</v>
      </c>
      <c r="N59" s="153" t="s">
        <v>1530</v>
      </c>
      <c r="O59" s="25" t="s">
        <v>1823</v>
      </c>
      <c r="S59" s="134" t="s">
        <v>1824</v>
      </c>
    </row>
    <row r="60" customFormat="1" customHeight="1" spans="1:19">
      <c r="A60" s="25"/>
      <c r="B60" s="25" t="s">
        <v>1825</v>
      </c>
      <c r="C60" s="143" t="s">
        <v>1826</v>
      </c>
      <c r="D60" s="25" t="s">
        <v>541</v>
      </c>
      <c r="E60" s="25" t="s">
        <v>1756</v>
      </c>
      <c r="F60" s="25" t="s">
        <v>113</v>
      </c>
      <c r="G60" s="25" t="s">
        <v>513</v>
      </c>
      <c r="H60" s="25" t="s">
        <v>514</v>
      </c>
      <c r="I60" s="21" t="s">
        <v>1827</v>
      </c>
      <c r="J60" s="26" t="s">
        <v>847</v>
      </c>
      <c r="K60" s="25" t="s">
        <v>992</v>
      </c>
      <c r="L60" s="26"/>
      <c r="M60" s="25" t="s">
        <v>1709</v>
      </c>
      <c r="N60" s="153" t="s">
        <v>1530</v>
      </c>
      <c r="O60" s="25" t="s">
        <v>1828</v>
      </c>
      <c r="S60" s="134" t="s">
        <v>1829</v>
      </c>
    </row>
    <row r="61" customFormat="1" customHeight="1" spans="1:19">
      <c r="A61" s="25"/>
      <c r="B61" s="149" t="s">
        <v>1830</v>
      </c>
      <c r="C61" s="143" t="s">
        <v>1831</v>
      </c>
      <c r="D61" s="25" t="s">
        <v>541</v>
      </c>
      <c r="E61" s="25" t="s">
        <v>1756</v>
      </c>
      <c r="F61" s="25" t="s">
        <v>113</v>
      </c>
      <c r="G61" s="25" t="s">
        <v>513</v>
      </c>
      <c r="H61" s="25" t="s">
        <v>514</v>
      </c>
      <c r="I61" s="21" t="s">
        <v>1832</v>
      </c>
      <c r="J61" s="26" t="s">
        <v>847</v>
      </c>
      <c r="K61" s="25" t="s">
        <v>992</v>
      </c>
      <c r="L61" s="26"/>
      <c r="M61" s="25" t="s">
        <v>1709</v>
      </c>
      <c r="N61" s="153" t="s">
        <v>1530</v>
      </c>
      <c r="O61" s="25" t="s">
        <v>1833</v>
      </c>
      <c r="S61" s="134" t="s">
        <v>1834</v>
      </c>
    </row>
    <row r="62" customFormat="1" customHeight="1" spans="1:19">
      <c r="A62" s="25"/>
      <c r="B62" s="25" t="s">
        <v>1835</v>
      </c>
      <c r="C62" s="143" t="s">
        <v>1131</v>
      </c>
      <c r="D62" s="25" t="s">
        <v>541</v>
      </c>
      <c r="E62" s="25" t="s">
        <v>1756</v>
      </c>
      <c r="F62" s="25" t="s">
        <v>113</v>
      </c>
      <c r="G62" s="25" t="s">
        <v>513</v>
      </c>
      <c r="H62" s="25" t="s">
        <v>514</v>
      </c>
      <c r="I62" s="21" t="s">
        <v>1836</v>
      </c>
      <c r="J62" s="25" t="s">
        <v>847</v>
      </c>
      <c r="K62" s="25" t="s">
        <v>992</v>
      </c>
      <c r="L62" s="26"/>
      <c r="M62" s="25" t="s">
        <v>1709</v>
      </c>
      <c r="N62" s="153" t="s">
        <v>1530</v>
      </c>
      <c r="O62" s="25" t="s">
        <v>1837</v>
      </c>
      <c r="S62" s="133" t="s">
        <v>1838</v>
      </c>
    </row>
    <row r="63" customFormat="1" customHeight="1" spans="1:19">
      <c r="A63" s="25"/>
      <c r="B63" s="25" t="s">
        <v>1839</v>
      </c>
      <c r="C63" s="143" t="s">
        <v>1840</v>
      </c>
      <c r="D63" s="25" t="s">
        <v>541</v>
      </c>
      <c r="E63" s="25" t="s">
        <v>1756</v>
      </c>
      <c r="F63" s="25" t="s">
        <v>113</v>
      </c>
      <c r="G63" s="25" t="s">
        <v>513</v>
      </c>
      <c r="H63" s="25" t="s">
        <v>514</v>
      </c>
      <c r="I63" s="21" t="s">
        <v>1841</v>
      </c>
      <c r="J63" s="26" t="s">
        <v>847</v>
      </c>
      <c r="K63" s="25" t="s">
        <v>992</v>
      </c>
      <c r="L63" s="26"/>
      <c r="M63" s="25" t="s">
        <v>1709</v>
      </c>
      <c r="N63" s="153" t="s">
        <v>1530</v>
      </c>
      <c r="O63" s="25" t="s">
        <v>1842</v>
      </c>
      <c r="S63" s="134" t="s">
        <v>1843</v>
      </c>
    </row>
    <row r="64" customFormat="1" customHeight="1" spans="1:19">
      <c r="A64" s="25"/>
      <c r="B64" s="25" t="s">
        <v>1844</v>
      </c>
      <c r="C64" s="143" t="s">
        <v>1845</v>
      </c>
      <c r="D64" s="25" t="s">
        <v>541</v>
      </c>
      <c r="E64" s="25" t="s">
        <v>1756</v>
      </c>
      <c r="F64" s="25" t="s">
        <v>113</v>
      </c>
      <c r="G64" s="25" t="s">
        <v>513</v>
      </c>
      <c r="H64" s="25" t="s">
        <v>514</v>
      </c>
      <c r="I64" s="21" t="s">
        <v>1788</v>
      </c>
      <c r="J64" s="26" t="s">
        <v>847</v>
      </c>
      <c r="K64" s="25" t="s">
        <v>992</v>
      </c>
      <c r="L64" s="25" t="s">
        <v>1768</v>
      </c>
      <c r="M64" s="144" t="s">
        <v>1709</v>
      </c>
      <c r="N64" s="153" t="s">
        <v>1530</v>
      </c>
      <c r="O64" s="25" t="s">
        <v>1846</v>
      </c>
      <c r="S64" s="133" t="s">
        <v>1788</v>
      </c>
    </row>
    <row r="65" customFormat="1" customHeight="1" spans="1:19">
      <c r="A65" s="25"/>
      <c r="B65" s="25" t="s">
        <v>1847</v>
      </c>
      <c r="C65" s="143" t="s">
        <v>1848</v>
      </c>
      <c r="D65" s="25" t="s">
        <v>541</v>
      </c>
      <c r="E65" s="25" t="s">
        <v>1756</v>
      </c>
      <c r="F65" s="25" t="s">
        <v>113</v>
      </c>
      <c r="G65" s="25" t="s">
        <v>513</v>
      </c>
      <c r="H65" s="25" t="s">
        <v>514</v>
      </c>
      <c r="I65" s="21" t="s">
        <v>1771</v>
      </c>
      <c r="J65" s="26" t="s">
        <v>847</v>
      </c>
      <c r="K65" s="25" t="s">
        <v>992</v>
      </c>
      <c r="L65" s="25" t="s">
        <v>1768</v>
      </c>
      <c r="M65" s="144" t="s">
        <v>1709</v>
      </c>
      <c r="N65" s="153" t="s">
        <v>1530</v>
      </c>
      <c r="O65" s="25" t="s">
        <v>1846</v>
      </c>
      <c r="S65" s="17" t="s">
        <v>1771</v>
      </c>
    </row>
    <row r="66" customFormat="1" customHeight="1" spans="1:19">
      <c r="A66" s="25"/>
      <c r="B66" s="25" t="s">
        <v>1849</v>
      </c>
      <c r="C66" s="143" t="s">
        <v>1850</v>
      </c>
      <c r="D66" s="25" t="s">
        <v>541</v>
      </c>
      <c r="E66" s="25" t="s">
        <v>1756</v>
      </c>
      <c r="F66" s="25" t="s">
        <v>113</v>
      </c>
      <c r="G66" s="25" t="s">
        <v>513</v>
      </c>
      <c r="H66" s="25" t="s">
        <v>514</v>
      </c>
      <c r="I66" s="21" t="s">
        <v>1851</v>
      </c>
      <c r="J66" s="26" t="s">
        <v>847</v>
      </c>
      <c r="K66" s="25" t="s">
        <v>992</v>
      </c>
      <c r="L66" s="25"/>
      <c r="M66" s="26" t="s">
        <v>1709</v>
      </c>
      <c r="N66" s="153" t="s">
        <v>1530</v>
      </c>
      <c r="O66" s="25"/>
      <c r="S66" s="17"/>
    </row>
    <row r="67" customHeight="1" spans="1:19">
      <c r="A67" s="25" t="s">
        <v>1852</v>
      </c>
      <c r="B67" s="25" t="s">
        <v>1853</v>
      </c>
      <c r="C67" s="143" t="s">
        <v>1854</v>
      </c>
      <c r="D67" s="25" t="s">
        <v>541</v>
      </c>
      <c r="E67" s="25" t="s">
        <v>1756</v>
      </c>
      <c r="F67" s="25" t="s">
        <v>113</v>
      </c>
      <c r="G67" s="25" t="s">
        <v>513</v>
      </c>
      <c r="H67" s="25" t="s">
        <v>514</v>
      </c>
      <c r="I67" s="133" t="s">
        <v>1855</v>
      </c>
      <c r="J67" s="25" t="s">
        <v>847</v>
      </c>
      <c r="K67" s="25"/>
      <c r="L67" s="26"/>
      <c r="M67" s="25" t="s">
        <v>1709</v>
      </c>
      <c r="N67" s="153" t="s">
        <v>1530</v>
      </c>
      <c r="O67" s="25"/>
      <c r="S67" s="133"/>
    </row>
    <row r="82" customHeight="1" spans="3:3">
      <c r="C82" s="15" t="s">
        <v>1856</v>
      </c>
    </row>
    <row r="83" customHeight="1" spans="3:3">
      <c r="C83" s="15" t="s">
        <v>1857</v>
      </c>
    </row>
    <row r="85" customHeight="1" spans="3:3">
      <c r="C85" s="15" t="s">
        <v>1858</v>
      </c>
    </row>
  </sheetData>
  <sheetProtection formatCells="0" insertHyperlinks="0" autoFilter="0"/>
  <autoFilter xmlns:etc="http://www.wps.cn/officeDocument/2017/etCustomData" ref="A1:O67" etc:filterBottomFollowUsedRange="0">
    <extLst/>
  </autoFilter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showGridLines="0" workbookViewId="0">
      <pane ySplit="1" topLeftCell="A2" activePane="bottomLeft" state="frozen"/>
      <selection/>
      <selection pane="bottomLeft" activeCell="E32" sqref="E32"/>
    </sheetView>
  </sheetViews>
  <sheetFormatPr defaultColWidth="9" defaultRowHeight="20.25" customHeight="1"/>
  <cols>
    <col min="1" max="1" width="44" style="154" customWidth="1"/>
    <col min="2" max="2" width="19.25" style="154" customWidth="1"/>
    <col min="3" max="4" width="9" style="154"/>
    <col min="5" max="5" width="37.2" style="154" customWidth="1"/>
    <col min="6" max="7" width="9" style="154"/>
    <col min="8" max="8" width="30.75" style="154" customWidth="1"/>
    <col min="9" max="16384" width="9" style="154"/>
  </cols>
  <sheetData>
    <row r="1" customHeight="1" spans="1:14">
      <c r="A1" s="155" t="s">
        <v>173</v>
      </c>
      <c r="B1" s="156" t="s">
        <v>497</v>
      </c>
      <c r="C1" s="155" t="s">
        <v>302</v>
      </c>
      <c r="D1" s="155" t="s">
        <v>498</v>
      </c>
      <c r="E1" s="157" t="s">
        <v>151</v>
      </c>
      <c r="F1" s="157" t="s">
        <v>499</v>
      </c>
      <c r="G1" s="157" t="s">
        <v>500</v>
      </c>
      <c r="H1" s="156" t="s">
        <v>501</v>
      </c>
      <c r="I1" s="156" t="s">
        <v>502</v>
      </c>
      <c r="J1" s="155" t="s">
        <v>706</v>
      </c>
      <c r="K1" s="163" t="s">
        <v>4</v>
      </c>
      <c r="L1" s="158" t="s">
        <v>707</v>
      </c>
      <c r="M1" s="158" t="s">
        <v>707</v>
      </c>
      <c r="N1" s="158" t="s">
        <v>709</v>
      </c>
    </row>
    <row r="2" customHeight="1" spans="1:14">
      <c r="A2" s="157" t="s">
        <v>1859</v>
      </c>
      <c r="B2" s="157" t="s">
        <v>1860</v>
      </c>
      <c r="C2" s="158" t="s">
        <v>541</v>
      </c>
      <c r="D2" s="158" t="s">
        <v>682</v>
      </c>
      <c r="E2" s="158" t="s">
        <v>1861</v>
      </c>
      <c r="F2" s="158" t="s">
        <v>513</v>
      </c>
      <c r="G2" s="158" t="s">
        <v>514</v>
      </c>
      <c r="H2" s="159" t="s">
        <v>1862</v>
      </c>
      <c r="I2" s="158" t="s">
        <v>1863</v>
      </c>
      <c r="J2" s="158"/>
      <c r="K2" s="157" t="s">
        <v>1864</v>
      </c>
      <c r="L2" s="158"/>
      <c r="M2" s="158"/>
      <c r="N2" s="162"/>
    </row>
    <row r="3" customHeight="1" spans="1:14">
      <c r="A3" s="157" t="s">
        <v>1865</v>
      </c>
      <c r="B3" s="157" t="s">
        <v>1866</v>
      </c>
      <c r="C3" s="158" t="s">
        <v>541</v>
      </c>
      <c r="D3" s="158" t="s">
        <v>682</v>
      </c>
      <c r="E3" s="158" t="s">
        <v>1861</v>
      </c>
      <c r="F3" s="158" t="s">
        <v>513</v>
      </c>
      <c r="G3" s="158" t="s">
        <v>514</v>
      </c>
      <c r="H3" s="159" t="s">
        <v>1867</v>
      </c>
      <c r="I3" s="158" t="s">
        <v>1863</v>
      </c>
      <c r="J3" s="158"/>
      <c r="K3" s="157" t="s">
        <v>1864</v>
      </c>
      <c r="L3" s="158"/>
      <c r="M3" s="158"/>
      <c r="N3" s="164"/>
    </row>
    <row r="4" customHeight="1" spans="1:14">
      <c r="A4" s="157" t="s">
        <v>1868</v>
      </c>
      <c r="B4" s="157" t="s">
        <v>1869</v>
      </c>
      <c r="C4" s="158" t="s">
        <v>541</v>
      </c>
      <c r="D4" s="158" t="s">
        <v>682</v>
      </c>
      <c r="E4" s="158" t="s">
        <v>1861</v>
      </c>
      <c r="F4" s="158" t="s">
        <v>513</v>
      </c>
      <c r="G4" s="158" t="s">
        <v>514</v>
      </c>
      <c r="H4" s="159" t="s">
        <v>1265</v>
      </c>
      <c r="I4" s="158" t="s">
        <v>1863</v>
      </c>
      <c r="J4" s="158"/>
      <c r="K4" s="157" t="s">
        <v>1864</v>
      </c>
      <c r="L4" s="158"/>
      <c r="M4" s="158"/>
      <c r="N4" s="162"/>
    </row>
    <row r="5" customHeight="1" spans="1:14">
      <c r="A5" s="157" t="s">
        <v>1870</v>
      </c>
      <c r="B5" s="157" t="s">
        <v>1871</v>
      </c>
      <c r="C5" s="158" t="s">
        <v>541</v>
      </c>
      <c r="D5" s="158" t="s">
        <v>682</v>
      </c>
      <c r="E5" s="158" t="s">
        <v>1861</v>
      </c>
      <c r="F5" s="158" t="s">
        <v>513</v>
      </c>
      <c r="G5" s="158" t="s">
        <v>514</v>
      </c>
      <c r="H5" s="159" t="s">
        <v>1265</v>
      </c>
      <c r="I5" s="158" t="s">
        <v>1863</v>
      </c>
      <c r="J5" s="158"/>
      <c r="K5" s="157" t="s">
        <v>1864</v>
      </c>
      <c r="L5" s="158"/>
      <c r="M5" s="158"/>
      <c r="N5" s="162"/>
    </row>
    <row r="6" customHeight="1" spans="1:14">
      <c r="A6" s="157" t="s">
        <v>1872</v>
      </c>
      <c r="B6" s="157" t="s">
        <v>1873</v>
      </c>
      <c r="C6" s="158" t="s">
        <v>541</v>
      </c>
      <c r="D6" s="158" t="s">
        <v>682</v>
      </c>
      <c r="E6" s="158" t="s">
        <v>1861</v>
      </c>
      <c r="F6" s="158" t="s">
        <v>513</v>
      </c>
      <c r="G6" s="158" t="s">
        <v>514</v>
      </c>
      <c r="H6" s="159" t="s">
        <v>1265</v>
      </c>
      <c r="I6" s="158" t="s">
        <v>1863</v>
      </c>
      <c r="J6" s="158"/>
      <c r="K6" s="157" t="s">
        <v>1864</v>
      </c>
      <c r="L6" s="158"/>
      <c r="M6" s="158"/>
      <c r="N6" s="162"/>
    </row>
    <row r="7" customHeight="1" spans="1:14">
      <c r="A7" s="157" t="s">
        <v>1874</v>
      </c>
      <c r="B7" s="157" t="s">
        <v>1875</v>
      </c>
      <c r="C7" s="158" t="s">
        <v>541</v>
      </c>
      <c r="D7" s="158" t="s">
        <v>682</v>
      </c>
      <c r="E7" s="158" t="s">
        <v>1861</v>
      </c>
      <c r="F7" s="158" t="s">
        <v>513</v>
      </c>
      <c r="G7" s="158" t="s">
        <v>514</v>
      </c>
      <c r="H7" s="159" t="s">
        <v>1265</v>
      </c>
      <c r="I7" s="158" t="s">
        <v>1863</v>
      </c>
      <c r="J7" s="158"/>
      <c r="K7" s="157" t="s">
        <v>1864</v>
      </c>
      <c r="L7" s="158"/>
      <c r="M7" s="158"/>
      <c r="N7" s="162"/>
    </row>
    <row r="8" customHeight="1" spans="1:14">
      <c r="A8" s="157" t="s">
        <v>1876</v>
      </c>
      <c r="B8" s="157" t="s">
        <v>1877</v>
      </c>
      <c r="C8" s="158" t="s">
        <v>541</v>
      </c>
      <c r="D8" s="158" t="s">
        <v>682</v>
      </c>
      <c r="E8" s="158" t="s">
        <v>1861</v>
      </c>
      <c r="F8" s="158" t="s">
        <v>513</v>
      </c>
      <c r="G8" s="158" t="s">
        <v>514</v>
      </c>
      <c r="H8" s="160" t="s">
        <v>1878</v>
      </c>
      <c r="I8" s="158" t="s">
        <v>1863</v>
      </c>
      <c r="J8" s="158"/>
      <c r="K8" s="157" t="s">
        <v>1864</v>
      </c>
      <c r="L8" s="158"/>
      <c r="M8" s="158"/>
      <c r="N8" s="162"/>
    </row>
    <row r="9" customHeight="1" spans="1:14">
      <c r="A9" s="157" t="s">
        <v>1879</v>
      </c>
      <c r="B9" s="157" t="s">
        <v>1880</v>
      </c>
      <c r="C9" s="158" t="s">
        <v>541</v>
      </c>
      <c r="D9" s="158" t="s">
        <v>682</v>
      </c>
      <c r="E9" s="158" t="s">
        <v>1861</v>
      </c>
      <c r="F9" s="158" t="s">
        <v>513</v>
      </c>
      <c r="G9" s="158" t="s">
        <v>514</v>
      </c>
      <c r="H9" s="160" t="s">
        <v>1881</v>
      </c>
      <c r="I9" s="158" t="s">
        <v>1863</v>
      </c>
      <c r="J9" s="158"/>
      <c r="K9" s="157" t="s">
        <v>1864</v>
      </c>
      <c r="L9" s="158"/>
      <c r="M9" s="158"/>
      <c r="N9" s="162"/>
    </row>
    <row r="10" customHeight="1" spans="1:14">
      <c r="A10" s="157" t="s">
        <v>1882</v>
      </c>
      <c r="B10" s="157" t="s">
        <v>1883</v>
      </c>
      <c r="C10" s="158" t="s">
        <v>541</v>
      </c>
      <c r="D10" s="158" t="s">
        <v>682</v>
      </c>
      <c r="E10" s="158" t="s">
        <v>1861</v>
      </c>
      <c r="F10" s="158" t="s">
        <v>513</v>
      </c>
      <c r="G10" s="158" t="s">
        <v>514</v>
      </c>
      <c r="H10" s="160" t="s">
        <v>1884</v>
      </c>
      <c r="I10" s="158" t="s">
        <v>1863</v>
      </c>
      <c r="J10" s="158"/>
      <c r="K10" s="157" t="s">
        <v>1864</v>
      </c>
      <c r="L10" s="158"/>
      <c r="M10" s="158"/>
      <c r="N10" s="162"/>
    </row>
    <row r="11" customHeight="1" spans="1:14">
      <c r="A11" s="157" t="s">
        <v>1885</v>
      </c>
      <c r="B11" s="157" t="s">
        <v>1886</v>
      </c>
      <c r="C11" s="158" t="s">
        <v>541</v>
      </c>
      <c r="D11" s="158" t="s">
        <v>682</v>
      </c>
      <c r="E11" s="158" t="s">
        <v>1861</v>
      </c>
      <c r="F11" s="158" t="s">
        <v>513</v>
      </c>
      <c r="G11" s="158" t="s">
        <v>514</v>
      </c>
      <c r="H11" s="160" t="s">
        <v>1887</v>
      </c>
      <c r="I11" s="158" t="s">
        <v>1863</v>
      </c>
      <c r="J11" s="158"/>
      <c r="K11" s="157" t="s">
        <v>1864</v>
      </c>
      <c r="L11" s="158"/>
      <c r="M11" s="158"/>
      <c r="N11" s="162"/>
    </row>
    <row r="12" customHeight="1" spans="1:14">
      <c r="A12" s="157" t="s">
        <v>1888</v>
      </c>
      <c r="B12" s="157" t="s">
        <v>1889</v>
      </c>
      <c r="C12" s="158" t="s">
        <v>541</v>
      </c>
      <c r="D12" s="158" t="s">
        <v>682</v>
      </c>
      <c r="E12" s="158" t="s">
        <v>1861</v>
      </c>
      <c r="F12" s="158" t="s">
        <v>513</v>
      </c>
      <c r="G12" s="158" t="s">
        <v>514</v>
      </c>
      <c r="H12" s="160" t="s">
        <v>1890</v>
      </c>
      <c r="I12" s="158" t="s">
        <v>1863</v>
      </c>
      <c r="J12" s="158"/>
      <c r="K12" s="157" t="s">
        <v>1864</v>
      </c>
      <c r="L12" s="158"/>
      <c r="M12" s="158"/>
      <c r="N12" s="162"/>
    </row>
    <row r="13" customHeight="1" spans="1:14">
      <c r="A13" s="157" t="s">
        <v>1891</v>
      </c>
      <c r="B13" s="157" t="s">
        <v>1892</v>
      </c>
      <c r="C13" s="158" t="s">
        <v>541</v>
      </c>
      <c r="D13" s="158" t="s">
        <v>682</v>
      </c>
      <c r="E13" s="158" t="s">
        <v>1861</v>
      </c>
      <c r="F13" s="158" t="s">
        <v>513</v>
      </c>
      <c r="G13" s="158" t="s">
        <v>514</v>
      </c>
      <c r="H13" s="161" t="s">
        <v>1893</v>
      </c>
      <c r="I13" s="158" t="s">
        <v>1863</v>
      </c>
      <c r="J13" s="158"/>
      <c r="K13" s="157" t="s">
        <v>1864</v>
      </c>
      <c r="L13" s="158"/>
      <c r="M13" s="158"/>
      <c r="N13" s="162"/>
    </row>
    <row r="14" customHeight="1" spans="1:14">
      <c r="A14" s="157" t="s">
        <v>1894</v>
      </c>
      <c r="B14" s="157" t="s">
        <v>1895</v>
      </c>
      <c r="C14" s="158" t="s">
        <v>541</v>
      </c>
      <c r="D14" s="158" t="s">
        <v>682</v>
      </c>
      <c r="E14" s="158" t="s">
        <v>1861</v>
      </c>
      <c r="F14" s="158" t="s">
        <v>513</v>
      </c>
      <c r="G14" s="158" t="s">
        <v>514</v>
      </c>
      <c r="H14" s="159" t="s">
        <v>1896</v>
      </c>
      <c r="I14" s="158" t="s">
        <v>1863</v>
      </c>
      <c r="J14" s="158"/>
      <c r="K14" s="157" t="s">
        <v>1864</v>
      </c>
      <c r="L14" s="158"/>
      <c r="M14" s="158"/>
      <c r="N14" s="164"/>
    </row>
    <row r="15" customHeight="1" spans="1:14">
      <c r="A15" s="157" t="s">
        <v>1897</v>
      </c>
      <c r="B15" s="157" t="s">
        <v>1898</v>
      </c>
      <c r="C15" s="158" t="s">
        <v>541</v>
      </c>
      <c r="D15" s="158" t="s">
        <v>682</v>
      </c>
      <c r="E15" s="158" t="s">
        <v>1861</v>
      </c>
      <c r="F15" s="158" t="s">
        <v>513</v>
      </c>
      <c r="G15" s="158" t="s">
        <v>514</v>
      </c>
      <c r="H15" s="159" t="s">
        <v>1265</v>
      </c>
      <c r="I15" s="158" t="s">
        <v>1863</v>
      </c>
      <c r="J15" s="158"/>
      <c r="K15" s="157" t="s">
        <v>1864</v>
      </c>
      <c r="L15" s="158"/>
      <c r="M15" s="158"/>
      <c r="N15" s="162"/>
    </row>
    <row r="16" customHeight="1" spans="1:14">
      <c r="A16" s="157" t="s">
        <v>1899</v>
      </c>
      <c r="B16" s="157" t="s">
        <v>1900</v>
      </c>
      <c r="C16" s="158" t="s">
        <v>541</v>
      </c>
      <c r="D16" s="158" t="s">
        <v>682</v>
      </c>
      <c r="E16" s="158" t="s">
        <v>1861</v>
      </c>
      <c r="F16" s="158" t="s">
        <v>513</v>
      </c>
      <c r="G16" s="158" t="s">
        <v>514</v>
      </c>
      <c r="H16" s="159" t="s">
        <v>1265</v>
      </c>
      <c r="I16" s="158" t="s">
        <v>1863</v>
      </c>
      <c r="J16" s="158"/>
      <c r="K16" s="157" t="s">
        <v>1864</v>
      </c>
      <c r="L16" s="158"/>
      <c r="M16" s="158"/>
      <c r="N16" s="162"/>
    </row>
    <row r="17" customHeight="1" spans="1:14">
      <c r="A17" s="157" t="s">
        <v>1901</v>
      </c>
      <c r="B17" s="157" t="s">
        <v>1902</v>
      </c>
      <c r="C17" s="158" t="s">
        <v>541</v>
      </c>
      <c r="D17" s="158" t="s">
        <v>682</v>
      </c>
      <c r="E17" s="158" t="s">
        <v>1861</v>
      </c>
      <c r="F17" s="158" t="s">
        <v>513</v>
      </c>
      <c r="G17" s="158" t="s">
        <v>514</v>
      </c>
      <c r="H17" s="159" t="s">
        <v>1265</v>
      </c>
      <c r="I17" s="158" t="s">
        <v>1863</v>
      </c>
      <c r="J17" s="158"/>
      <c r="K17" s="157" t="s">
        <v>1864</v>
      </c>
      <c r="L17" s="158"/>
      <c r="M17" s="158"/>
      <c r="N17" s="162"/>
    </row>
    <row r="18" customHeight="1" spans="1:14">
      <c r="A18" s="157" t="s">
        <v>1903</v>
      </c>
      <c r="B18" s="157" t="s">
        <v>1904</v>
      </c>
      <c r="C18" s="158" t="s">
        <v>541</v>
      </c>
      <c r="D18" s="158" t="s">
        <v>682</v>
      </c>
      <c r="E18" s="158" t="s">
        <v>1861</v>
      </c>
      <c r="F18" s="158" t="s">
        <v>513</v>
      </c>
      <c r="G18" s="158" t="s">
        <v>514</v>
      </c>
      <c r="H18" s="159" t="s">
        <v>1265</v>
      </c>
      <c r="I18" s="158" t="s">
        <v>1863</v>
      </c>
      <c r="J18" s="158"/>
      <c r="K18" s="157" t="s">
        <v>1864</v>
      </c>
      <c r="L18" s="158"/>
      <c r="M18" s="158"/>
      <c r="N18" s="162"/>
    </row>
    <row r="19" customHeight="1" spans="1:14">
      <c r="A19" s="157" t="s">
        <v>1905</v>
      </c>
      <c r="B19" s="157" t="s">
        <v>1906</v>
      </c>
      <c r="C19" s="158" t="s">
        <v>541</v>
      </c>
      <c r="D19" s="158" t="s">
        <v>682</v>
      </c>
      <c r="E19" s="158" t="s">
        <v>1861</v>
      </c>
      <c r="F19" s="158" t="s">
        <v>513</v>
      </c>
      <c r="G19" s="158" t="s">
        <v>514</v>
      </c>
      <c r="H19" s="159" t="s">
        <v>1907</v>
      </c>
      <c r="I19" s="158" t="s">
        <v>1863</v>
      </c>
      <c r="J19" s="158"/>
      <c r="K19" s="157" t="s">
        <v>1864</v>
      </c>
      <c r="L19" s="158"/>
      <c r="M19" s="158"/>
      <c r="N19" s="162"/>
    </row>
    <row r="20" customHeight="1" spans="1:14">
      <c r="A20" s="157" t="s">
        <v>1908</v>
      </c>
      <c r="B20" s="157" t="s">
        <v>1909</v>
      </c>
      <c r="C20" s="158" t="s">
        <v>541</v>
      </c>
      <c r="D20" s="158" t="s">
        <v>682</v>
      </c>
      <c r="E20" s="158" t="s">
        <v>1861</v>
      </c>
      <c r="F20" s="158" t="s">
        <v>513</v>
      </c>
      <c r="G20" s="158" t="s">
        <v>514</v>
      </c>
      <c r="H20" s="159" t="s">
        <v>1265</v>
      </c>
      <c r="I20" s="158" t="s">
        <v>1863</v>
      </c>
      <c r="J20" s="158"/>
      <c r="K20" s="157" t="s">
        <v>1864</v>
      </c>
      <c r="L20" s="158"/>
      <c r="M20" s="158"/>
      <c r="N20" s="162"/>
    </row>
    <row r="21" customHeight="1" spans="1:14">
      <c r="A21" s="157" t="s">
        <v>1910</v>
      </c>
      <c r="B21" s="157" t="s">
        <v>1911</v>
      </c>
      <c r="C21" s="158" t="s">
        <v>541</v>
      </c>
      <c r="D21" s="158" t="s">
        <v>682</v>
      </c>
      <c r="E21" s="158" t="s">
        <v>1861</v>
      </c>
      <c r="F21" s="158" t="s">
        <v>513</v>
      </c>
      <c r="G21" s="158" t="s">
        <v>514</v>
      </c>
      <c r="H21" s="159" t="s">
        <v>1265</v>
      </c>
      <c r="I21" s="158" t="s">
        <v>1863</v>
      </c>
      <c r="J21" s="158"/>
      <c r="K21" s="157" t="s">
        <v>1864</v>
      </c>
      <c r="L21" s="158"/>
      <c r="M21" s="158"/>
      <c r="N21" s="162"/>
    </row>
    <row r="22" customHeight="1" spans="1:14">
      <c r="A22" s="157" t="s">
        <v>1912</v>
      </c>
      <c r="B22" s="157" t="s">
        <v>1913</v>
      </c>
      <c r="C22" s="158" t="s">
        <v>541</v>
      </c>
      <c r="D22" s="158" t="s">
        <v>682</v>
      </c>
      <c r="E22" s="158" t="s">
        <v>1861</v>
      </c>
      <c r="F22" s="158" t="s">
        <v>513</v>
      </c>
      <c r="G22" s="158" t="s">
        <v>514</v>
      </c>
      <c r="H22" s="159" t="s">
        <v>1265</v>
      </c>
      <c r="I22" s="158" t="s">
        <v>1863</v>
      </c>
      <c r="J22" s="158"/>
      <c r="K22" s="157" t="s">
        <v>1864</v>
      </c>
      <c r="L22" s="158"/>
      <c r="M22" s="158"/>
      <c r="N22" s="162"/>
    </row>
    <row r="23" customHeight="1" spans="1:14">
      <c r="A23" s="157" t="s">
        <v>1914</v>
      </c>
      <c r="B23" s="157" t="s">
        <v>1915</v>
      </c>
      <c r="C23" s="158" t="s">
        <v>541</v>
      </c>
      <c r="D23" s="158" t="s">
        <v>682</v>
      </c>
      <c r="E23" s="158" t="s">
        <v>1861</v>
      </c>
      <c r="F23" s="158" t="s">
        <v>513</v>
      </c>
      <c r="G23" s="158" t="s">
        <v>514</v>
      </c>
      <c r="H23" s="159" t="s">
        <v>1265</v>
      </c>
      <c r="I23" s="158" t="s">
        <v>1863</v>
      </c>
      <c r="J23" s="158"/>
      <c r="K23" s="157" t="s">
        <v>1864</v>
      </c>
      <c r="L23" s="158"/>
      <c r="M23" s="158"/>
      <c r="N23" s="164"/>
    </row>
    <row r="24" customHeight="1" spans="1:14">
      <c r="A24" s="157" t="s">
        <v>1916</v>
      </c>
      <c r="B24" s="157" t="s">
        <v>1917</v>
      </c>
      <c r="C24" s="158" t="s">
        <v>541</v>
      </c>
      <c r="D24" s="158" t="s">
        <v>682</v>
      </c>
      <c r="E24" s="158" t="s">
        <v>1861</v>
      </c>
      <c r="F24" s="158" t="s">
        <v>513</v>
      </c>
      <c r="G24" s="158" t="s">
        <v>514</v>
      </c>
      <c r="H24" s="159" t="s">
        <v>1918</v>
      </c>
      <c r="I24" s="158" t="s">
        <v>1863</v>
      </c>
      <c r="J24" s="158"/>
      <c r="K24" s="157" t="s">
        <v>1864</v>
      </c>
      <c r="L24" s="158"/>
      <c r="M24" s="158"/>
      <c r="N24" s="162"/>
    </row>
    <row r="25" customHeight="1" spans="1:14">
      <c r="A25" s="157" t="s">
        <v>1919</v>
      </c>
      <c r="B25" s="157" t="s">
        <v>1920</v>
      </c>
      <c r="C25" s="158" t="s">
        <v>541</v>
      </c>
      <c r="D25" s="158" t="s">
        <v>682</v>
      </c>
      <c r="E25" s="158" t="s">
        <v>1861</v>
      </c>
      <c r="F25" s="158" t="s">
        <v>513</v>
      </c>
      <c r="G25" s="158" t="s">
        <v>514</v>
      </c>
      <c r="H25" s="159" t="s">
        <v>1265</v>
      </c>
      <c r="I25" s="158" t="s">
        <v>1863</v>
      </c>
      <c r="J25" s="158"/>
      <c r="K25" s="157" t="s">
        <v>1864</v>
      </c>
      <c r="L25" s="158"/>
      <c r="M25" s="158"/>
      <c r="N25" s="164"/>
    </row>
    <row r="26" customHeight="1" spans="1:14">
      <c r="A26" s="157" t="s">
        <v>1921</v>
      </c>
      <c r="B26" s="157" t="s">
        <v>1922</v>
      </c>
      <c r="C26" s="158" t="s">
        <v>541</v>
      </c>
      <c r="D26" s="158" t="s">
        <v>682</v>
      </c>
      <c r="E26" s="158" t="s">
        <v>1861</v>
      </c>
      <c r="F26" s="158" t="s">
        <v>513</v>
      </c>
      <c r="G26" s="158" t="s">
        <v>514</v>
      </c>
      <c r="H26" s="159" t="s">
        <v>1265</v>
      </c>
      <c r="I26" s="158" t="s">
        <v>1863</v>
      </c>
      <c r="J26" s="158"/>
      <c r="K26" s="157" t="s">
        <v>1864</v>
      </c>
      <c r="L26" s="158"/>
      <c r="M26" s="158"/>
      <c r="N26" s="162"/>
    </row>
    <row r="27" customHeight="1" spans="1:14">
      <c r="A27" s="157" t="s">
        <v>1923</v>
      </c>
      <c r="B27" s="157" t="s">
        <v>1909</v>
      </c>
      <c r="C27" s="158" t="s">
        <v>541</v>
      </c>
      <c r="D27" s="158" t="s">
        <v>682</v>
      </c>
      <c r="E27" s="158" t="s">
        <v>1861</v>
      </c>
      <c r="F27" s="158" t="s">
        <v>513</v>
      </c>
      <c r="G27" s="158" t="s">
        <v>514</v>
      </c>
      <c r="H27" s="159" t="s">
        <v>1265</v>
      </c>
      <c r="I27" s="158" t="s">
        <v>1863</v>
      </c>
      <c r="J27" s="158"/>
      <c r="K27" s="157" t="s">
        <v>1864</v>
      </c>
      <c r="L27" s="158"/>
      <c r="M27" s="158"/>
      <c r="N27" s="162"/>
    </row>
    <row r="28" customHeight="1" spans="1:14">
      <c r="A28" s="157" t="s">
        <v>1924</v>
      </c>
      <c r="B28" s="157" t="s">
        <v>1925</v>
      </c>
      <c r="C28" s="158" t="s">
        <v>541</v>
      </c>
      <c r="D28" s="158" t="s">
        <v>682</v>
      </c>
      <c r="E28" s="158" t="s">
        <v>1861</v>
      </c>
      <c r="F28" s="158" t="s">
        <v>513</v>
      </c>
      <c r="G28" s="158" t="s">
        <v>514</v>
      </c>
      <c r="H28" s="162" t="s">
        <v>1926</v>
      </c>
      <c r="I28" s="158" t="s">
        <v>1863</v>
      </c>
      <c r="J28" s="158"/>
      <c r="K28" s="157" t="s">
        <v>1864</v>
      </c>
      <c r="L28" s="158"/>
      <c r="M28" s="158"/>
      <c r="N28" s="162"/>
    </row>
    <row r="29" customHeight="1" spans="1:14">
      <c r="A29" s="157" t="s">
        <v>1927</v>
      </c>
      <c r="B29" s="157" t="s">
        <v>1928</v>
      </c>
      <c r="C29" s="158" t="s">
        <v>541</v>
      </c>
      <c r="D29" s="158" t="s">
        <v>682</v>
      </c>
      <c r="E29" s="158" t="s">
        <v>1861</v>
      </c>
      <c r="F29" s="158" t="s">
        <v>513</v>
      </c>
      <c r="G29" s="158" t="s">
        <v>514</v>
      </c>
      <c r="H29" s="162" t="s">
        <v>1929</v>
      </c>
      <c r="I29" s="158" t="s">
        <v>1863</v>
      </c>
      <c r="J29" s="158"/>
      <c r="K29" s="157" t="s">
        <v>1864</v>
      </c>
      <c r="L29" s="158"/>
      <c r="M29" s="158"/>
      <c r="N29" s="162"/>
    </row>
    <row r="30" ht="28.5" spans="1:14">
      <c r="A30" s="157" t="s">
        <v>1930</v>
      </c>
      <c r="B30" s="157" t="s">
        <v>1931</v>
      </c>
      <c r="C30" s="158" t="s">
        <v>541</v>
      </c>
      <c r="D30" s="158" t="s">
        <v>682</v>
      </c>
      <c r="E30" s="158" t="s">
        <v>1861</v>
      </c>
      <c r="F30" s="158" t="s">
        <v>513</v>
      </c>
      <c r="G30" s="158" t="s">
        <v>514</v>
      </c>
      <c r="H30" s="159" t="s">
        <v>1932</v>
      </c>
      <c r="I30" s="158" t="s">
        <v>1863</v>
      </c>
      <c r="J30" s="158"/>
      <c r="K30" s="157" t="s">
        <v>1864</v>
      </c>
      <c r="L30" s="158"/>
      <c r="M30" s="158"/>
      <c r="N30" s="162"/>
    </row>
    <row r="31" customHeight="1" spans="1:14">
      <c r="A31" s="157" t="s">
        <v>1933</v>
      </c>
      <c r="B31" s="157" t="s">
        <v>1934</v>
      </c>
      <c r="C31" s="158" t="s">
        <v>541</v>
      </c>
      <c r="D31" s="158" t="s">
        <v>682</v>
      </c>
      <c r="E31" s="158" t="s">
        <v>1861</v>
      </c>
      <c r="F31" s="158" t="s">
        <v>513</v>
      </c>
      <c r="G31" s="158" t="s">
        <v>514</v>
      </c>
      <c r="H31" s="159" t="s">
        <v>1265</v>
      </c>
      <c r="I31" s="158" t="s">
        <v>1863</v>
      </c>
      <c r="J31" s="158"/>
      <c r="K31" s="157" t="s">
        <v>1864</v>
      </c>
      <c r="L31" s="158"/>
      <c r="M31" s="158"/>
      <c r="N31" s="164"/>
    </row>
    <row r="32" customHeight="1" spans="1:14">
      <c r="A32" s="157" t="s">
        <v>1935</v>
      </c>
      <c r="B32" s="157" t="s">
        <v>1936</v>
      </c>
      <c r="C32" s="158" t="s">
        <v>541</v>
      </c>
      <c r="D32" s="158" t="s">
        <v>682</v>
      </c>
      <c r="E32" s="158" t="s">
        <v>1861</v>
      </c>
      <c r="F32" s="158" t="s">
        <v>513</v>
      </c>
      <c r="G32" s="158" t="s">
        <v>514</v>
      </c>
      <c r="H32" s="159" t="s">
        <v>1265</v>
      </c>
      <c r="I32" s="158" t="s">
        <v>1863</v>
      </c>
      <c r="J32" s="158"/>
      <c r="K32" s="157" t="s">
        <v>1864</v>
      </c>
      <c r="L32" s="158"/>
      <c r="M32" s="158"/>
      <c r="N32" s="164"/>
    </row>
    <row r="33" customHeight="1" spans="1:14">
      <c r="A33" s="157" t="s">
        <v>509</v>
      </c>
      <c r="B33" s="157" t="s">
        <v>510</v>
      </c>
      <c r="C33" s="158" t="s">
        <v>533</v>
      </c>
      <c r="D33" s="158" t="s">
        <v>682</v>
      </c>
      <c r="E33" s="158" t="s">
        <v>1861</v>
      </c>
      <c r="F33" s="158" t="s">
        <v>513</v>
      </c>
      <c r="G33" s="158" t="s">
        <v>514</v>
      </c>
      <c r="H33" s="158" t="s">
        <v>1937</v>
      </c>
      <c r="I33" s="158" t="s">
        <v>1863</v>
      </c>
      <c r="J33" s="158"/>
      <c r="K33" s="157" t="s">
        <v>1864</v>
      </c>
      <c r="L33" s="158"/>
      <c r="M33" s="158"/>
      <c r="N33" s="158"/>
    </row>
  </sheetData>
  <sheetProtection formatCells="0" insertHyperlinks="0" autoFilter="0"/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1"/>
  <sheetViews>
    <sheetView showGridLines="0" workbookViewId="0">
      <pane ySplit="1" topLeftCell="A16" activePane="bottomLeft" state="frozen"/>
      <selection/>
      <selection pane="bottomLeft" activeCell="A1" sqref="A1"/>
    </sheetView>
  </sheetViews>
  <sheetFormatPr defaultColWidth="9" defaultRowHeight="17.25" customHeight="1"/>
  <cols>
    <col min="1" max="1" width="12.375" style="15" customWidth="1"/>
    <col min="2" max="2" width="15.875" style="15" customWidth="1"/>
    <col min="3" max="3" width="14.25" style="15" customWidth="1"/>
    <col min="4" max="5" width="9" style="15"/>
    <col min="6" max="6" width="15" style="15" customWidth="1"/>
    <col min="7" max="7" width="9" style="15"/>
    <col min="8" max="8" width="8.875" style="15" customWidth="1"/>
    <col min="9" max="9" width="27" style="15" customWidth="1"/>
    <col min="10" max="10" width="13.125" style="15" customWidth="1"/>
    <col min="11" max="11" width="9" style="15"/>
    <col min="12" max="12" width="14.75" style="15" customWidth="1"/>
    <col min="13" max="13" width="17.375" style="15" customWidth="1"/>
    <col min="14" max="14" width="20.875" style="15" customWidth="1"/>
    <col min="15" max="16384" width="9" style="15"/>
  </cols>
  <sheetData>
    <row r="1" customHeight="1" spans="1:15">
      <c r="A1" s="22" t="s">
        <v>705</v>
      </c>
      <c r="B1" s="23" t="s">
        <v>173</v>
      </c>
      <c r="C1" s="22" t="s">
        <v>497</v>
      </c>
      <c r="D1" s="23" t="s">
        <v>302</v>
      </c>
      <c r="E1" s="23" t="s">
        <v>498</v>
      </c>
      <c r="F1" s="139" t="s">
        <v>151</v>
      </c>
      <c r="G1" s="139" t="s">
        <v>499</v>
      </c>
      <c r="H1" s="139" t="s">
        <v>500</v>
      </c>
      <c r="I1" s="22" t="s">
        <v>501</v>
      </c>
      <c r="J1" s="22" t="s">
        <v>502</v>
      </c>
      <c r="K1" s="23" t="s">
        <v>706</v>
      </c>
      <c r="L1" s="24" t="s">
        <v>4</v>
      </c>
      <c r="M1" s="25" t="s">
        <v>707</v>
      </c>
      <c r="N1" s="25" t="s">
        <v>707</v>
      </c>
      <c r="O1" s="25" t="s">
        <v>709</v>
      </c>
    </row>
    <row r="2" customHeight="1" spans="1:15">
      <c r="A2" s="25"/>
      <c r="B2" s="25"/>
      <c r="C2" s="133" t="s">
        <v>1755</v>
      </c>
      <c r="D2" s="25" t="s">
        <v>541</v>
      </c>
      <c r="E2" s="25" t="s">
        <v>1938</v>
      </c>
      <c r="F2" s="25" t="s">
        <v>115</v>
      </c>
      <c r="G2" s="25" t="s">
        <v>513</v>
      </c>
      <c r="H2" s="25" t="s">
        <v>514</v>
      </c>
      <c r="I2" s="133" t="s">
        <v>1757</v>
      </c>
      <c r="J2" s="25" t="s">
        <v>847</v>
      </c>
      <c r="K2" s="25" t="s">
        <v>992</v>
      </c>
      <c r="L2" s="25" t="s">
        <v>1758</v>
      </c>
      <c r="M2" s="25"/>
      <c r="N2" s="25"/>
      <c r="O2" s="25"/>
    </row>
    <row r="3" customHeight="1" spans="1:15">
      <c r="A3" s="25"/>
      <c r="B3" s="25"/>
      <c r="C3" s="133" t="s">
        <v>1759</v>
      </c>
      <c r="D3" s="25" t="s">
        <v>541</v>
      </c>
      <c r="E3" s="25" t="s">
        <v>1938</v>
      </c>
      <c r="F3" s="25" t="s">
        <v>115</v>
      </c>
      <c r="G3" s="25" t="s">
        <v>513</v>
      </c>
      <c r="H3" s="25" t="s">
        <v>514</v>
      </c>
      <c r="I3" s="133" t="s">
        <v>1760</v>
      </c>
      <c r="J3" s="25" t="s">
        <v>847</v>
      </c>
      <c r="K3" s="25" t="s">
        <v>992</v>
      </c>
      <c r="L3" s="25" t="s">
        <v>1758</v>
      </c>
      <c r="M3" s="25"/>
      <c r="N3" s="25"/>
      <c r="O3" s="25"/>
    </row>
    <row r="4" customHeight="1" spans="1:15">
      <c r="A4" s="25"/>
      <c r="B4" s="25"/>
      <c r="C4" s="133" t="s">
        <v>1761</v>
      </c>
      <c r="D4" s="25" t="s">
        <v>541</v>
      </c>
      <c r="E4" s="25" t="s">
        <v>1938</v>
      </c>
      <c r="F4" s="25" t="s">
        <v>115</v>
      </c>
      <c r="G4" s="25" t="s">
        <v>513</v>
      </c>
      <c r="H4" s="25" t="s">
        <v>514</v>
      </c>
      <c r="I4" s="133" t="s">
        <v>1762</v>
      </c>
      <c r="J4" s="25" t="s">
        <v>847</v>
      </c>
      <c r="K4" s="25" t="s">
        <v>992</v>
      </c>
      <c r="L4" s="25" t="s">
        <v>1758</v>
      </c>
      <c r="M4" s="25"/>
      <c r="N4" s="25"/>
      <c r="O4" s="25"/>
    </row>
    <row r="5" customHeight="1" spans="1:15">
      <c r="A5" s="25"/>
      <c r="B5" s="25"/>
      <c r="C5" s="133" t="s">
        <v>1763</v>
      </c>
      <c r="D5" s="25" t="s">
        <v>541</v>
      </c>
      <c r="E5" s="25" t="s">
        <v>1938</v>
      </c>
      <c r="F5" s="25" t="s">
        <v>115</v>
      </c>
      <c r="G5" s="25" t="s">
        <v>513</v>
      </c>
      <c r="H5" s="25" t="s">
        <v>514</v>
      </c>
      <c r="I5" s="133" t="s">
        <v>1764</v>
      </c>
      <c r="J5" s="25" t="s">
        <v>847</v>
      </c>
      <c r="K5" s="25" t="s">
        <v>992</v>
      </c>
      <c r="L5" s="25"/>
      <c r="M5" s="25"/>
      <c r="N5" s="25"/>
      <c r="O5" s="25"/>
    </row>
    <row r="6" customHeight="1" spans="1:15">
      <c r="A6" s="25"/>
      <c r="B6" s="25"/>
      <c r="C6" s="133" t="s">
        <v>998</v>
      </c>
      <c r="D6" s="25" t="s">
        <v>541</v>
      </c>
      <c r="E6" s="25" t="s">
        <v>1938</v>
      </c>
      <c r="F6" s="25" t="s">
        <v>115</v>
      </c>
      <c r="G6" s="25" t="s">
        <v>513</v>
      </c>
      <c r="H6" s="25" t="s">
        <v>514</v>
      </c>
      <c r="I6" s="133" t="s">
        <v>999</v>
      </c>
      <c r="J6" s="25" t="s">
        <v>847</v>
      </c>
      <c r="K6" s="25" t="s">
        <v>992</v>
      </c>
      <c r="L6" s="25"/>
      <c r="M6" s="25"/>
      <c r="N6" s="25"/>
      <c r="O6" s="25"/>
    </row>
    <row r="7" customHeight="1" spans="1:15">
      <c r="A7" s="25"/>
      <c r="B7" s="25"/>
      <c r="C7" s="133" t="s">
        <v>1000</v>
      </c>
      <c r="D7" s="25" t="s">
        <v>541</v>
      </c>
      <c r="E7" s="25" t="s">
        <v>1938</v>
      </c>
      <c r="F7" s="25" t="s">
        <v>115</v>
      </c>
      <c r="G7" s="25" t="s">
        <v>513</v>
      </c>
      <c r="H7" s="25" t="s">
        <v>514</v>
      </c>
      <c r="I7" s="133" t="s">
        <v>1001</v>
      </c>
      <c r="J7" s="25" t="s">
        <v>847</v>
      </c>
      <c r="K7" s="25" t="s">
        <v>992</v>
      </c>
      <c r="L7" s="25"/>
      <c r="M7" s="25"/>
      <c r="N7" s="25"/>
      <c r="O7" s="25"/>
    </row>
    <row r="8" customHeight="1" spans="1:15">
      <c r="A8" s="25"/>
      <c r="B8" s="25"/>
      <c r="C8" s="133" t="s">
        <v>1002</v>
      </c>
      <c r="D8" s="25" t="s">
        <v>541</v>
      </c>
      <c r="E8" s="25" t="s">
        <v>1938</v>
      </c>
      <c r="F8" s="25" t="s">
        <v>115</v>
      </c>
      <c r="G8" s="25" t="s">
        <v>513</v>
      </c>
      <c r="H8" s="25" t="s">
        <v>514</v>
      </c>
      <c r="I8" s="133" t="s">
        <v>1003</v>
      </c>
      <c r="J8" s="25" t="s">
        <v>847</v>
      </c>
      <c r="K8" s="25" t="s">
        <v>992</v>
      </c>
      <c r="L8" s="25"/>
      <c r="M8" s="25"/>
      <c r="N8" s="25"/>
      <c r="O8" s="25"/>
    </row>
    <row r="9" customHeight="1" spans="1:15">
      <c r="A9" s="25"/>
      <c r="B9" s="25"/>
      <c r="C9" s="133" t="s">
        <v>1004</v>
      </c>
      <c r="D9" s="25" t="s">
        <v>541</v>
      </c>
      <c r="E9" s="25" t="s">
        <v>1938</v>
      </c>
      <c r="F9" s="25" t="s">
        <v>115</v>
      </c>
      <c r="G9" s="25" t="s">
        <v>513</v>
      </c>
      <c r="H9" s="25" t="s">
        <v>514</v>
      </c>
      <c r="I9" s="133" t="s">
        <v>1005</v>
      </c>
      <c r="J9" s="25" t="s">
        <v>847</v>
      </c>
      <c r="K9" s="25" t="s">
        <v>992</v>
      </c>
      <c r="L9" s="25"/>
      <c r="M9" s="25"/>
      <c r="N9" s="25"/>
      <c r="O9" s="25"/>
    </row>
    <row r="10" customHeight="1" spans="1:15">
      <c r="A10" s="25"/>
      <c r="B10" s="25"/>
      <c r="C10" s="133" t="s">
        <v>1006</v>
      </c>
      <c r="D10" s="25" t="s">
        <v>541</v>
      </c>
      <c r="E10" s="25" t="s">
        <v>1938</v>
      </c>
      <c r="F10" s="25" t="s">
        <v>115</v>
      </c>
      <c r="G10" s="25" t="s">
        <v>513</v>
      </c>
      <c r="H10" s="25" t="s">
        <v>514</v>
      </c>
      <c r="I10" s="133" t="s">
        <v>1007</v>
      </c>
      <c r="J10" s="25" t="s">
        <v>847</v>
      </c>
      <c r="K10" s="25" t="s">
        <v>992</v>
      </c>
      <c r="L10" s="25"/>
      <c r="M10" s="25"/>
      <c r="N10" s="25"/>
      <c r="O10" s="25"/>
    </row>
    <row r="11" customHeight="1" spans="1:15">
      <c r="A11" s="25"/>
      <c r="B11" s="25"/>
      <c r="C11" s="133" t="s">
        <v>1008</v>
      </c>
      <c r="D11" s="25" t="s">
        <v>541</v>
      </c>
      <c r="E11" s="25" t="s">
        <v>1938</v>
      </c>
      <c r="F11" s="25" t="s">
        <v>115</v>
      </c>
      <c r="G11" s="25" t="s">
        <v>513</v>
      </c>
      <c r="H11" s="25" t="s">
        <v>514</v>
      </c>
      <c r="I11" s="133" t="s">
        <v>1009</v>
      </c>
      <c r="J11" s="25" t="s">
        <v>847</v>
      </c>
      <c r="K11" s="25" t="s">
        <v>992</v>
      </c>
      <c r="L11" s="25"/>
      <c r="M11" s="25"/>
      <c r="N11" s="25"/>
      <c r="O11" s="25"/>
    </row>
    <row r="12" customHeight="1" spans="1:15">
      <c r="A12" s="25"/>
      <c r="B12" s="25"/>
      <c r="C12" s="133" t="s">
        <v>838</v>
      </c>
      <c r="D12" s="25" t="s">
        <v>541</v>
      </c>
      <c r="E12" s="25" t="s">
        <v>1938</v>
      </c>
      <c r="F12" s="25" t="s">
        <v>115</v>
      </c>
      <c r="G12" s="25" t="s">
        <v>513</v>
      </c>
      <c r="H12" s="25" t="s">
        <v>514</v>
      </c>
      <c r="I12" s="133" t="s">
        <v>1765</v>
      </c>
      <c r="J12" s="25" t="s">
        <v>847</v>
      </c>
      <c r="K12" s="25" t="s">
        <v>992</v>
      </c>
      <c r="L12" s="25"/>
      <c r="M12" s="25"/>
      <c r="N12" s="25"/>
      <c r="O12" s="25"/>
    </row>
    <row r="13" customHeight="1" spans="1:15">
      <c r="A13" s="25"/>
      <c r="B13" s="25"/>
      <c r="C13" s="133" t="s">
        <v>840</v>
      </c>
      <c r="D13" s="25" t="s">
        <v>541</v>
      </c>
      <c r="E13" s="25" t="s">
        <v>1938</v>
      </c>
      <c r="F13" s="25" t="s">
        <v>115</v>
      </c>
      <c r="G13" s="25" t="s">
        <v>513</v>
      </c>
      <c r="H13" s="25" t="s">
        <v>514</v>
      </c>
      <c r="I13" s="133" t="s">
        <v>1939</v>
      </c>
      <c r="J13" s="25" t="s">
        <v>847</v>
      </c>
      <c r="K13" s="25" t="s">
        <v>992</v>
      </c>
      <c r="L13" s="25"/>
      <c r="M13" s="25"/>
      <c r="N13" s="25"/>
      <c r="O13" s="25"/>
    </row>
    <row r="14" customHeight="1" spans="1:15">
      <c r="A14" s="25"/>
      <c r="B14" s="25"/>
      <c r="C14" s="133" t="s">
        <v>842</v>
      </c>
      <c r="D14" s="25" t="s">
        <v>541</v>
      </c>
      <c r="E14" s="25" t="s">
        <v>1938</v>
      </c>
      <c r="F14" s="25" t="s">
        <v>115</v>
      </c>
      <c r="G14" s="25" t="s">
        <v>513</v>
      </c>
      <c r="H14" s="25" t="s">
        <v>514</v>
      </c>
      <c r="I14" s="133" t="s">
        <v>1940</v>
      </c>
      <c r="J14" s="25" t="s">
        <v>847</v>
      </c>
      <c r="K14" s="25" t="s">
        <v>992</v>
      </c>
      <c r="L14" s="25"/>
      <c r="M14" s="25"/>
      <c r="N14" s="25"/>
      <c r="O14" s="25"/>
    </row>
    <row r="15" customHeight="1" spans="1:15">
      <c r="A15" s="25"/>
      <c r="B15" s="25"/>
      <c r="C15" s="133" t="s">
        <v>845</v>
      </c>
      <c r="D15" s="25" t="s">
        <v>541</v>
      </c>
      <c r="E15" s="25" t="s">
        <v>1938</v>
      </c>
      <c r="F15" s="25" t="s">
        <v>115</v>
      </c>
      <c r="G15" s="25" t="s">
        <v>513</v>
      </c>
      <c r="H15" s="25" t="s">
        <v>514</v>
      </c>
      <c r="I15" s="133" t="s">
        <v>846</v>
      </c>
      <c r="J15" s="25" t="s">
        <v>847</v>
      </c>
      <c r="K15" s="25" t="s">
        <v>992</v>
      </c>
      <c r="L15" s="25"/>
      <c r="M15" s="25"/>
      <c r="N15" s="25"/>
      <c r="O15" s="25"/>
    </row>
    <row r="16" customHeight="1" spans="1:15">
      <c r="A16" s="25"/>
      <c r="B16" s="25" t="s">
        <v>848</v>
      </c>
      <c r="C16" s="133" t="s">
        <v>1817</v>
      </c>
      <c r="D16" s="25" t="s">
        <v>541</v>
      </c>
      <c r="E16" s="25" t="s">
        <v>1938</v>
      </c>
      <c r="F16" s="25" t="s">
        <v>115</v>
      </c>
      <c r="G16" s="25" t="s">
        <v>513</v>
      </c>
      <c r="H16" s="25" t="s">
        <v>514</v>
      </c>
      <c r="I16" s="133" t="s">
        <v>1941</v>
      </c>
      <c r="J16" s="25" t="s">
        <v>847</v>
      </c>
      <c r="K16" s="25" t="s">
        <v>992</v>
      </c>
      <c r="L16" s="25"/>
      <c r="M16" s="25"/>
      <c r="N16" s="25"/>
      <c r="O16" s="25"/>
    </row>
    <row r="17" customHeight="1" spans="1:15">
      <c r="A17" s="25"/>
      <c r="B17" s="25"/>
      <c r="C17" s="134" t="s">
        <v>994</v>
      </c>
      <c r="D17" s="25" t="s">
        <v>541</v>
      </c>
      <c r="E17" s="25" t="s">
        <v>1938</v>
      </c>
      <c r="F17" s="25" t="s">
        <v>115</v>
      </c>
      <c r="G17" s="25" t="s">
        <v>513</v>
      </c>
      <c r="H17" s="25" t="s">
        <v>514</v>
      </c>
      <c r="I17" s="134" t="s">
        <v>995</v>
      </c>
      <c r="J17" s="26" t="s">
        <v>847</v>
      </c>
      <c r="K17" s="25" t="s">
        <v>992</v>
      </c>
      <c r="L17" s="25"/>
      <c r="M17" s="25"/>
      <c r="N17" s="25"/>
      <c r="O17" s="25"/>
    </row>
    <row r="18" customFormat="1" customHeight="1" spans="1:15">
      <c r="A18" s="27"/>
      <c r="B18" s="27" t="s">
        <v>1215</v>
      </c>
      <c r="C18" s="18" t="s">
        <v>1769</v>
      </c>
      <c r="D18" s="25" t="s">
        <v>541</v>
      </c>
      <c r="E18" s="25" t="s">
        <v>1938</v>
      </c>
      <c r="F18" s="25" t="s">
        <v>115</v>
      </c>
      <c r="G18" s="25" t="s">
        <v>513</v>
      </c>
      <c r="H18" s="17" t="s">
        <v>514</v>
      </c>
      <c r="I18" s="17" t="s">
        <v>1942</v>
      </c>
      <c r="J18" s="26" t="s">
        <v>823</v>
      </c>
      <c r="K18" s="25" t="s">
        <v>763</v>
      </c>
      <c r="L18" s="17" t="s">
        <v>1943</v>
      </c>
      <c r="M18" s="18" t="s">
        <v>413</v>
      </c>
      <c r="N18" s="27" t="s">
        <v>412</v>
      </c>
      <c r="O18" s="27" t="s">
        <v>410</v>
      </c>
    </row>
    <row r="19" customFormat="1" customHeight="1" spans="1:15">
      <c r="A19" s="17"/>
      <c r="B19" s="17" t="s">
        <v>1195</v>
      </c>
      <c r="C19" s="18" t="s">
        <v>1026</v>
      </c>
      <c r="D19" s="25" t="s">
        <v>541</v>
      </c>
      <c r="E19" s="25" t="s">
        <v>1938</v>
      </c>
      <c r="F19" s="25" t="s">
        <v>115</v>
      </c>
      <c r="G19" s="25" t="s">
        <v>513</v>
      </c>
      <c r="H19" s="17" t="s">
        <v>514</v>
      </c>
      <c r="I19" s="17" t="s">
        <v>1944</v>
      </c>
      <c r="J19" s="26" t="s">
        <v>823</v>
      </c>
      <c r="K19" s="25" t="s">
        <v>763</v>
      </c>
      <c r="L19" s="17" t="s">
        <v>1943</v>
      </c>
      <c r="M19" s="18" t="s">
        <v>413</v>
      </c>
      <c r="N19" s="27" t="s">
        <v>412</v>
      </c>
      <c r="O19" s="17" t="s">
        <v>422</v>
      </c>
    </row>
    <row r="20" customFormat="1" customHeight="1" spans="1:15">
      <c r="A20" s="27"/>
      <c r="B20" s="27" t="s">
        <v>1229</v>
      </c>
      <c r="C20" s="18" t="s">
        <v>1010</v>
      </c>
      <c r="D20" s="25" t="s">
        <v>541</v>
      </c>
      <c r="E20" s="25" t="s">
        <v>1938</v>
      </c>
      <c r="F20" s="25" t="s">
        <v>115</v>
      </c>
      <c r="G20" s="25" t="s">
        <v>513</v>
      </c>
      <c r="H20" s="17" t="s">
        <v>514</v>
      </c>
      <c r="I20" s="17" t="s">
        <v>1945</v>
      </c>
      <c r="J20" s="26" t="s">
        <v>823</v>
      </c>
      <c r="K20" s="25" t="s">
        <v>763</v>
      </c>
      <c r="L20" s="17" t="s">
        <v>1943</v>
      </c>
      <c r="M20" s="18" t="s">
        <v>413</v>
      </c>
      <c r="N20" s="27" t="s">
        <v>412</v>
      </c>
      <c r="O20" s="27" t="s">
        <v>228</v>
      </c>
    </row>
    <row r="21" s="132" customFormat="1" customHeight="1" spans="1:15">
      <c r="A21" s="20"/>
      <c r="B21" s="20" t="s">
        <v>447</v>
      </c>
      <c r="C21" s="21" t="s">
        <v>448</v>
      </c>
      <c r="D21" s="26" t="s">
        <v>533</v>
      </c>
      <c r="E21" s="25" t="s">
        <v>1938</v>
      </c>
      <c r="F21" s="25" t="s">
        <v>115</v>
      </c>
      <c r="G21" s="25" t="s">
        <v>513</v>
      </c>
      <c r="H21" s="25" t="s">
        <v>514</v>
      </c>
      <c r="I21" s="21" t="s">
        <v>1791</v>
      </c>
      <c r="J21" s="26"/>
      <c r="K21" s="26"/>
      <c r="L21" s="26"/>
      <c r="M21" s="26"/>
      <c r="N21" s="26"/>
      <c r="O21" s="26"/>
    </row>
    <row r="22" s="132" customFormat="1" customHeight="1" spans="1:15">
      <c r="A22" s="20"/>
      <c r="B22" s="20" t="s">
        <v>449</v>
      </c>
      <c r="C22" s="21" t="s">
        <v>450</v>
      </c>
      <c r="D22" s="26" t="s">
        <v>533</v>
      </c>
      <c r="E22" s="25" t="s">
        <v>1938</v>
      </c>
      <c r="F22" s="25" t="s">
        <v>115</v>
      </c>
      <c r="G22" s="25" t="s">
        <v>513</v>
      </c>
      <c r="H22" s="25" t="s">
        <v>514</v>
      </c>
      <c r="I22" s="21" t="s">
        <v>1791</v>
      </c>
      <c r="J22" s="26"/>
      <c r="K22" s="26"/>
      <c r="L22" s="26"/>
      <c r="M22" s="26"/>
      <c r="N22" s="26"/>
      <c r="O22" s="26"/>
    </row>
    <row r="23" s="132" customFormat="1" customHeight="1" spans="1:15">
      <c r="A23" s="20"/>
      <c r="B23" s="20" t="s">
        <v>406</v>
      </c>
      <c r="C23" s="21" t="s">
        <v>407</v>
      </c>
      <c r="D23" s="26" t="s">
        <v>533</v>
      </c>
      <c r="E23" s="25" t="s">
        <v>1938</v>
      </c>
      <c r="F23" s="25" t="s">
        <v>115</v>
      </c>
      <c r="G23" s="25" t="s">
        <v>513</v>
      </c>
      <c r="H23" s="25" t="s">
        <v>514</v>
      </c>
      <c r="I23" s="21" t="s">
        <v>1791</v>
      </c>
      <c r="J23" s="26"/>
      <c r="K23" s="26"/>
      <c r="L23" s="26"/>
      <c r="M23" s="26"/>
      <c r="N23" s="26"/>
      <c r="O23" s="26"/>
    </row>
    <row r="24" s="132" customFormat="1" customHeight="1" spans="1:15">
      <c r="A24" s="20"/>
      <c r="B24" s="20" t="s">
        <v>408</v>
      </c>
      <c r="C24" s="21" t="s">
        <v>409</v>
      </c>
      <c r="D24" s="26" t="s">
        <v>533</v>
      </c>
      <c r="E24" s="25" t="s">
        <v>1938</v>
      </c>
      <c r="F24" s="25" t="s">
        <v>115</v>
      </c>
      <c r="G24" s="25" t="s">
        <v>513</v>
      </c>
      <c r="H24" s="25" t="s">
        <v>514</v>
      </c>
      <c r="I24" s="21" t="s">
        <v>1791</v>
      </c>
      <c r="J24" s="26"/>
      <c r="K24" s="26"/>
      <c r="L24" s="26"/>
      <c r="M24" s="26"/>
      <c r="N24" s="26"/>
      <c r="O24" s="26"/>
    </row>
    <row r="25" s="132" customFormat="1" customHeight="1" spans="1:15">
      <c r="A25" s="20"/>
      <c r="B25" s="20" t="s">
        <v>323</v>
      </c>
      <c r="C25" s="21" t="s">
        <v>324</v>
      </c>
      <c r="D25" s="26" t="s">
        <v>533</v>
      </c>
      <c r="E25" s="25" t="s">
        <v>1938</v>
      </c>
      <c r="F25" s="25" t="s">
        <v>115</v>
      </c>
      <c r="G25" s="25" t="s">
        <v>513</v>
      </c>
      <c r="H25" s="25" t="s">
        <v>514</v>
      </c>
      <c r="I25" s="21" t="s">
        <v>1791</v>
      </c>
      <c r="J25" s="26"/>
      <c r="K25" s="26"/>
      <c r="L25" s="26"/>
      <c r="M25" s="26"/>
      <c r="N25" s="26"/>
      <c r="O25" s="26"/>
    </row>
    <row r="26" s="132" customFormat="1" customHeight="1" spans="1:15">
      <c r="A26" s="135"/>
      <c r="B26" s="135" t="s">
        <v>325</v>
      </c>
      <c r="C26" s="21" t="s">
        <v>326</v>
      </c>
      <c r="D26" s="26" t="s">
        <v>533</v>
      </c>
      <c r="E26" s="25" t="s">
        <v>1938</v>
      </c>
      <c r="F26" s="25" t="s">
        <v>115</v>
      </c>
      <c r="G26" s="25" t="s">
        <v>513</v>
      </c>
      <c r="H26" s="25" t="s">
        <v>514</v>
      </c>
      <c r="I26" s="21" t="s">
        <v>1791</v>
      </c>
      <c r="J26" s="26"/>
      <c r="K26" s="26"/>
      <c r="L26" s="26"/>
      <c r="M26" s="26"/>
      <c r="N26" s="26"/>
      <c r="O26" s="26"/>
    </row>
    <row r="27" s="146" customFormat="1" customHeight="1" spans="1:15">
      <c r="A27" s="147"/>
      <c r="B27" s="147" t="s">
        <v>1792</v>
      </c>
      <c r="C27" s="148" t="s">
        <v>1946</v>
      </c>
      <c r="D27" s="149" t="s">
        <v>533</v>
      </c>
      <c r="E27" s="149" t="s">
        <v>1938</v>
      </c>
      <c r="F27" s="149" t="s">
        <v>115</v>
      </c>
      <c r="G27" s="149" t="s">
        <v>513</v>
      </c>
      <c r="H27" s="149" t="s">
        <v>514</v>
      </c>
      <c r="I27" s="151" t="s">
        <v>1791</v>
      </c>
      <c r="J27" s="149" t="s">
        <v>1377</v>
      </c>
      <c r="K27" s="149"/>
      <c r="L27" s="149"/>
      <c r="M27" s="149"/>
      <c r="N27" s="149"/>
      <c r="O27" s="149"/>
    </row>
    <row r="28" s="146" customFormat="1" customHeight="1" spans="1:15">
      <c r="A28" s="147"/>
      <c r="B28" s="150" t="s">
        <v>1794</v>
      </c>
      <c r="C28" s="148" t="s">
        <v>1947</v>
      </c>
      <c r="D28" s="149" t="s">
        <v>533</v>
      </c>
      <c r="E28" s="149" t="s">
        <v>1938</v>
      </c>
      <c r="F28" s="149" t="s">
        <v>115</v>
      </c>
      <c r="G28" s="149" t="s">
        <v>513</v>
      </c>
      <c r="H28" s="149" t="s">
        <v>514</v>
      </c>
      <c r="I28" s="151" t="s">
        <v>1791</v>
      </c>
      <c r="J28" s="149" t="s">
        <v>1377</v>
      </c>
      <c r="K28" s="149"/>
      <c r="L28" s="149"/>
      <c r="M28" s="149"/>
      <c r="N28" s="149"/>
      <c r="O28" s="149"/>
    </row>
    <row r="29" s="146" customFormat="1" customHeight="1" spans="1:15">
      <c r="A29" s="147"/>
      <c r="B29" s="150" t="s">
        <v>1796</v>
      </c>
      <c r="C29" s="148" t="s">
        <v>1948</v>
      </c>
      <c r="D29" s="149" t="s">
        <v>533</v>
      </c>
      <c r="E29" s="149" t="s">
        <v>1938</v>
      </c>
      <c r="F29" s="149" t="s">
        <v>115</v>
      </c>
      <c r="G29" s="149" t="s">
        <v>513</v>
      </c>
      <c r="H29" s="149" t="s">
        <v>514</v>
      </c>
      <c r="I29" s="151" t="s">
        <v>1791</v>
      </c>
      <c r="J29" s="149" t="s">
        <v>1377</v>
      </c>
      <c r="K29" s="149"/>
      <c r="L29" s="149"/>
      <c r="M29" s="149"/>
      <c r="N29" s="149"/>
      <c r="O29" s="149"/>
    </row>
    <row r="30" s="146" customFormat="1" customHeight="1" spans="1:15">
      <c r="A30" s="147"/>
      <c r="B30" s="150" t="s">
        <v>1798</v>
      </c>
      <c r="C30" s="148" t="s">
        <v>1949</v>
      </c>
      <c r="D30" s="149" t="s">
        <v>533</v>
      </c>
      <c r="E30" s="149" t="s">
        <v>1938</v>
      </c>
      <c r="F30" s="149" t="s">
        <v>115</v>
      </c>
      <c r="G30" s="149" t="s">
        <v>513</v>
      </c>
      <c r="H30" s="149" t="s">
        <v>514</v>
      </c>
      <c r="I30" s="151" t="s">
        <v>1791</v>
      </c>
      <c r="J30" s="149" t="s">
        <v>1377</v>
      </c>
      <c r="K30" s="149"/>
      <c r="L30" s="149"/>
      <c r="M30" s="149"/>
      <c r="N30" s="149"/>
      <c r="O30" s="149"/>
    </row>
    <row r="31" s="132" customFormat="1" customHeight="1" spans="1:15">
      <c r="A31" s="20"/>
      <c r="B31" s="20" t="s">
        <v>177</v>
      </c>
      <c r="C31" s="21" t="s">
        <v>178</v>
      </c>
      <c r="D31" s="26" t="s">
        <v>533</v>
      </c>
      <c r="E31" s="25" t="s">
        <v>1938</v>
      </c>
      <c r="F31" s="25" t="s">
        <v>115</v>
      </c>
      <c r="G31" s="25" t="s">
        <v>513</v>
      </c>
      <c r="H31" s="25" t="s">
        <v>514</v>
      </c>
      <c r="I31" s="21" t="s">
        <v>1791</v>
      </c>
      <c r="J31" s="26"/>
      <c r="K31" s="26"/>
      <c r="L31" s="26"/>
      <c r="M31" s="26"/>
      <c r="N31" s="26"/>
      <c r="O31" s="26"/>
    </row>
    <row r="32" s="132" customFormat="1" customHeight="1" spans="1:15">
      <c r="A32" s="135"/>
      <c r="B32" s="135" t="s">
        <v>179</v>
      </c>
      <c r="C32" s="21" t="s">
        <v>180</v>
      </c>
      <c r="D32" s="26" t="s">
        <v>533</v>
      </c>
      <c r="E32" s="25" t="s">
        <v>1938</v>
      </c>
      <c r="F32" s="25" t="s">
        <v>115</v>
      </c>
      <c r="G32" s="25" t="s">
        <v>513</v>
      </c>
      <c r="H32" s="25" t="s">
        <v>514</v>
      </c>
      <c r="I32" s="21" t="s">
        <v>1791</v>
      </c>
      <c r="J32" s="26"/>
      <c r="K32" s="26"/>
      <c r="L32" s="26"/>
      <c r="M32" s="26"/>
      <c r="N32" s="26"/>
      <c r="O32" s="26"/>
    </row>
    <row r="33" s="132" customFormat="1" customHeight="1" spans="1:15">
      <c r="A33" s="135"/>
      <c r="B33" s="136" t="s">
        <v>266</v>
      </c>
      <c r="C33" s="21" t="s">
        <v>267</v>
      </c>
      <c r="D33" s="26" t="s">
        <v>533</v>
      </c>
      <c r="E33" s="25" t="s">
        <v>1938</v>
      </c>
      <c r="F33" s="25" t="s">
        <v>115</v>
      </c>
      <c r="G33" s="25" t="s">
        <v>513</v>
      </c>
      <c r="H33" s="25" t="s">
        <v>514</v>
      </c>
      <c r="I33" s="21" t="s">
        <v>1791</v>
      </c>
      <c r="J33" s="26"/>
      <c r="K33" s="26"/>
      <c r="L33" s="26"/>
      <c r="M33" s="26"/>
      <c r="N33" s="26"/>
      <c r="O33" s="26"/>
    </row>
    <row r="34" s="146" customFormat="1" customHeight="1" spans="1:15">
      <c r="A34" s="147"/>
      <c r="B34" s="152" t="s">
        <v>1802</v>
      </c>
      <c r="C34" s="151" t="s">
        <v>1803</v>
      </c>
      <c r="D34" s="149" t="s">
        <v>533</v>
      </c>
      <c r="E34" s="149" t="s">
        <v>1756</v>
      </c>
      <c r="F34" s="149" t="s">
        <v>115</v>
      </c>
      <c r="G34" s="149" t="s">
        <v>513</v>
      </c>
      <c r="H34" s="149" t="s">
        <v>514</v>
      </c>
      <c r="I34" s="151" t="s">
        <v>56</v>
      </c>
      <c r="J34" s="149"/>
      <c r="K34" s="149"/>
      <c r="L34" s="149"/>
      <c r="M34" s="149"/>
      <c r="N34" s="149"/>
      <c r="O34" s="149"/>
    </row>
    <row r="35" s="146" customFormat="1" customHeight="1" spans="1:15">
      <c r="A35" s="147"/>
      <c r="B35" s="152" t="s">
        <v>1804</v>
      </c>
      <c r="C35" s="151" t="s">
        <v>1805</v>
      </c>
      <c r="D35" s="149" t="s">
        <v>533</v>
      </c>
      <c r="E35" s="149" t="s">
        <v>1756</v>
      </c>
      <c r="F35" s="149" t="s">
        <v>115</v>
      </c>
      <c r="G35" s="149" t="s">
        <v>513</v>
      </c>
      <c r="H35" s="149" t="s">
        <v>514</v>
      </c>
      <c r="I35" s="151" t="s">
        <v>56</v>
      </c>
      <c r="J35" s="149"/>
      <c r="K35" s="149"/>
      <c r="L35" s="149"/>
      <c r="M35" s="149"/>
      <c r="N35" s="149"/>
      <c r="O35" s="149"/>
    </row>
    <row r="36" s="132" customFormat="1" customHeight="1" spans="1:15">
      <c r="A36" s="20"/>
      <c r="B36" s="20" t="s">
        <v>361</v>
      </c>
      <c r="C36" s="21" t="s">
        <v>362</v>
      </c>
      <c r="D36" s="26" t="s">
        <v>533</v>
      </c>
      <c r="E36" s="25" t="s">
        <v>1938</v>
      </c>
      <c r="F36" s="25" t="s">
        <v>115</v>
      </c>
      <c r="G36" s="25" t="s">
        <v>513</v>
      </c>
      <c r="H36" s="25" t="s">
        <v>514</v>
      </c>
      <c r="I36" s="21" t="s">
        <v>1791</v>
      </c>
      <c r="J36" s="26"/>
      <c r="K36" s="26"/>
      <c r="L36" s="26"/>
      <c r="M36" s="26"/>
      <c r="N36" s="26"/>
      <c r="O36" s="26"/>
    </row>
    <row r="37" s="132" customFormat="1" customHeight="1" spans="2:15">
      <c r="B37" s="137" t="s">
        <v>653</v>
      </c>
      <c r="C37" s="138" t="s">
        <v>654</v>
      </c>
      <c r="D37" s="26" t="s">
        <v>533</v>
      </c>
      <c r="E37" s="25" t="s">
        <v>1938</v>
      </c>
      <c r="F37" s="25" t="s">
        <v>115</v>
      </c>
      <c r="G37" s="25" t="s">
        <v>513</v>
      </c>
      <c r="H37" s="25" t="s">
        <v>514</v>
      </c>
      <c r="I37" s="21" t="s">
        <v>1791</v>
      </c>
      <c r="J37" s="26"/>
      <c r="K37" s="26"/>
      <c r="L37" s="26"/>
      <c r="M37" s="26"/>
      <c r="N37" s="26"/>
      <c r="O37" s="26"/>
    </row>
    <row r="38" s="132" customFormat="1" customHeight="1" spans="1:15">
      <c r="A38" s="20"/>
      <c r="B38" s="20" t="s">
        <v>220</v>
      </c>
      <c r="C38" s="21" t="s">
        <v>279</v>
      </c>
      <c r="D38" s="26" t="s">
        <v>533</v>
      </c>
      <c r="E38" s="25" t="s">
        <v>1938</v>
      </c>
      <c r="F38" s="25" t="s">
        <v>115</v>
      </c>
      <c r="G38" s="25" t="s">
        <v>513</v>
      </c>
      <c r="H38" s="25" t="s">
        <v>514</v>
      </c>
      <c r="I38" s="21" t="s">
        <v>1791</v>
      </c>
      <c r="J38" s="26"/>
      <c r="K38" s="26"/>
      <c r="L38" s="26"/>
      <c r="M38" s="26"/>
      <c r="N38" s="26"/>
      <c r="O38" s="26"/>
    </row>
    <row r="39" s="132" customFormat="1" customHeight="1" spans="1:15">
      <c r="A39" s="20"/>
      <c r="B39" s="20" t="s">
        <v>250</v>
      </c>
      <c r="C39" s="21" t="s">
        <v>251</v>
      </c>
      <c r="D39" s="26" t="s">
        <v>533</v>
      </c>
      <c r="E39" s="25" t="s">
        <v>1938</v>
      </c>
      <c r="F39" s="25" t="s">
        <v>115</v>
      </c>
      <c r="G39" s="25" t="s">
        <v>513</v>
      </c>
      <c r="H39" s="25" t="s">
        <v>514</v>
      </c>
      <c r="I39" s="21" t="s">
        <v>1791</v>
      </c>
      <c r="J39" s="26"/>
      <c r="K39" s="26"/>
      <c r="L39" s="26"/>
      <c r="M39" s="26"/>
      <c r="N39" s="26"/>
      <c r="O39" s="26"/>
    </row>
    <row r="40" s="132" customFormat="1" customHeight="1" spans="1:15">
      <c r="A40" s="20"/>
      <c r="B40" s="20" t="s">
        <v>222</v>
      </c>
      <c r="C40" s="21" t="s">
        <v>223</v>
      </c>
      <c r="D40" s="26" t="s">
        <v>533</v>
      </c>
      <c r="E40" s="25" t="s">
        <v>1938</v>
      </c>
      <c r="F40" s="25" t="s">
        <v>115</v>
      </c>
      <c r="G40" s="25" t="s">
        <v>513</v>
      </c>
      <c r="H40" s="25" t="s">
        <v>514</v>
      </c>
      <c r="I40" s="21" t="s">
        <v>1791</v>
      </c>
      <c r="J40" s="26"/>
      <c r="K40" s="26"/>
      <c r="L40" s="26"/>
      <c r="M40" s="26"/>
      <c r="N40" s="26"/>
      <c r="O40" s="26"/>
    </row>
    <row r="41" s="132" customFormat="1" customHeight="1" spans="1:15">
      <c r="A41" s="20"/>
      <c r="B41" s="20" t="s">
        <v>258</v>
      </c>
      <c r="C41" s="21" t="s">
        <v>276</v>
      </c>
      <c r="D41" s="26" t="s">
        <v>533</v>
      </c>
      <c r="E41" s="25" t="s">
        <v>1938</v>
      </c>
      <c r="F41" s="25" t="s">
        <v>115</v>
      </c>
      <c r="G41" s="25" t="s">
        <v>513</v>
      </c>
      <c r="H41" s="25" t="s">
        <v>514</v>
      </c>
      <c r="I41" s="21" t="s">
        <v>1791</v>
      </c>
      <c r="J41" s="26"/>
      <c r="K41" s="26"/>
      <c r="L41" s="26"/>
      <c r="M41" s="26"/>
      <c r="N41" s="26"/>
      <c r="O41" s="26"/>
    </row>
    <row r="42" s="132" customFormat="1" customHeight="1" spans="1:15">
      <c r="A42" s="20"/>
      <c r="B42" s="20" t="s">
        <v>350</v>
      </c>
      <c r="C42" s="21" t="s">
        <v>351</v>
      </c>
      <c r="D42" s="26" t="s">
        <v>533</v>
      </c>
      <c r="E42" s="25" t="s">
        <v>1938</v>
      </c>
      <c r="F42" s="25" t="s">
        <v>115</v>
      </c>
      <c r="G42" s="25" t="s">
        <v>513</v>
      </c>
      <c r="H42" s="25" t="s">
        <v>514</v>
      </c>
      <c r="I42" s="21" t="s">
        <v>1791</v>
      </c>
      <c r="J42" s="26"/>
      <c r="K42" s="26"/>
      <c r="L42" s="26"/>
      <c r="M42" s="26"/>
      <c r="N42" s="26"/>
      <c r="O42" s="26"/>
    </row>
    <row r="43" s="132" customFormat="1" customHeight="1" spans="1:15">
      <c r="A43" s="20"/>
      <c r="B43" s="20" t="s">
        <v>313</v>
      </c>
      <c r="C43" s="21" t="s">
        <v>314</v>
      </c>
      <c r="D43" s="26" t="s">
        <v>533</v>
      </c>
      <c r="E43" s="25" t="s">
        <v>1938</v>
      </c>
      <c r="F43" s="25" t="s">
        <v>115</v>
      </c>
      <c r="G43" s="25" t="s">
        <v>513</v>
      </c>
      <c r="H43" s="25" t="s">
        <v>514</v>
      </c>
      <c r="I43" s="21" t="s">
        <v>1791</v>
      </c>
      <c r="J43" s="26"/>
      <c r="K43" s="26"/>
      <c r="L43" s="26"/>
      <c r="M43" s="26"/>
      <c r="N43" s="26"/>
      <c r="O43" s="26"/>
    </row>
    <row r="44" s="132" customFormat="1" customHeight="1" spans="1:15">
      <c r="A44" s="20"/>
      <c r="B44" s="20" t="s">
        <v>357</v>
      </c>
      <c r="C44" s="21" t="s">
        <v>358</v>
      </c>
      <c r="D44" s="26" t="s">
        <v>533</v>
      </c>
      <c r="E44" s="25" t="s">
        <v>1938</v>
      </c>
      <c r="F44" s="25" t="s">
        <v>115</v>
      </c>
      <c r="G44" s="25" t="s">
        <v>513</v>
      </c>
      <c r="H44" s="25" t="s">
        <v>514</v>
      </c>
      <c r="I44" s="21" t="s">
        <v>1791</v>
      </c>
      <c r="J44" s="26"/>
      <c r="K44" s="26"/>
      <c r="L44" s="26"/>
      <c r="M44" s="26"/>
      <c r="N44" s="26"/>
      <c r="O44" s="26"/>
    </row>
    <row r="45" s="132" customFormat="1" customHeight="1" spans="1:15">
      <c r="A45" s="20"/>
      <c r="B45" s="20" t="s">
        <v>274</v>
      </c>
      <c r="C45" s="21" t="s">
        <v>275</v>
      </c>
      <c r="D45" s="26" t="s">
        <v>533</v>
      </c>
      <c r="E45" s="25" t="s">
        <v>1938</v>
      </c>
      <c r="F45" s="25" t="s">
        <v>115</v>
      </c>
      <c r="G45" s="25" t="s">
        <v>513</v>
      </c>
      <c r="H45" s="25" t="s">
        <v>514</v>
      </c>
      <c r="I45" s="21" t="s">
        <v>1791</v>
      </c>
      <c r="J45" s="26"/>
      <c r="K45" s="26"/>
      <c r="L45" s="26"/>
      <c r="M45" s="26"/>
      <c r="N45" s="26"/>
      <c r="O45" s="26"/>
    </row>
    <row r="46" s="132" customFormat="1" customHeight="1" spans="1:15">
      <c r="A46" s="20"/>
      <c r="B46" s="20" t="s">
        <v>306</v>
      </c>
      <c r="C46" s="21" t="s">
        <v>307</v>
      </c>
      <c r="D46" s="26" t="s">
        <v>533</v>
      </c>
      <c r="E46" s="25" t="s">
        <v>1938</v>
      </c>
      <c r="F46" s="25" t="s">
        <v>115</v>
      </c>
      <c r="G46" s="25" t="s">
        <v>513</v>
      </c>
      <c r="H46" s="25" t="s">
        <v>514</v>
      </c>
      <c r="I46" s="21" t="s">
        <v>1791</v>
      </c>
      <c r="J46" s="26"/>
      <c r="K46" s="26"/>
      <c r="L46" s="26"/>
      <c r="M46" s="26"/>
      <c r="N46" s="26"/>
      <c r="O46" s="26"/>
    </row>
    <row r="47" s="132" customFormat="1" customHeight="1" spans="1:15">
      <c r="A47" s="30"/>
      <c r="B47" s="30" t="s">
        <v>509</v>
      </c>
      <c r="C47" s="21" t="s">
        <v>510</v>
      </c>
      <c r="D47" s="26" t="s">
        <v>533</v>
      </c>
      <c r="E47" s="25" t="s">
        <v>1938</v>
      </c>
      <c r="F47" s="25" t="s">
        <v>115</v>
      </c>
      <c r="G47" s="25" t="s">
        <v>513</v>
      </c>
      <c r="H47" s="25" t="s">
        <v>514</v>
      </c>
      <c r="I47" s="21" t="s">
        <v>1791</v>
      </c>
      <c r="J47" s="26"/>
      <c r="K47" s="26"/>
      <c r="L47" s="26"/>
      <c r="M47" s="26"/>
      <c r="N47" s="26"/>
      <c r="O47" s="26"/>
    </row>
    <row r="48" customHeight="1" spans="1:17">
      <c r="A48" s="20"/>
      <c r="B48" s="20" t="s">
        <v>1260</v>
      </c>
      <c r="C48" s="141" t="s">
        <v>1261</v>
      </c>
      <c r="D48" s="142" t="s">
        <v>511</v>
      </c>
      <c r="E48" s="25" t="s">
        <v>1938</v>
      </c>
      <c r="F48" s="25" t="s">
        <v>115</v>
      </c>
      <c r="G48" s="25" t="s">
        <v>513</v>
      </c>
      <c r="H48" s="142" t="s">
        <v>514</v>
      </c>
      <c r="I48" s="21" t="s">
        <v>1791</v>
      </c>
      <c r="J48" s="26"/>
      <c r="K48" s="26"/>
      <c r="L48" s="26"/>
      <c r="M48" s="26"/>
      <c r="N48" s="26"/>
      <c r="O48" s="26"/>
      <c r="P48" s="132"/>
      <c r="Q48" s="132"/>
    </row>
    <row r="49" customHeight="1" spans="1:15">
      <c r="A49" s="20"/>
      <c r="B49" s="20" t="s">
        <v>238</v>
      </c>
      <c r="C49" s="25" t="s">
        <v>1262</v>
      </c>
      <c r="D49" s="142" t="s">
        <v>511</v>
      </c>
      <c r="E49" s="25" t="s">
        <v>1938</v>
      </c>
      <c r="F49" s="25" t="s">
        <v>115</v>
      </c>
      <c r="G49" s="25" t="s">
        <v>513</v>
      </c>
      <c r="H49" s="142" t="s">
        <v>514</v>
      </c>
      <c r="I49" s="21" t="s">
        <v>1791</v>
      </c>
      <c r="J49" s="26"/>
      <c r="K49" s="25"/>
      <c r="L49" s="25"/>
      <c r="M49" s="25"/>
      <c r="N49" s="25"/>
      <c r="O49" s="25"/>
    </row>
    <row r="50" customHeight="1" spans="1:14">
      <c r="A50" s="25"/>
      <c r="B50" s="25" t="s">
        <v>1526</v>
      </c>
      <c r="C50" s="143" t="s">
        <v>840</v>
      </c>
      <c r="D50" s="25" t="s">
        <v>541</v>
      </c>
      <c r="E50" s="25" t="s">
        <v>1938</v>
      </c>
      <c r="F50" s="25" t="s">
        <v>115</v>
      </c>
      <c r="G50" s="25" t="s">
        <v>513</v>
      </c>
      <c r="H50" s="25" t="s">
        <v>514</v>
      </c>
      <c r="I50" s="133" t="s">
        <v>1950</v>
      </c>
      <c r="J50" s="25" t="s">
        <v>847</v>
      </c>
      <c r="K50" s="25" t="s">
        <v>992</v>
      </c>
      <c r="L50" s="25" t="s">
        <v>1807</v>
      </c>
      <c r="M50" s="25" t="s">
        <v>1709</v>
      </c>
      <c r="N50" s="153" t="s">
        <v>1530</v>
      </c>
    </row>
    <row r="51" customHeight="1" spans="1:14">
      <c r="A51" s="25"/>
      <c r="B51" s="25" t="s">
        <v>1809</v>
      </c>
      <c r="C51" s="143" t="s">
        <v>842</v>
      </c>
      <c r="D51" s="25" t="s">
        <v>541</v>
      </c>
      <c r="E51" s="25" t="s">
        <v>1938</v>
      </c>
      <c r="F51" s="25" t="s">
        <v>115</v>
      </c>
      <c r="G51" s="25" t="s">
        <v>513</v>
      </c>
      <c r="H51" s="25" t="s">
        <v>514</v>
      </c>
      <c r="I51" s="133" t="s">
        <v>1950</v>
      </c>
      <c r="J51" s="25" t="s">
        <v>847</v>
      </c>
      <c r="K51" s="25" t="s">
        <v>992</v>
      </c>
      <c r="L51" s="25" t="s">
        <v>1811</v>
      </c>
      <c r="M51" s="25" t="s">
        <v>1709</v>
      </c>
      <c r="N51" s="153" t="s">
        <v>1530</v>
      </c>
    </row>
    <row r="52" customHeight="1" spans="1:14">
      <c r="A52" s="25"/>
      <c r="B52" s="149" t="s">
        <v>1813</v>
      </c>
      <c r="C52" s="143" t="s">
        <v>845</v>
      </c>
      <c r="D52" s="25" t="s">
        <v>541</v>
      </c>
      <c r="E52" s="25" t="s">
        <v>1938</v>
      </c>
      <c r="F52" s="25" t="s">
        <v>115</v>
      </c>
      <c r="G52" s="25" t="s">
        <v>513</v>
      </c>
      <c r="H52" s="25" t="s">
        <v>514</v>
      </c>
      <c r="I52" s="133" t="s">
        <v>1951</v>
      </c>
      <c r="J52" s="25" t="s">
        <v>847</v>
      </c>
      <c r="K52" s="25" t="s">
        <v>992</v>
      </c>
      <c r="L52" s="25" t="s">
        <v>1815</v>
      </c>
      <c r="M52" s="25" t="s">
        <v>1709</v>
      </c>
      <c r="N52" s="153" t="s">
        <v>1530</v>
      </c>
    </row>
    <row r="53" customHeight="1" spans="1:14">
      <c r="A53" s="25"/>
      <c r="B53" s="149" t="s">
        <v>848</v>
      </c>
      <c r="C53" s="143" t="s">
        <v>1817</v>
      </c>
      <c r="D53" s="25" t="s">
        <v>541</v>
      </c>
      <c r="E53" s="25" t="s">
        <v>1938</v>
      </c>
      <c r="F53" s="25" t="s">
        <v>115</v>
      </c>
      <c r="G53" s="25" t="s">
        <v>513</v>
      </c>
      <c r="H53" s="25" t="s">
        <v>514</v>
      </c>
      <c r="I53" s="133" t="s">
        <v>1952</v>
      </c>
      <c r="J53" s="25" t="s">
        <v>847</v>
      </c>
      <c r="K53" s="25" t="s">
        <v>992</v>
      </c>
      <c r="L53" s="25" t="s">
        <v>1819</v>
      </c>
      <c r="M53" s="25" t="s">
        <v>1709</v>
      </c>
      <c r="N53" s="153" t="s">
        <v>1530</v>
      </c>
    </row>
    <row r="54" customHeight="1" spans="1:14">
      <c r="A54" s="25"/>
      <c r="B54" s="25" t="s">
        <v>1821</v>
      </c>
      <c r="C54" s="143" t="s">
        <v>994</v>
      </c>
      <c r="D54" s="25" t="s">
        <v>541</v>
      </c>
      <c r="E54" s="25" t="s">
        <v>1938</v>
      </c>
      <c r="F54" s="25" t="s">
        <v>115</v>
      </c>
      <c r="G54" s="25" t="s">
        <v>513</v>
      </c>
      <c r="H54" s="25" t="s">
        <v>514</v>
      </c>
      <c r="I54" s="133" t="s">
        <v>1950</v>
      </c>
      <c r="J54" s="26" t="s">
        <v>847</v>
      </c>
      <c r="K54" s="25" t="s">
        <v>992</v>
      </c>
      <c r="L54" s="25" t="s">
        <v>1953</v>
      </c>
      <c r="M54" s="25" t="s">
        <v>1709</v>
      </c>
      <c r="N54" s="153" t="s">
        <v>1530</v>
      </c>
    </row>
    <row r="55" customHeight="1" spans="1:14">
      <c r="A55" s="25"/>
      <c r="B55" s="149" t="s">
        <v>1825</v>
      </c>
      <c r="C55" s="143" t="s">
        <v>1826</v>
      </c>
      <c r="D55" s="25" t="s">
        <v>541</v>
      </c>
      <c r="E55" s="25" t="s">
        <v>1938</v>
      </c>
      <c r="F55" s="25" t="s">
        <v>115</v>
      </c>
      <c r="G55" s="25" t="s">
        <v>513</v>
      </c>
      <c r="H55" s="25" t="s">
        <v>514</v>
      </c>
      <c r="I55" s="134" t="s">
        <v>1954</v>
      </c>
      <c r="J55" s="26" t="s">
        <v>847</v>
      </c>
      <c r="K55" s="25" t="s">
        <v>992</v>
      </c>
      <c r="L55" s="25" t="s">
        <v>1828</v>
      </c>
      <c r="M55" s="25" t="s">
        <v>1709</v>
      </c>
      <c r="N55" s="153" t="s">
        <v>1530</v>
      </c>
    </row>
    <row r="56" customHeight="1" spans="1:14">
      <c r="A56" s="25"/>
      <c r="B56" s="25" t="s">
        <v>1830</v>
      </c>
      <c r="C56" s="143" t="s">
        <v>1831</v>
      </c>
      <c r="D56" s="25" t="s">
        <v>541</v>
      </c>
      <c r="E56" s="25" t="s">
        <v>1938</v>
      </c>
      <c r="F56" s="25" t="s">
        <v>115</v>
      </c>
      <c r="G56" s="25" t="s">
        <v>513</v>
      </c>
      <c r="H56" s="25" t="s">
        <v>514</v>
      </c>
      <c r="I56" s="133" t="s">
        <v>1950</v>
      </c>
      <c r="J56" s="26" t="s">
        <v>847</v>
      </c>
      <c r="K56" s="25" t="s">
        <v>992</v>
      </c>
      <c r="L56" s="25" t="s">
        <v>1833</v>
      </c>
      <c r="M56" s="25" t="s">
        <v>1709</v>
      </c>
      <c r="N56" s="153" t="s">
        <v>1530</v>
      </c>
    </row>
    <row r="57" customHeight="1" spans="1:14">
      <c r="A57" s="25"/>
      <c r="B57" s="149" t="s">
        <v>1835</v>
      </c>
      <c r="C57" s="143" t="s">
        <v>1131</v>
      </c>
      <c r="D57" s="25" t="s">
        <v>541</v>
      </c>
      <c r="E57" s="25" t="s">
        <v>1938</v>
      </c>
      <c r="F57" s="25" t="s">
        <v>115</v>
      </c>
      <c r="G57" s="25" t="s">
        <v>513</v>
      </c>
      <c r="H57" s="25" t="s">
        <v>514</v>
      </c>
      <c r="I57" s="133" t="s">
        <v>1955</v>
      </c>
      <c r="J57" s="25" t="s">
        <v>847</v>
      </c>
      <c r="K57" s="25" t="s">
        <v>992</v>
      </c>
      <c r="L57" s="25" t="s">
        <v>1837</v>
      </c>
      <c r="M57" s="25" t="s">
        <v>1709</v>
      </c>
      <c r="N57" s="153" t="s">
        <v>1530</v>
      </c>
    </row>
    <row r="58" customHeight="1" spans="1:14">
      <c r="A58" s="25"/>
      <c r="B58" s="25" t="s">
        <v>1839</v>
      </c>
      <c r="C58" s="143" t="s">
        <v>1840</v>
      </c>
      <c r="D58" s="25" t="s">
        <v>541</v>
      </c>
      <c r="E58" s="25" t="s">
        <v>1938</v>
      </c>
      <c r="F58" s="25" t="s">
        <v>115</v>
      </c>
      <c r="G58" s="25" t="s">
        <v>513</v>
      </c>
      <c r="H58" s="25" t="s">
        <v>514</v>
      </c>
      <c r="I58" s="133" t="s">
        <v>1950</v>
      </c>
      <c r="J58" s="26" t="s">
        <v>847</v>
      </c>
      <c r="K58" s="25" t="s">
        <v>992</v>
      </c>
      <c r="L58" s="25" t="s">
        <v>1842</v>
      </c>
      <c r="M58" s="25" t="s">
        <v>1709</v>
      </c>
      <c r="N58" s="153" t="s">
        <v>1530</v>
      </c>
    </row>
    <row r="59" customHeight="1" spans="1:14">
      <c r="A59" s="25"/>
      <c r="B59" s="149" t="s">
        <v>1844</v>
      </c>
      <c r="C59" s="143" t="s">
        <v>1845</v>
      </c>
      <c r="D59" s="25" t="s">
        <v>541</v>
      </c>
      <c r="E59" s="25" t="s">
        <v>1938</v>
      </c>
      <c r="F59" s="25" t="s">
        <v>115</v>
      </c>
      <c r="G59" s="25" t="s">
        <v>513</v>
      </c>
      <c r="H59" s="25" t="s">
        <v>514</v>
      </c>
      <c r="I59" s="134" t="s">
        <v>1956</v>
      </c>
      <c r="J59" s="26" t="s">
        <v>847</v>
      </c>
      <c r="K59" s="25" t="s">
        <v>992</v>
      </c>
      <c r="L59" s="17" t="s">
        <v>1943</v>
      </c>
      <c r="M59" s="144" t="s">
        <v>1709</v>
      </c>
      <c r="N59" s="153" t="s">
        <v>1530</v>
      </c>
    </row>
    <row r="60" customHeight="1" spans="1:14">
      <c r="A60" s="25"/>
      <c r="B60" s="149" t="s">
        <v>1787</v>
      </c>
      <c r="C60" s="143" t="s">
        <v>757</v>
      </c>
      <c r="D60" s="25" t="s">
        <v>541</v>
      </c>
      <c r="E60" s="25" t="s">
        <v>1938</v>
      </c>
      <c r="F60" s="25" t="s">
        <v>115</v>
      </c>
      <c r="G60" s="25" t="s">
        <v>513</v>
      </c>
      <c r="H60" s="25" t="s">
        <v>514</v>
      </c>
      <c r="I60" s="134" t="s">
        <v>1957</v>
      </c>
      <c r="J60" s="26" t="s">
        <v>847</v>
      </c>
      <c r="K60" s="25" t="s">
        <v>992</v>
      </c>
      <c r="L60" s="17" t="s">
        <v>1943</v>
      </c>
      <c r="M60" s="18" t="s">
        <v>413</v>
      </c>
      <c r="N60" s="27" t="s">
        <v>412</v>
      </c>
    </row>
    <row r="61" customHeight="1" spans="1:14">
      <c r="A61" s="25"/>
      <c r="B61" s="25" t="s">
        <v>1847</v>
      </c>
      <c r="C61" s="143" t="s">
        <v>1848</v>
      </c>
      <c r="D61" s="25" t="s">
        <v>541</v>
      </c>
      <c r="E61" s="25" t="s">
        <v>1938</v>
      </c>
      <c r="F61" s="25" t="s">
        <v>115</v>
      </c>
      <c r="G61" s="25" t="s">
        <v>513</v>
      </c>
      <c r="H61" s="25" t="s">
        <v>514</v>
      </c>
      <c r="I61" s="17" t="s">
        <v>1942</v>
      </c>
      <c r="J61" s="26" t="s">
        <v>847</v>
      </c>
      <c r="K61" s="25" t="s">
        <v>992</v>
      </c>
      <c r="L61" s="17" t="s">
        <v>1943</v>
      </c>
      <c r="M61" s="144" t="s">
        <v>1709</v>
      </c>
      <c r="N61" s="153" t="s">
        <v>1530</v>
      </c>
    </row>
  </sheetData>
  <sheetProtection formatCells="0" insertHyperlinks="0" autoFilter="0"/>
  <autoFilter xmlns:etc="http://www.wps.cn/officeDocument/2017/etCustomData" ref="A1:Q61" etc:filterBottomFollowUsedRange="0">
    <extLst/>
  </autoFilter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78"/>
  <sheetViews>
    <sheetView showGridLines="0" zoomScale="90" zoomScaleNormal="90" workbookViewId="0">
      <pane ySplit="1" topLeftCell="A2" activePane="bottomLeft" state="frozen"/>
      <selection/>
      <selection pane="bottomLeft" activeCell="A1" sqref="A1"/>
    </sheetView>
  </sheetViews>
  <sheetFormatPr defaultColWidth="9" defaultRowHeight="17.25" customHeight="1"/>
  <cols>
    <col min="1" max="1" width="13.6083333333333" style="15" customWidth="1"/>
    <col min="2" max="2" width="16.25" style="15" customWidth="1"/>
    <col min="3" max="3" width="14.3166666666667" style="15" customWidth="1"/>
    <col min="4" max="4" width="9" style="15"/>
    <col min="5" max="5" width="5.69166666666667" style="15" customWidth="1"/>
    <col min="6" max="6" width="15" style="15" customWidth="1"/>
    <col min="7" max="7" width="9" style="15"/>
    <col min="8" max="8" width="9.31666666666667" style="15" customWidth="1"/>
    <col min="9" max="9" width="28.75" style="15" customWidth="1"/>
    <col min="10" max="10" width="13.125" style="15" customWidth="1"/>
    <col min="11" max="11" width="9" style="15"/>
    <col min="12" max="12" width="32.125" style="15" customWidth="1"/>
    <col min="13" max="13" width="13.8916666666667" style="15" customWidth="1"/>
    <col min="14" max="14" width="24.4416666666667" style="15" customWidth="1"/>
    <col min="15" max="15" width="20" style="15" customWidth="1"/>
    <col min="16" max="16384" width="9" style="15"/>
  </cols>
  <sheetData>
    <row r="1" customHeight="1" spans="1:15">
      <c r="A1" s="22" t="s">
        <v>705</v>
      </c>
      <c r="B1" s="23" t="s">
        <v>173</v>
      </c>
      <c r="C1" s="22" t="s">
        <v>497</v>
      </c>
      <c r="D1" s="23" t="s">
        <v>302</v>
      </c>
      <c r="E1" s="23" t="s">
        <v>498</v>
      </c>
      <c r="F1" s="139" t="s">
        <v>151</v>
      </c>
      <c r="G1" s="139" t="s">
        <v>499</v>
      </c>
      <c r="H1" s="139" t="s">
        <v>500</v>
      </c>
      <c r="I1" s="22" t="s">
        <v>501</v>
      </c>
      <c r="J1" s="22" t="s">
        <v>502</v>
      </c>
      <c r="K1" s="23" t="s">
        <v>706</v>
      </c>
      <c r="L1" s="24" t="s">
        <v>4</v>
      </c>
      <c r="M1" s="25" t="s">
        <v>707</v>
      </c>
      <c r="N1" s="25" t="s">
        <v>707</v>
      </c>
      <c r="O1" s="25" t="s">
        <v>709</v>
      </c>
    </row>
    <row r="2" customHeight="1" spans="1:15">
      <c r="A2" s="25"/>
      <c r="B2" s="25"/>
      <c r="C2" s="133" t="s">
        <v>1755</v>
      </c>
      <c r="D2" s="25" t="s">
        <v>541</v>
      </c>
      <c r="E2" s="25" t="s">
        <v>1958</v>
      </c>
      <c r="F2" s="25" t="s">
        <v>117</v>
      </c>
      <c r="G2" s="25" t="s">
        <v>513</v>
      </c>
      <c r="H2" s="25" t="s">
        <v>514</v>
      </c>
      <c r="I2" s="133" t="s">
        <v>1757</v>
      </c>
      <c r="J2" s="25" t="s">
        <v>847</v>
      </c>
      <c r="K2" s="25" t="s">
        <v>992</v>
      </c>
      <c r="L2" s="25" t="s">
        <v>1758</v>
      </c>
      <c r="M2" s="25"/>
      <c r="N2" s="25"/>
      <c r="O2" s="25"/>
    </row>
    <row r="3" customHeight="1" spans="1:15">
      <c r="A3" s="25"/>
      <c r="B3" s="25"/>
      <c r="C3" s="133" t="s">
        <v>1759</v>
      </c>
      <c r="D3" s="25" t="s">
        <v>541</v>
      </c>
      <c r="E3" s="25" t="s">
        <v>1958</v>
      </c>
      <c r="F3" s="25" t="s">
        <v>117</v>
      </c>
      <c r="G3" s="25" t="s">
        <v>513</v>
      </c>
      <c r="H3" s="25" t="s">
        <v>514</v>
      </c>
      <c r="I3" s="133" t="s">
        <v>1760</v>
      </c>
      <c r="J3" s="25" t="s">
        <v>847</v>
      </c>
      <c r="K3" s="25" t="s">
        <v>992</v>
      </c>
      <c r="L3" s="25" t="s">
        <v>1758</v>
      </c>
      <c r="M3" s="25"/>
      <c r="N3" s="25"/>
      <c r="O3" s="25"/>
    </row>
    <row r="4" customHeight="1" spans="1:15">
      <c r="A4" s="25"/>
      <c r="B4" s="25"/>
      <c r="C4" s="133" t="s">
        <v>1761</v>
      </c>
      <c r="D4" s="25" t="s">
        <v>541</v>
      </c>
      <c r="E4" s="25" t="s">
        <v>1958</v>
      </c>
      <c r="F4" s="25" t="s">
        <v>117</v>
      </c>
      <c r="G4" s="25" t="s">
        <v>513</v>
      </c>
      <c r="H4" s="25" t="s">
        <v>514</v>
      </c>
      <c r="I4" s="133" t="s">
        <v>1762</v>
      </c>
      <c r="J4" s="25" t="s">
        <v>847</v>
      </c>
      <c r="K4" s="25" t="s">
        <v>992</v>
      </c>
      <c r="L4" s="25" t="s">
        <v>1758</v>
      </c>
      <c r="M4" s="25"/>
      <c r="N4" s="25"/>
      <c r="O4" s="25"/>
    </row>
    <row r="5" customHeight="1" spans="1:15">
      <c r="A5" s="25"/>
      <c r="B5" s="25"/>
      <c r="C5" s="133" t="s">
        <v>1763</v>
      </c>
      <c r="D5" s="25" t="s">
        <v>541</v>
      </c>
      <c r="E5" s="25" t="s">
        <v>1958</v>
      </c>
      <c r="F5" s="25" t="s">
        <v>117</v>
      </c>
      <c r="G5" s="25" t="s">
        <v>513</v>
      </c>
      <c r="H5" s="25" t="s">
        <v>514</v>
      </c>
      <c r="I5" s="133" t="s">
        <v>1764</v>
      </c>
      <c r="J5" s="25" t="s">
        <v>847</v>
      </c>
      <c r="K5" s="25" t="s">
        <v>992</v>
      </c>
      <c r="L5" s="25"/>
      <c r="M5" s="25"/>
      <c r="N5" s="25"/>
      <c r="O5" s="25"/>
    </row>
    <row r="6" customHeight="1" spans="1:15">
      <c r="A6" s="25"/>
      <c r="B6" s="25"/>
      <c r="C6" s="133" t="s">
        <v>998</v>
      </c>
      <c r="D6" s="25" t="s">
        <v>541</v>
      </c>
      <c r="E6" s="25" t="s">
        <v>1958</v>
      </c>
      <c r="F6" s="25" t="s">
        <v>117</v>
      </c>
      <c r="G6" s="25" t="s">
        <v>513</v>
      </c>
      <c r="H6" s="25" t="s">
        <v>514</v>
      </c>
      <c r="I6" s="133" t="s">
        <v>999</v>
      </c>
      <c r="J6" s="25" t="s">
        <v>847</v>
      </c>
      <c r="K6" s="25" t="s">
        <v>992</v>
      </c>
      <c r="L6" s="25"/>
      <c r="M6" s="25"/>
      <c r="N6" s="25"/>
      <c r="O6" s="25"/>
    </row>
    <row r="7" customHeight="1" spans="1:15">
      <c r="A7" s="25"/>
      <c r="B7" s="25"/>
      <c r="C7" s="133" t="s">
        <v>1000</v>
      </c>
      <c r="D7" s="25" t="s">
        <v>541</v>
      </c>
      <c r="E7" s="25" t="s">
        <v>1958</v>
      </c>
      <c r="F7" s="25" t="s">
        <v>117</v>
      </c>
      <c r="G7" s="25" t="s">
        <v>513</v>
      </c>
      <c r="H7" s="25" t="s">
        <v>514</v>
      </c>
      <c r="I7" s="133" t="s">
        <v>1001</v>
      </c>
      <c r="J7" s="25" t="s">
        <v>847</v>
      </c>
      <c r="K7" s="25" t="s">
        <v>992</v>
      </c>
      <c r="L7" s="25"/>
      <c r="M7" s="25"/>
      <c r="N7" s="25"/>
      <c r="O7" s="25"/>
    </row>
    <row r="8" customHeight="1" spans="1:15">
      <c r="A8" s="25"/>
      <c r="B8" s="25"/>
      <c r="C8" s="133" t="s">
        <v>1002</v>
      </c>
      <c r="D8" s="25" t="s">
        <v>541</v>
      </c>
      <c r="E8" s="25" t="s">
        <v>1958</v>
      </c>
      <c r="F8" s="25" t="s">
        <v>117</v>
      </c>
      <c r="G8" s="25" t="s">
        <v>513</v>
      </c>
      <c r="H8" s="25" t="s">
        <v>514</v>
      </c>
      <c r="I8" s="133" t="s">
        <v>1003</v>
      </c>
      <c r="J8" s="25" t="s">
        <v>847</v>
      </c>
      <c r="K8" s="25" t="s">
        <v>992</v>
      </c>
      <c r="L8" s="25"/>
      <c r="M8" s="25"/>
      <c r="N8" s="25"/>
      <c r="O8" s="25"/>
    </row>
    <row r="9" customHeight="1" spans="1:15">
      <c r="A9" s="25"/>
      <c r="B9" s="25"/>
      <c r="C9" s="133" t="s">
        <v>1004</v>
      </c>
      <c r="D9" s="25" t="s">
        <v>541</v>
      </c>
      <c r="E9" s="25" t="s">
        <v>1958</v>
      </c>
      <c r="F9" s="25" t="s">
        <v>117</v>
      </c>
      <c r="G9" s="25" t="s">
        <v>513</v>
      </c>
      <c r="H9" s="25" t="s">
        <v>514</v>
      </c>
      <c r="I9" s="133" t="s">
        <v>1005</v>
      </c>
      <c r="J9" s="25" t="s">
        <v>847</v>
      </c>
      <c r="K9" s="25" t="s">
        <v>992</v>
      </c>
      <c r="L9" s="25"/>
      <c r="M9" s="25"/>
      <c r="N9" s="25"/>
      <c r="O9" s="25"/>
    </row>
    <row r="10" customHeight="1" spans="1:15">
      <c r="A10" s="25"/>
      <c r="B10" s="25"/>
      <c r="C10" s="133" t="s">
        <v>1006</v>
      </c>
      <c r="D10" s="25" t="s">
        <v>541</v>
      </c>
      <c r="E10" s="25" t="s">
        <v>1958</v>
      </c>
      <c r="F10" s="25" t="s">
        <v>117</v>
      </c>
      <c r="G10" s="25" t="s">
        <v>513</v>
      </c>
      <c r="H10" s="25" t="s">
        <v>514</v>
      </c>
      <c r="I10" s="133" t="s">
        <v>1007</v>
      </c>
      <c r="J10" s="25" t="s">
        <v>847</v>
      </c>
      <c r="K10" s="25" t="s">
        <v>992</v>
      </c>
      <c r="L10" s="25"/>
      <c r="M10" s="25"/>
      <c r="N10" s="25"/>
      <c r="O10" s="25"/>
    </row>
    <row r="11" customHeight="1" spans="1:15">
      <c r="A11" s="25"/>
      <c r="B11" s="25"/>
      <c r="C11" s="133" t="s">
        <v>1008</v>
      </c>
      <c r="D11" s="25" t="s">
        <v>541</v>
      </c>
      <c r="E11" s="25" t="s">
        <v>1958</v>
      </c>
      <c r="F11" s="25" t="s">
        <v>117</v>
      </c>
      <c r="G11" s="25" t="s">
        <v>513</v>
      </c>
      <c r="H11" s="25" t="s">
        <v>514</v>
      </c>
      <c r="I11" s="133" t="s">
        <v>1009</v>
      </c>
      <c r="J11" s="25" t="s">
        <v>847</v>
      </c>
      <c r="K11" s="25" t="s">
        <v>992</v>
      </c>
      <c r="L11" s="25"/>
      <c r="M11" s="25"/>
      <c r="N11" s="25"/>
      <c r="O11" s="25"/>
    </row>
    <row r="12" customHeight="1" spans="1:15">
      <c r="A12" s="25"/>
      <c r="B12" s="25"/>
      <c r="C12" s="133" t="s">
        <v>838</v>
      </c>
      <c r="D12" s="25" t="s">
        <v>541</v>
      </c>
      <c r="E12" s="25" t="s">
        <v>1958</v>
      </c>
      <c r="F12" s="25" t="s">
        <v>117</v>
      </c>
      <c r="G12" s="25" t="s">
        <v>513</v>
      </c>
      <c r="H12" s="25" t="s">
        <v>514</v>
      </c>
      <c r="I12" s="133" t="s">
        <v>1765</v>
      </c>
      <c r="J12" s="25" t="s">
        <v>847</v>
      </c>
      <c r="K12" s="25" t="s">
        <v>992</v>
      </c>
      <c r="L12" s="25"/>
      <c r="M12" s="25"/>
      <c r="N12" s="25"/>
      <c r="O12" s="25"/>
    </row>
    <row r="13" customHeight="1" spans="1:15">
      <c r="A13" s="25"/>
      <c r="B13" s="25"/>
      <c r="C13" s="133" t="s">
        <v>840</v>
      </c>
      <c r="D13" s="25" t="s">
        <v>541</v>
      </c>
      <c r="E13" s="25" t="s">
        <v>1958</v>
      </c>
      <c r="F13" s="25" t="s">
        <v>117</v>
      </c>
      <c r="G13" s="25" t="s">
        <v>513</v>
      </c>
      <c r="H13" s="25" t="s">
        <v>514</v>
      </c>
      <c r="I13" s="133" t="s">
        <v>1939</v>
      </c>
      <c r="J13" s="25" t="s">
        <v>847</v>
      </c>
      <c r="K13" s="25" t="s">
        <v>992</v>
      </c>
      <c r="L13" s="25"/>
      <c r="M13" s="25"/>
      <c r="N13" s="25"/>
      <c r="O13" s="25"/>
    </row>
    <row r="14" customHeight="1" spans="1:15">
      <c r="A14" s="25"/>
      <c r="B14" s="25"/>
      <c r="C14" s="133" t="s">
        <v>842</v>
      </c>
      <c r="D14" s="25" t="s">
        <v>541</v>
      </c>
      <c r="E14" s="25" t="s">
        <v>1958</v>
      </c>
      <c r="F14" s="25" t="s">
        <v>117</v>
      </c>
      <c r="G14" s="25" t="s">
        <v>513</v>
      </c>
      <c r="H14" s="25" t="s">
        <v>514</v>
      </c>
      <c r="I14" s="133" t="s">
        <v>1940</v>
      </c>
      <c r="J14" s="25" t="s">
        <v>847</v>
      </c>
      <c r="K14" s="25" t="s">
        <v>992</v>
      </c>
      <c r="L14" s="25"/>
      <c r="M14" s="25"/>
      <c r="N14" s="25"/>
      <c r="O14" s="25"/>
    </row>
    <row r="15" customHeight="1" spans="1:15">
      <c r="A15" s="25"/>
      <c r="B15" s="25"/>
      <c r="C15" s="133" t="s">
        <v>845</v>
      </c>
      <c r="D15" s="25" t="s">
        <v>541</v>
      </c>
      <c r="E15" s="25" t="s">
        <v>1958</v>
      </c>
      <c r="F15" s="25" t="s">
        <v>117</v>
      </c>
      <c r="G15" s="25" t="s">
        <v>513</v>
      </c>
      <c r="H15" s="25" t="s">
        <v>514</v>
      </c>
      <c r="I15" s="133" t="s">
        <v>846</v>
      </c>
      <c r="J15" s="25" t="s">
        <v>847</v>
      </c>
      <c r="K15" s="25" t="s">
        <v>992</v>
      </c>
      <c r="L15" s="25"/>
      <c r="M15" s="25"/>
      <c r="N15" s="25"/>
      <c r="O15" s="25"/>
    </row>
    <row r="16" customHeight="1" spans="1:15">
      <c r="A16" s="25"/>
      <c r="B16" s="25" t="s">
        <v>848</v>
      </c>
      <c r="C16" s="133" t="s">
        <v>1817</v>
      </c>
      <c r="D16" s="25" t="s">
        <v>541</v>
      </c>
      <c r="E16" s="25" t="s">
        <v>1958</v>
      </c>
      <c r="F16" s="25" t="s">
        <v>117</v>
      </c>
      <c r="G16" s="25" t="s">
        <v>513</v>
      </c>
      <c r="H16" s="25" t="s">
        <v>514</v>
      </c>
      <c r="I16" s="133" t="s">
        <v>1941</v>
      </c>
      <c r="J16" s="25" t="s">
        <v>847</v>
      </c>
      <c r="K16" s="25" t="s">
        <v>992</v>
      </c>
      <c r="L16" s="25"/>
      <c r="M16" s="25"/>
      <c r="N16" s="25"/>
      <c r="O16" s="25"/>
    </row>
    <row r="17" customHeight="1" spans="1:15">
      <c r="A17" s="25"/>
      <c r="B17" s="25"/>
      <c r="C17" s="134" t="s">
        <v>994</v>
      </c>
      <c r="D17" s="25" t="s">
        <v>541</v>
      </c>
      <c r="E17" s="25" t="s">
        <v>1958</v>
      </c>
      <c r="F17" s="25" t="s">
        <v>117</v>
      </c>
      <c r="G17" s="25" t="s">
        <v>513</v>
      </c>
      <c r="H17" s="25" t="s">
        <v>514</v>
      </c>
      <c r="I17" s="134" t="s">
        <v>995</v>
      </c>
      <c r="J17" s="26" t="s">
        <v>847</v>
      </c>
      <c r="K17" s="25" t="s">
        <v>992</v>
      </c>
      <c r="L17" s="25"/>
      <c r="M17" s="25"/>
      <c r="N17" s="25"/>
      <c r="O17" s="25"/>
    </row>
    <row r="18" customFormat="1" customHeight="1" spans="1:15">
      <c r="A18" s="25"/>
      <c r="B18" s="27" t="s">
        <v>1215</v>
      </c>
      <c r="C18" s="18" t="s">
        <v>1769</v>
      </c>
      <c r="D18" s="25" t="s">
        <v>541</v>
      </c>
      <c r="E18" s="25" t="s">
        <v>1958</v>
      </c>
      <c r="F18" s="25" t="s">
        <v>117</v>
      </c>
      <c r="G18" s="25" t="s">
        <v>513</v>
      </c>
      <c r="H18" s="17" t="s">
        <v>514</v>
      </c>
      <c r="I18" s="17" t="s">
        <v>1959</v>
      </c>
      <c r="J18" s="26" t="s">
        <v>823</v>
      </c>
      <c r="K18" s="25" t="s">
        <v>763</v>
      </c>
      <c r="L18" s="140" t="s">
        <v>1960</v>
      </c>
      <c r="M18" s="18" t="s">
        <v>427</v>
      </c>
      <c r="N18" s="27" t="s">
        <v>404</v>
      </c>
      <c r="O18" s="27" t="s">
        <v>410</v>
      </c>
    </row>
    <row r="19" customFormat="1" customHeight="1" spans="1:15">
      <c r="A19" s="25"/>
      <c r="B19" s="17" t="s">
        <v>1195</v>
      </c>
      <c r="C19" s="18" t="s">
        <v>1026</v>
      </c>
      <c r="D19" s="25" t="s">
        <v>541</v>
      </c>
      <c r="E19" s="25" t="s">
        <v>1958</v>
      </c>
      <c r="F19" s="25" t="s">
        <v>117</v>
      </c>
      <c r="G19" s="25" t="s">
        <v>513</v>
      </c>
      <c r="H19" s="17" t="s">
        <v>514</v>
      </c>
      <c r="I19" s="17" t="s">
        <v>1771</v>
      </c>
      <c r="J19" s="26" t="s">
        <v>823</v>
      </c>
      <c r="K19" s="25" t="s">
        <v>763</v>
      </c>
      <c r="L19" s="140" t="s">
        <v>1960</v>
      </c>
      <c r="M19" s="18" t="s">
        <v>427</v>
      </c>
      <c r="N19" s="27" t="s">
        <v>404</v>
      </c>
      <c r="O19" s="17" t="s">
        <v>422</v>
      </c>
    </row>
    <row r="20" customFormat="1" customHeight="1" spans="1:15">
      <c r="A20" s="25"/>
      <c r="B20" s="27" t="s">
        <v>1229</v>
      </c>
      <c r="C20" s="18" t="s">
        <v>1010</v>
      </c>
      <c r="D20" s="25" t="s">
        <v>541</v>
      </c>
      <c r="E20" s="25" t="s">
        <v>1958</v>
      </c>
      <c r="F20" s="25" t="s">
        <v>117</v>
      </c>
      <c r="G20" s="25" t="s">
        <v>513</v>
      </c>
      <c r="H20" s="17" t="s">
        <v>514</v>
      </c>
      <c r="I20" s="17" t="s">
        <v>1772</v>
      </c>
      <c r="J20" s="26" t="s">
        <v>823</v>
      </c>
      <c r="K20" s="25" t="s">
        <v>763</v>
      </c>
      <c r="L20" s="140" t="s">
        <v>1960</v>
      </c>
      <c r="M20" s="18" t="s">
        <v>427</v>
      </c>
      <c r="N20" s="27" t="s">
        <v>404</v>
      </c>
      <c r="O20" s="27" t="s">
        <v>228</v>
      </c>
    </row>
    <row r="21" s="132" customFormat="1" customHeight="1" spans="1:15">
      <c r="A21" s="20"/>
      <c r="B21" s="20" t="s">
        <v>447</v>
      </c>
      <c r="C21" s="21" t="s">
        <v>448</v>
      </c>
      <c r="D21" s="26" t="s">
        <v>533</v>
      </c>
      <c r="E21" s="25" t="s">
        <v>1958</v>
      </c>
      <c r="F21" s="25" t="s">
        <v>117</v>
      </c>
      <c r="G21" s="25" t="s">
        <v>513</v>
      </c>
      <c r="H21" s="25" t="s">
        <v>514</v>
      </c>
      <c r="I21" s="21" t="s">
        <v>1791</v>
      </c>
      <c r="J21" s="26"/>
      <c r="K21" s="26"/>
      <c r="L21" s="26"/>
      <c r="M21" s="26"/>
      <c r="N21" s="26"/>
      <c r="O21" s="26"/>
    </row>
    <row r="22" s="132" customFormat="1" customHeight="1" spans="1:15">
      <c r="A22" s="20"/>
      <c r="B22" s="20" t="s">
        <v>449</v>
      </c>
      <c r="C22" s="21" t="s">
        <v>450</v>
      </c>
      <c r="D22" s="26" t="s">
        <v>533</v>
      </c>
      <c r="E22" s="25" t="s">
        <v>1958</v>
      </c>
      <c r="F22" s="25" t="s">
        <v>117</v>
      </c>
      <c r="G22" s="25" t="s">
        <v>513</v>
      </c>
      <c r="H22" s="25" t="s">
        <v>514</v>
      </c>
      <c r="I22" s="21" t="s">
        <v>1791</v>
      </c>
      <c r="J22" s="26"/>
      <c r="K22" s="26"/>
      <c r="L22" s="26"/>
      <c r="M22" s="26"/>
      <c r="N22" s="26"/>
      <c r="O22" s="26"/>
    </row>
    <row r="23" s="132" customFormat="1" customHeight="1" spans="1:15">
      <c r="A23" s="20"/>
      <c r="B23" s="20" t="s">
        <v>406</v>
      </c>
      <c r="C23" s="21" t="s">
        <v>407</v>
      </c>
      <c r="D23" s="26" t="s">
        <v>533</v>
      </c>
      <c r="E23" s="25" t="s">
        <v>1958</v>
      </c>
      <c r="F23" s="25" t="s">
        <v>117</v>
      </c>
      <c r="G23" s="25" t="s">
        <v>513</v>
      </c>
      <c r="H23" s="25" t="s">
        <v>514</v>
      </c>
      <c r="I23" s="21" t="s">
        <v>1791</v>
      </c>
      <c r="J23" s="26"/>
      <c r="K23" s="26"/>
      <c r="L23" s="26"/>
      <c r="M23" s="26"/>
      <c r="N23" s="26"/>
      <c r="O23" s="26"/>
    </row>
    <row r="24" s="132" customFormat="1" customHeight="1" spans="1:15">
      <c r="A24" s="20"/>
      <c r="B24" s="20" t="s">
        <v>408</v>
      </c>
      <c r="C24" s="21" t="s">
        <v>409</v>
      </c>
      <c r="D24" s="26" t="s">
        <v>533</v>
      </c>
      <c r="E24" s="25" t="s">
        <v>1958</v>
      </c>
      <c r="F24" s="25" t="s">
        <v>117</v>
      </c>
      <c r="G24" s="25" t="s">
        <v>513</v>
      </c>
      <c r="H24" s="25" t="s">
        <v>514</v>
      </c>
      <c r="I24" s="21" t="s">
        <v>1791</v>
      </c>
      <c r="J24" s="26"/>
      <c r="K24" s="26"/>
      <c r="L24" s="26"/>
      <c r="M24" s="26"/>
      <c r="N24" s="26"/>
      <c r="O24" s="26"/>
    </row>
    <row r="25" s="132" customFormat="1" customHeight="1" spans="1:15">
      <c r="A25" s="20"/>
      <c r="B25" s="20" t="s">
        <v>323</v>
      </c>
      <c r="C25" s="21" t="s">
        <v>324</v>
      </c>
      <c r="D25" s="26" t="s">
        <v>533</v>
      </c>
      <c r="E25" s="25" t="s">
        <v>1958</v>
      </c>
      <c r="F25" s="25" t="s">
        <v>117</v>
      </c>
      <c r="G25" s="25" t="s">
        <v>513</v>
      </c>
      <c r="H25" s="25" t="s">
        <v>514</v>
      </c>
      <c r="I25" s="21" t="s">
        <v>1791</v>
      </c>
      <c r="J25" s="26"/>
      <c r="K25" s="26"/>
      <c r="L25" s="26"/>
      <c r="M25" s="26"/>
      <c r="N25" s="26"/>
      <c r="O25" s="26"/>
    </row>
    <row r="26" s="132" customFormat="1" customHeight="1" spans="1:15">
      <c r="A26" s="135"/>
      <c r="B26" s="135" t="s">
        <v>325</v>
      </c>
      <c r="C26" s="21" t="s">
        <v>326</v>
      </c>
      <c r="D26" s="26" t="s">
        <v>533</v>
      </c>
      <c r="E26" s="25" t="s">
        <v>1958</v>
      </c>
      <c r="F26" s="25" t="s">
        <v>117</v>
      </c>
      <c r="G26" s="25" t="s">
        <v>513</v>
      </c>
      <c r="H26" s="25" t="s">
        <v>514</v>
      </c>
      <c r="I26" s="21" t="s">
        <v>1791</v>
      </c>
      <c r="J26" s="26"/>
      <c r="K26" s="26"/>
      <c r="L26" s="26"/>
      <c r="M26" s="26"/>
      <c r="N26" s="26"/>
      <c r="O26" s="26"/>
    </row>
    <row r="27" s="132" customFormat="1" customHeight="1" spans="1:15">
      <c r="A27" s="20"/>
      <c r="B27" s="20" t="s">
        <v>177</v>
      </c>
      <c r="C27" s="21" t="s">
        <v>178</v>
      </c>
      <c r="D27" s="26" t="s">
        <v>533</v>
      </c>
      <c r="E27" s="25" t="s">
        <v>1958</v>
      </c>
      <c r="F27" s="25" t="s">
        <v>117</v>
      </c>
      <c r="G27" s="25" t="s">
        <v>513</v>
      </c>
      <c r="H27" s="25" t="s">
        <v>514</v>
      </c>
      <c r="I27" s="21" t="s">
        <v>1791</v>
      </c>
      <c r="J27" s="26"/>
      <c r="K27" s="26"/>
      <c r="L27" s="26"/>
      <c r="M27" s="26"/>
      <c r="N27" s="26"/>
      <c r="O27" s="26"/>
    </row>
    <row r="28" s="132" customFormat="1" customHeight="1" spans="1:15">
      <c r="A28" s="135"/>
      <c r="B28" s="135" t="s">
        <v>179</v>
      </c>
      <c r="C28" s="21" t="s">
        <v>180</v>
      </c>
      <c r="D28" s="26" t="s">
        <v>533</v>
      </c>
      <c r="E28" s="25" t="s">
        <v>1958</v>
      </c>
      <c r="F28" s="25" t="s">
        <v>117</v>
      </c>
      <c r="G28" s="25" t="s">
        <v>513</v>
      </c>
      <c r="H28" s="25" t="s">
        <v>514</v>
      </c>
      <c r="I28" s="21" t="s">
        <v>1791</v>
      </c>
      <c r="J28" s="26"/>
      <c r="K28" s="26"/>
      <c r="L28" s="26"/>
      <c r="M28" s="26"/>
      <c r="N28" s="26"/>
      <c r="O28" s="26"/>
    </row>
    <row r="29" s="132" customFormat="1" customHeight="1" spans="1:15">
      <c r="A29" s="135"/>
      <c r="B29" s="136" t="s">
        <v>266</v>
      </c>
      <c r="C29" s="21" t="s">
        <v>267</v>
      </c>
      <c r="D29" s="26" t="s">
        <v>533</v>
      </c>
      <c r="E29" s="25" t="s">
        <v>1958</v>
      </c>
      <c r="F29" s="25" t="s">
        <v>117</v>
      </c>
      <c r="G29" s="25" t="s">
        <v>513</v>
      </c>
      <c r="H29" s="25" t="s">
        <v>514</v>
      </c>
      <c r="I29" s="21" t="s">
        <v>1791</v>
      </c>
      <c r="J29" s="26"/>
      <c r="K29" s="26"/>
      <c r="L29" s="26"/>
      <c r="M29" s="26"/>
      <c r="N29" s="26"/>
      <c r="O29" s="26"/>
    </row>
    <row r="30" s="132" customFormat="1" customHeight="1" spans="1:15">
      <c r="A30" s="20"/>
      <c r="B30" s="20" t="s">
        <v>361</v>
      </c>
      <c r="C30" s="21" t="s">
        <v>362</v>
      </c>
      <c r="D30" s="26" t="s">
        <v>533</v>
      </c>
      <c r="E30" s="25" t="s">
        <v>1958</v>
      </c>
      <c r="F30" s="25" t="s">
        <v>117</v>
      </c>
      <c r="G30" s="25" t="s">
        <v>513</v>
      </c>
      <c r="H30" s="25" t="s">
        <v>514</v>
      </c>
      <c r="I30" s="21" t="s">
        <v>1791</v>
      </c>
      <c r="J30" s="26"/>
      <c r="K30" s="26"/>
      <c r="L30" s="26"/>
      <c r="M30" s="26"/>
      <c r="N30" s="26"/>
      <c r="O30" s="26"/>
    </row>
    <row r="31" s="132" customFormat="1" customHeight="1" spans="1:15">
      <c r="A31" s="20"/>
      <c r="B31" s="137" t="s">
        <v>653</v>
      </c>
      <c r="C31" s="138" t="s">
        <v>654</v>
      </c>
      <c r="D31" s="26" t="s">
        <v>533</v>
      </c>
      <c r="E31" s="25" t="s">
        <v>1958</v>
      </c>
      <c r="F31" s="25" t="s">
        <v>117</v>
      </c>
      <c r="G31" s="25" t="s">
        <v>513</v>
      </c>
      <c r="H31" s="25" t="s">
        <v>514</v>
      </c>
      <c r="I31" s="21" t="s">
        <v>1791</v>
      </c>
      <c r="J31" s="26"/>
      <c r="K31" s="26"/>
      <c r="L31" s="26"/>
      <c r="M31" s="26"/>
      <c r="N31" s="26"/>
      <c r="O31" s="26"/>
    </row>
    <row r="32" s="132" customFormat="1" customHeight="1" spans="1:15">
      <c r="A32" s="20"/>
      <c r="B32" s="20" t="s">
        <v>220</v>
      </c>
      <c r="C32" s="21" t="s">
        <v>279</v>
      </c>
      <c r="D32" s="26" t="s">
        <v>533</v>
      </c>
      <c r="E32" s="25" t="s">
        <v>1958</v>
      </c>
      <c r="F32" s="25" t="s">
        <v>117</v>
      </c>
      <c r="G32" s="25" t="s">
        <v>513</v>
      </c>
      <c r="H32" s="25" t="s">
        <v>514</v>
      </c>
      <c r="I32" s="21" t="s">
        <v>1791</v>
      </c>
      <c r="J32" s="26"/>
      <c r="K32" s="26"/>
      <c r="L32" s="26"/>
      <c r="M32" s="26"/>
      <c r="N32" s="26"/>
      <c r="O32" s="26"/>
    </row>
    <row r="33" s="132" customFormat="1" customHeight="1" spans="1:15">
      <c r="A33" s="20"/>
      <c r="B33" s="20" t="s">
        <v>250</v>
      </c>
      <c r="C33" s="21" t="s">
        <v>251</v>
      </c>
      <c r="D33" s="26" t="s">
        <v>533</v>
      </c>
      <c r="E33" s="25" t="s">
        <v>1958</v>
      </c>
      <c r="F33" s="25" t="s">
        <v>117</v>
      </c>
      <c r="G33" s="25" t="s">
        <v>513</v>
      </c>
      <c r="H33" s="25" t="s">
        <v>514</v>
      </c>
      <c r="I33" s="21" t="s">
        <v>1791</v>
      </c>
      <c r="J33" s="26"/>
      <c r="K33" s="26"/>
      <c r="L33" s="26"/>
      <c r="M33" s="26"/>
      <c r="N33" s="26"/>
      <c r="O33" s="26"/>
    </row>
    <row r="34" s="132" customFormat="1" customHeight="1" spans="1:15">
      <c r="A34" s="20"/>
      <c r="B34" s="20" t="s">
        <v>222</v>
      </c>
      <c r="C34" s="21" t="s">
        <v>223</v>
      </c>
      <c r="D34" s="26" t="s">
        <v>533</v>
      </c>
      <c r="E34" s="25" t="s">
        <v>1958</v>
      </c>
      <c r="F34" s="25" t="s">
        <v>117</v>
      </c>
      <c r="G34" s="25" t="s">
        <v>513</v>
      </c>
      <c r="H34" s="25" t="s">
        <v>514</v>
      </c>
      <c r="I34" s="21" t="s">
        <v>1791</v>
      </c>
      <c r="J34" s="26"/>
      <c r="K34" s="26"/>
      <c r="L34" s="26"/>
      <c r="M34" s="26"/>
      <c r="N34" s="26"/>
      <c r="O34" s="26"/>
    </row>
    <row r="35" s="132" customFormat="1" customHeight="1" spans="1:15">
      <c r="A35" s="20"/>
      <c r="B35" s="20" t="s">
        <v>258</v>
      </c>
      <c r="C35" s="21" t="s">
        <v>276</v>
      </c>
      <c r="D35" s="26" t="s">
        <v>533</v>
      </c>
      <c r="E35" s="25" t="s">
        <v>1958</v>
      </c>
      <c r="F35" s="25" t="s">
        <v>117</v>
      </c>
      <c r="G35" s="25" t="s">
        <v>513</v>
      </c>
      <c r="H35" s="25" t="s">
        <v>514</v>
      </c>
      <c r="I35" s="21" t="s">
        <v>1791</v>
      </c>
      <c r="J35" s="26"/>
      <c r="K35" s="26"/>
      <c r="L35" s="26"/>
      <c r="M35" s="26"/>
      <c r="N35" s="26"/>
      <c r="O35" s="26"/>
    </row>
    <row r="36" s="132" customFormat="1" customHeight="1" spans="1:15">
      <c r="A36" s="20"/>
      <c r="B36" s="20" t="s">
        <v>350</v>
      </c>
      <c r="C36" s="21" t="s">
        <v>351</v>
      </c>
      <c r="D36" s="26" t="s">
        <v>533</v>
      </c>
      <c r="E36" s="25" t="s">
        <v>1958</v>
      </c>
      <c r="F36" s="25" t="s">
        <v>117</v>
      </c>
      <c r="G36" s="25" t="s">
        <v>513</v>
      </c>
      <c r="H36" s="25" t="s">
        <v>514</v>
      </c>
      <c r="I36" s="21" t="s">
        <v>1791</v>
      </c>
      <c r="J36" s="26"/>
      <c r="K36" s="26"/>
      <c r="L36" s="26"/>
      <c r="M36" s="26"/>
      <c r="N36" s="26"/>
      <c r="O36" s="26"/>
    </row>
    <row r="37" s="132" customFormat="1" customHeight="1" spans="1:15">
      <c r="A37" s="20"/>
      <c r="B37" s="20" t="s">
        <v>313</v>
      </c>
      <c r="C37" s="21" t="s">
        <v>314</v>
      </c>
      <c r="D37" s="26" t="s">
        <v>533</v>
      </c>
      <c r="E37" s="25" t="s">
        <v>1958</v>
      </c>
      <c r="F37" s="25" t="s">
        <v>117</v>
      </c>
      <c r="G37" s="25" t="s">
        <v>513</v>
      </c>
      <c r="H37" s="25" t="s">
        <v>514</v>
      </c>
      <c r="I37" s="21" t="s">
        <v>1791</v>
      </c>
      <c r="J37" s="26"/>
      <c r="K37" s="26"/>
      <c r="L37" s="26"/>
      <c r="M37" s="26"/>
      <c r="N37" s="26"/>
      <c r="O37" s="26"/>
    </row>
    <row r="38" s="132" customFormat="1" customHeight="1" spans="1:15">
      <c r="A38" s="20"/>
      <c r="B38" s="20" t="s">
        <v>357</v>
      </c>
      <c r="C38" s="21" t="s">
        <v>358</v>
      </c>
      <c r="D38" s="26" t="s">
        <v>533</v>
      </c>
      <c r="E38" s="25" t="s">
        <v>1958</v>
      </c>
      <c r="F38" s="25" t="s">
        <v>117</v>
      </c>
      <c r="G38" s="25" t="s">
        <v>513</v>
      </c>
      <c r="H38" s="25" t="s">
        <v>514</v>
      </c>
      <c r="I38" s="21" t="s">
        <v>1791</v>
      </c>
      <c r="J38" s="26"/>
      <c r="K38" s="26"/>
      <c r="L38" s="26"/>
      <c r="M38" s="26"/>
      <c r="N38" s="26"/>
      <c r="O38" s="26"/>
    </row>
    <row r="39" s="132" customFormat="1" customHeight="1" spans="1:15">
      <c r="A39" s="20"/>
      <c r="B39" s="20" t="s">
        <v>274</v>
      </c>
      <c r="C39" s="21" t="s">
        <v>275</v>
      </c>
      <c r="D39" s="26" t="s">
        <v>533</v>
      </c>
      <c r="E39" s="25" t="s">
        <v>1958</v>
      </c>
      <c r="F39" s="25" t="s">
        <v>117</v>
      </c>
      <c r="G39" s="25" t="s">
        <v>513</v>
      </c>
      <c r="H39" s="25" t="s">
        <v>514</v>
      </c>
      <c r="I39" s="21" t="s">
        <v>1791</v>
      </c>
      <c r="J39" s="26"/>
      <c r="K39" s="26"/>
      <c r="L39" s="26"/>
      <c r="M39" s="26"/>
      <c r="N39" s="26"/>
      <c r="O39" s="26"/>
    </row>
    <row r="40" s="132" customFormat="1" customHeight="1" spans="1:15">
      <c r="A40" s="20"/>
      <c r="B40" s="20" t="s">
        <v>306</v>
      </c>
      <c r="C40" s="21" t="s">
        <v>307</v>
      </c>
      <c r="D40" s="26" t="s">
        <v>533</v>
      </c>
      <c r="E40" s="25" t="s">
        <v>1958</v>
      </c>
      <c r="F40" s="25" t="s">
        <v>117</v>
      </c>
      <c r="G40" s="25" t="s">
        <v>513</v>
      </c>
      <c r="H40" s="25" t="s">
        <v>514</v>
      </c>
      <c r="I40" s="21" t="s">
        <v>1791</v>
      </c>
      <c r="J40" s="26"/>
      <c r="K40" s="26"/>
      <c r="L40" s="26"/>
      <c r="M40" s="26"/>
      <c r="N40" s="26"/>
      <c r="O40" s="26"/>
    </row>
    <row r="41" s="132" customFormat="1" customHeight="1" spans="1:15">
      <c r="A41" s="30"/>
      <c r="B41" s="30" t="s">
        <v>509</v>
      </c>
      <c r="C41" s="21" t="s">
        <v>510</v>
      </c>
      <c r="D41" s="26" t="s">
        <v>533</v>
      </c>
      <c r="E41" s="25" t="s">
        <v>1958</v>
      </c>
      <c r="F41" s="25" t="s">
        <v>117</v>
      </c>
      <c r="G41" s="25" t="s">
        <v>513</v>
      </c>
      <c r="H41" s="25" t="s">
        <v>514</v>
      </c>
      <c r="I41" s="21" t="s">
        <v>1791</v>
      </c>
      <c r="J41" s="26"/>
      <c r="K41" s="26"/>
      <c r="L41" s="26"/>
      <c r="M41" s="26"/>
      <c r="N41" s="26"/>
      <c r="O41" s="26"/>
    </row>
    <row r="42" customHeight="1" spans="1:17">
      <c r="A42" s="20"/>
      <c r="B42" s="20" t="s">
        <v>1260</v>
      </c>
      <c r="C42" s="141" t="s">
        <v>1261</v>
      </c>
      <c r="D42" s="142" t="s">
        <v>511</v>
      </c>
      <c r="E42" s="25" t="s">
        <v>1958</v>
      </c>
      <c r="F42" s="25" t="s">
        <v>117</v>
      </c>
      <c r="G42" s="25" t="s">
        <v>513</v>
      </c>
      <c r="H42" s="142" t="s">
        <v>514</v>
      </c>
      <c r="I42" s="21" t="s">
        <v>1791</v>
      </c>
      <c r="J42" s="26"/>
      <c r="K42" s="26"/>
      <c r="L42" s="26"/>
      <c r="M42" s="26"/>
      <c r="N42" s="26"/>
      <c r="O42" s="26"/>
      <c r="P42" s="132"/>
      <c r="Q42" s="132"/>
    </row>
    <row r="43" customHeight="1" spans="1:15">
      <c r="A43" s="20"/>
      <c r="B43" s="20" t="s">
        <v>238</v>
      </c>
      <c r="C43" s="25" t="s">
        <v>1262</v>
      </c>
      <c r="D43" s="142" t="s">
        <v>511</v>
      </c>
      <c r="E43" s="25" t="s">
        <v>1958</v>
      </c>
      <c r="F43" s="25" t="s">
        <v>117</v>
      </c>
      <c r="G43" s="25" t="s">
        <v>513</v>
      </c>
      <c r="H43" s="142" t="s">
        <v>514</v>
      </c>
      <c r="I43" s="21" t="s">
        <v>1791</v>
      </c>
      <c r="J43" s="26"/>
      <c r="K43" s="25"/>
      <c r="L43" s="25"/>
      <c r="M43" s="25"/>
      <c r="N43" s="25"/>
      <c r="O43" s="25"/>
    </row>
    <row r="44" customHeight="1" spans="2:14">
      <c r="B44" s="25" t="s">
        <v>1526</v>
      </c>
      <c r="C44" s="143" t="s">
        <v>840</v>
      </c>
      <c r="D44" s="25" t="s">
        <v>541</v>
      </c>
      <c r="E44" s="25" t="s">
        <v>1958</v>
      </c>
      <c r="F44" s="25" t="s">
        <v>117</v>
      </c>
      <c r="G44" s="25" t="s">
        <v>513</v>
      </c>
      <c r="H44" s="25" t="s">
        <v>514</v>
      </c>
      <c r="I44" s="133" t="s">
        <v>1961</v>
      </c>
      <c r="J44" s="25" t="s">
        <v>847</v>
      </c>
      <c r="K44" s="25" t="s">
        <v>992</v>
      </c>
      <c r="L44" s="25" t="s">
        <v>1807</v>
      </c>
      <c r="M44" s="25" t="s">
        <v>1709</v>
      </c>
      <c r="N44" s="17" t="s">
        <v>1530</v>
      </c>
    </row>
    <row r="45" customHeight="1" spans="2:14">
      <c r="B45" s="25" t="s">
        <v>1809</v>
      </c>
      <c r="C45" s="143" t="s">
        <v>842</v>
      </c>
      <c r="D45" s="25" t="s">
        <v>541</v>
      </c>
      <c r="E45" s="25" t="s">
        <v>1958</v>
      </c>
      <c r="F45" s="25" t="s">
        <v>117</v>
      </c>
      <c r="G45" s="25" t="s">
        <v>513</v>
      </c>
      <c r="H45" s="25" t="s">
        <v>514</v>
      </c>
      <c r="I45" s="133" t="s">
        <v>1810</v>
      </c>
      <c r="J45" s="25" t="s">
        <v>847</v>
      </c>
      <c r="K45" s="25" t="s">
        <v>992</v>
      </c>
      <c r="L45" s="25" t="s">
        <v>1811</v>
      </c>
      <c r="M45" s="25" t="s">
        <v>1709</v>
      </c>
      <c r="N45" s="17" t="s">
        <v>1530</v>
      </c>
    </row>
    <row r="46" customHeight="1" spans="2:24">
      <c r="B46" s="25" t="s">
        <v>1813</v>
      </c>
      <c r="C46" s="143" t="s">
        <v>845</v>
      </c>
      <c r="D46" s="25" t="s">
        <v>541</v>
      </c>
      <c r="E46" s="25" t="s">
        <v>1958</v>
      </c>
      <c r="F46" s="25" t="s">
        <v>117</v>
      </c>
      <c r="G46" s="25" t="s">
        <v>513</v>
      </c>
      <c r="H46" s="25" t="s">
        <v>514</v>
      </c>
      <c r="I46" s="133" t="s">
        <v>1962</v>
      </c>
      <c r="J46" s="25" t="s">
        <v>847</v>
      </c>
      <c r="K46" s="25" t="s">
        <v>992</v>
      </c>
      <c r="L46" s="25" t="s">
        <v>1815</v>
      </c>
      <c r="M46" s="25" t="s">
        <v>1709</v>
      </c>
      <c r="N46" s="17" t="s">
        <v>1530</v>
      </c>
      <c r="X46" s="133" t="s">
        <v>1963</v>
      </c>
    </row>
    <row r="47" customHeight="1" spans="2:24">
      <c r="B47" s="25" t="s">
        <v>848</v>
      </c>
      <c r="C47" s="143" t="s">
        <v>1817</v>
      </c>
      <c r="D47" s="25" t="s">
        <v>541</v>
      </c>
      <c r="E47" s="25" t="s">
        <v>1958</v>
      </c>
      <c r="F47" s="25" t="s">
        <v>117</v>
      </c>
      <c r="G47" s="25" t="s">
        <v>513</v>
      </c>
      <c r="H47" s="25" t="s">
        <v>514</v>
      </c>
      <c r="I47" s="133" t="s">
        <v>1964</v>
      </c>
      <c r="J47" s="25" t="s">
        <v>847</v>
      </c>
      <c r="K47" s="25" t="s">
        <v>992</v>
      </c>
      <c r="L47" s="25" t="s">
        <v>1819</v>
      </c>
      <c r="M47" s="25" t="s">
        <v>1709</v>
      </c>
      <c r="N47" s="17" t="s">
        <v>1530</v>
      </c>
      <c r="X47" s="133" t="s">
        <v>1965</v>
      </c>
    </row>
    <row r="48" customHeight="1" spans="2:24">
      <c r="B48" s="25" t="s">
        <v>1821</v>
      </c>
      <c r="C48" s="143" t="s">
        <v>994</v>
      </c>
      <c r="D48" s="25" t="s">
        <v>541</v>
      </c>
      <c r="E48" s="25" t="s">
        <v>1958</v>
      </c>
      <c r="F48" s="25" t="s">
        <v>117</v>
      </c>
      <c r="G48" s="25" t="s">
        <v>513</v>
      </c>
      <c r="H48" s="25" t="s">
        <v>514</v>
      </c>
      <c r="I48" s="134" t="s">
        <v>1966</v>
      </c>
      <c r="J48" s="26" t="s">
        <v>847</v>
      </c>
      <c r="K48" s="25" t="s">
        <v>992</v>
      </c>
      <c r="L48" s="25" t="s">
        <v>1953</v>
      </c>
      <c r="M48" s="25" t="s">
        <v>1709</v>
      </c>
      <c r="N48" s="17" t="s">
        <v>1530</v>
      </c>
      <c r="X48" s="134" t="s">
        <v>1967</v>
      </c>
    </row>
    <row r="49" customHeight="1" spans="2:24">
      <c r="B49" s="25" t="s">
        <v>1825</v>
      </c>
      <c r="C49" s="143" t="s">
        <v>1826</v>
      </c>
      <c r="D49" s="25" t="s">
        <v>541</v>
      </c>
      <c r="E49" s="25" t="s">
        <v>1958</v>
      </c>
      <c r="F49" s="25" t="s">
        <v>117</v>
      </c>
      <c r="G49" s="25" t="s">
        <v>513</v>
      </c>
      <c r="H49" s="25" t="s">
        <v>514</v>
      </c>
      <c r="I49" s="134" t="s">
        <v>1968</v>
      </c>
      <c r="J49" s="26" t="s">
        <v>847</v>
      </c>
      <c r="K49" s="25" t="s">
        <v>992</v>
      </c>
      <c r="L49" s="25" t="s">
        <v>1828</v>
      </c>
      <c r="M49" s="25" t="s">
        <v>1709</v>
      </c>
      <c r="N49" s="17" t="s">
        <v>1530</v>
      </c>
      <c r="X49" s="134" t="s">
        <v>1969</v>
      </c>
    </row>
    <row r="50" customHeight="1" spans="2:24">
      <c r="B50" s="25" t="s">
        <v>1830</v>
      </c>
      <c r="C50" s="143" t="s">
        <v>1831</v>
      </c>
      <c r="D50" s="25" t="s">
        <v>541</v>
      </c>
      <c r="E50" s="25" t="s">
        <v>1958</v>
      </c>
      <c r="F50" s="25" t="s">
        <v>117</v>
      </c>
      <c r="G50" s="25" t="s">
        <v>513</v>
      </c>
      <c r="H50" s="25" t="s">
        <v>514</v>
      </c>
      <c r="I50" s="134" t="s">
        <v>1970</v>
      </c>
      <c r="J50" s="26" t="s">
        <v>847</v>
      </c>
      <c r="K50" s="25" t="s">
        <v>992</v>
      </c>
      <c r="L50" s="25" t="s">
        <v>1833</v>
      </c>
      <c r="M50" s="25" t="s">
        <v>1709</v>
      </c>
      <c r="N50" s="17" t="s">
        <v>1530</v>
      </c>
      <c r="X50" s="134" t="s">
        <v>1971</v>
      </c>
    </row>
    <row r="51" customHeight="1" spans="2:24">
      <c r="B51" s="25" t="s">
        <v>1835</v>
      </c>
      <c r="C51" s="143" t="s">
        <v>1131</v>
      </c>
      <c r="D51" s="25" t="s">
        <v>541</v>
      </c>
      <c r="E51" s="25" t="s">
        <v>1958</v>
      </c>
      <c r="F51" s="25" t="s">
        <v>117</v>
      </c>
      <c r="G51" s="25" t="s">
        <v>513</v>
      </c>
      <c r="H51" s="25" t="s">
        <v>514</v>
      </c>
      <c r="I51" s="133" t="s">
        <v>1972</v>
      </c>
      <c r="J51" s="25" t="s">
        <v>847</v>
      </c>
      <c r="K51" s="25" t="s">
        <v>992</v>
      </c>
      <c r="L51" s="25" t="s">
        <v>1837</v>
      </c>
      <c r="M51" s="25" t="s">
        <v>1709</v>
      </c>
      <c r="N51" s="17" t="s">
        <v>1530</v>
      </c>
      <c r="X51" s="133" t="s">
        <v>1973</v>
      </c>
    </row>
    <row r="52" customHeight="1" spans="2:24">
      <c r="B52" s="25" t="s">
        <v>1839</v>
      </c>
      <c r="C52" s="143" t="s">
        <v>1840</v>
      </c>
      <c r="D52" s="25" t="s">
        <v>541</v>
      </c>
      <c r="E52" s="25" t="s">
        <v>1958</v>
      </c>
      <c r="F52" s="25" t="s">
        <v>117</v>
      </c>
      <c r="G52" s="25" t="s">
        <v>513</v>
      </c>
      <c r="H52" s="25" t="s">
        <v>514</v>
      </c>
      <c r="I52" s="133" t="s">
        <v>1974</v>
      </c>
      <c r="J52" s="26" t="s">
        <v>847</v>
      </c>
      <c r="K52" s="25" t="s">
        <v>992</v>
      </c>
      <c r="L52" s="25" t="s">
        <v>1842</v>
      </c>
      <c r="M52" s="25" t="s">
        <v>1709</v>
      </c>
      <c r="N52" s="17" t="s">
        <v>1530</v>
      </c>
      <c r="X52" s="133" t="s">
        <v>1975</v>
      </c>
    </row>
    <row r="53" customHeight="1" spans="2:14">
      <c r="B53" s="25" t="s">
        <v>1844</v>
      </c>
      <c r="C53" s="143" t="s">
        <v>1845</v>
      </c>
      <c r="D53" s="25" t="s">
        <v>541</v>
      </c>
      <c r="E53" s="25" t="s">
        <v>1958</v>
      </c>
      <c r="F53" s="25" t="s">
        <v>117</v>
      </c>
      <c r="G53" s="25" t="s">
        <v>513</v>
      </c>
      <c r="H53" s="25" t="s">
        <v>514</v>
      </c>
      <c r="I53" s="134" t="s">
        <v>1957</v>
      </c>
      <c r="J53" s="26" t="s">
        <v>847</v>
      </c>
      <c r="K53" s="25" t="s">
        <v>992</v>
      </c>
      <c r="L53" s="140" t="s">
        <v>1960</v>
      </c>
      <c r="M53" s="144" t="s">
        <v>1709</v>
      </c>
      <c r="N53" s="17" t="s">
        <v>1530</v>
      </c>
    </row>
    <row r="54" customHeight="1" spans="2:14">
      <c r="B54" s="25" t="s">
        <v>1787</v>
      </c>
      <c r="C54" s="143" t="s">
        <v>757</v>
      </c>
      <c r="D54" s="25" t="s">
        <v>541</v>
      </c>
      <c r="E54" s="25" t="s">
        <v>1958</v>
      </c>
      <c r="F54" s="25" t="s">
        <v>117</v>
      </c>
      <c r="G54" s="25" t="s">
        <v>513</v>
      </c>
      <c r="H54" s="25" t="s">
        <v>514</v>
      </c>
      <c r="I54" s="134" t="s">
        <v>1957</v>
      </c>
      <c r="J54" s="26" t="s">
        <v>847</v>
      </c>
      <c r="K54" s="25" t="s">
        <v>992</v>
      </c>
      <c r="L54" s="140" t="s">
        <v>1960</v>
      </c>
      <c r="M54" s="18" t="s">
        <v>427</v>
      </c>
      <c r="N54" s="27" t="s">
        <v>404</v>
      </c>
    </row>
    <row r="55" customHeight="1" spans="2:14">
      <c r="B55" s="25" t="s">
        <v>1847</v>
      </c>
      <c r="C55" s="143" t="s">
        <v>1848</v>
      </c>
      <c r="D55" s="25" t="s">
        <v>541</v>
      </c>
      <c r="E55" s="25" t="s">
        <v>1958</v>
      </c>
      <c r="F55" s="25" t="s">
        <v>117</v>
      </c>
      <c r="G55" s="25" t="s">
        <v>513</v>
      </c>
      <c r="H55" s="25" t="s">
        <v>514</v>
      </c>
      <c r="I55" s="134" t="s">
        <v>1976</v>
      </c>
      <c r="J55" s="26" t="s">
        <v>847</v>
      </c>
      <c r="K55" s="25" t="s">
        <v>992</v>
      </c>
      <c r="L55" s="140" t="s">
        <v>1960</v>
      </c>
      <c r="M55" s="144" t="s">
        <v>1709</v>
      </c>
      <c r="N55" s="17" t="s">
        <v>1530</v>
      </c>
    </row>
    <row r="57" customHeight="1" spans="2:2">
      <c r="B57"/>
    </row>
    <row r="67" customHeight="1" spans="10:12">
      <c r="J67" s="15" t="s">
        <v>1977</v>
      </c>
      <c r="K67" s="15" t="s">
        <v>405</v>
      </c>
      <c r="L67" s="15" t="s">
        <v>1403</v>
      </c>
    </row>
    <row r="68" customHeight="1" spans="10:12">
      <c r="J68" s="15" t="s">
        <v>1348</v>
      </c>
      <c r="K68" s="145">
        <v>44232</v>
      </c>
      <c r="L68" s="145">
        <f>K69</f>
        <v>44233</v>
      </c>
    </row>
    <row r="69" customHeight="1" spans="10:12">
      <c r="J69" s="15" t="s">
        <v>1349</v>
      </c>
      <c r="K69" s="145">
        <f>K68+1</f>
        <v>44233</v>
      </c>
      <c r="L69" s="145">
        <f>L68+1</f>
        <v>44234</v>
      </c>
    </row>
    <row r="70" customHeight="1" spans="10:12">
      <c r="J70" s="15" t="s">
        <v>1352</v>
      </c>
      <c r="K70" s="145">
        <f>K69+1</f>
        <v>44234</v>
      </c>
      <c r="L70" s="145">
        <f>L69+1</f>
        <v>44235</v>
      </c>
    </row>
    <row r="74" customHeight="1" spans="10:12">
      <c r="J74" s="15" t="s">
        <v>1978</v>
      </c>
      <c r="K74" s="15" t="s">
        <v>540</v>
      </c>
      <c r="L74" s="15" t="s">
        <v>1010</v>
      </c>
    </row>
    <row r="75" customHeight="1" spans="10:12">
      <c r="J75" s="145">
        <v>44232</v>
      </c>
      <c r="K75" s="15">
        <v>1</v>
      </c>
      <c r="L75" s="15">
        <v>0</v>
      </c>
    </row>
    <row r="76" customHeight="1" spans="10:12">
      <c r="J76" s="145">
        <f>J75+1</f>
        <v>44233</v>
      </c>
      <c r="K76" s="15">
        <v>1</v>
      </c>
      <c r="L76" s="15">
        <v>1</v>
      </c>
    </row>
    <row r="77" customHeight="1" spans="10:12">
      <c r="J77" s="145">
        <f>J76+1</f>
        <v>44234</v>
      </c>
      <c r="K77" s="15">
        <v>1</v>
      </c>
      <c r="L77" s="15">
        <v>1</v>
      </c>
    </row>
    <row r="78" customHeight="1" spans="10:12">
      <c r="J78" s="145">
        <f>J77+1</f>
        <v>44235</v>
      </c>
      <c r="K78" s="15">
        <v>0</v>
      </c>
      <c r="L78" s="15">
        <v>1</v>
      </c>
    </row>
  </sheetData>
  <sheetProtection formatCells="0" insertHyperlinks="0" autoFilter="0"/>
  <autoFilter xmlns:etc="http://www.wps.cn/officeDocument/2017/etCustomData" ref="A1:Q55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70"/>
  <sheetViews>
    <sheetView showGridLines="0" workbookViewId="0">
      <selection activeCell="I16" sqref="I16"/>
    </sheetView>
  </sheetViews>
  <sheetFormatPr defaultColWidth="9" defaultRowHeight="17.25" customHeight="1" outlineLevelCol="7"/>
  <cols>
    <col min="1" max="1" width="9" style="14"/>
    <col min="2" max="2" width="32.25" style="14" customWidth="1"/>
    <col min="3" max="3" width="30.25" style="14" customWidth="1"/>
    <col min="4" max="4" width="9" style="14"/>
    <col min="5" max="5" width="29.5" style="14" customWidth="1"/>
    <col min="6" max="6" width="9" style="14"/>
    <col min="7" max="7" width="18.875" style="14" customWidth="1"/>
    <col min="8" max="8" width="11.5" style="14" customWidth="1"/>
    <col min="9" max="16384" width="9" style="14"/>
  </cols>
  <sheetData>
    <row r="2" customHeight="1" spans="1:5">
      <c r="A2" s="57" t="s">
        <v>144</v>
      </c>
      <c r="E2" s="57" t="s">
        <v>145</v>
      </c>
    </row>
    <row r="3" customHeight="1" spans="1:7">
      <c r="A3" s="261" t="s">
        <v>146</v>
      </c>
      <c r="G3" s="14" t="s">
        <v>147</v>
      </c>
    </row>
    <row r="4" customHeight="1" spans="1:8">
      <c r="A4" s="30" t="s">
        <v>148</v>
      </c>
      <c r="B4" s="30" t="s">
        <v>149</v>
      </c>
      <c r="E4" s="14" t="s">
        <v>150</v>
      </c>
      <c r="G4" s="336" t="s">
        <v>151</v>
      </c>
      <c r="H4" s="336" t="s">
        <v>152</v>
      </c>
    </row>
    <row r="5" customHeight="1" spans="1:8">
      <c r="A5" s="30" t="s">
        <v>153</v>
      </c>
      <c r="B5" s="30" t="s">
        <v>154</v>
      </c>
      <c r="G5" s="337" t="s">
        <v>155</v>
      </c>
      <c r="H5" s="337" t="s">
        <v>56</v>
      </c>
    </row>
    <row r="6" customHeight="1" spans="1:8">
      <c r="A6" s="30" t="s">
        <v>156</v>
      </c>
      <c r="B6" s="30" t="s">
        <v>157</v>
      </c>
      <c r="G6" s="337" t="s">
        <v>158</v>
      </c>
      <c r="H6" s="337" t="s">
        <v>159</v>
      </c>
    </row>
    <row r="7" customHeight="1" spans="1:8">
      <c r="A7" s="30" t="s">
        <v>160</v>
      </c>
      <c r="B7" s="30" t="s">
        <v>161</v>
      </c>
      <c r="G7" s="337" t="s">
        <v>162</v>
      </c>
      <c r="H7" s="337" t="s">
        <v>163</v>
      </c>
    </row>
    <row r="8" customHeight="1" spans="1:8">
      <c r="A8" s="30" t="s">
        <v>164</v>
      </c>
      <c r="B8" s="30" t="s">
        <v>165</v>
      </c>
      <c r="G8" s="337" t="s">
        <v>7</v>
      </c>
      <c r="H8" s="337" t="s">
        <v>6</v>
      </c>
    </row>
    <row r="9" customHeight="1" spans="1:8">
      <c r="A9" s="30" t="s">
        <v>166</v>
      </c>
      <c r="B9" s="30" t="s">
        <v>167</v>
      </c>
      <c r="G9" s="337" t="s">
        <v>95</v>
      </c>
      <c r="H9" s="337" t="s">
        <v>168</v>
      </c>
    </row>
    <row r="10" customHeight="1" spans="1:8">
      <c r="A10" s="261" t="s">
        <v>169</v>
      </c>
      <c r="B10" s="261"/>
      <c r="G10" s="337" t="s">
        <v>97</v>
      </c>
      <c r="H10" s="337" t="s">
        <v>170</v>
      </c>
    </row>
    <row r="11" customHeight="1" spans="1:8">
      <c r="A11" s="261" t="s">
        <v>171</v>
      </c>
      <c r="G11" s="337" t="s">
        <v>113</v>
      </c>
      <c r="H11" s="337" t="s">
        <v>112</v>
      </c>
    </row>
    <row r="14" customHeight="1" spans="1:3">
      <c r="A14" s="57" t="s">
        <v>172</v>
      </c>
      <c r="B14" s="57" t="s">
        <v>173</v>
      </c>
      <c r="C14" s="57" t="s">
        <v>174</v>
      </c>
    </row>
    <row r="15" customHeight="1" spans="1:3">
      <c r="A15" s="19">
        <v>1</v>
      </c>
      <c r="B15" s="20" t="s">
        <v>175</v>
      </c>
      <c r="C15" s="20" t="s">
        <v>176</v>
      </c>
    </row>
    <row r="16" customHeight="1" spans="1:3">
      <c r="A16" s="19">
        <v>2</v>
      </c>
      <c r="B16" s="20" t="s">
        <v>177</v>
      </c>
      <c r="C16" s="20" t="s">
        <v>178</v>
      </c>
    </row>
    <row r="17" customHeight="1" spans="1:3">
      <c r="A17" s="19">
        <f>A16+1</f>
        <v>3</v>
      </c>
      <c r="B17" s="20" t="s">
        <v>179</v>
      </c>
      <c r="C17" s="20" t="s">
        <v>180</v>
      </c>
    </row>
    <row r="18" customHeight="1" spans="1:3">
      <c r="A18" s="19">
        <f t="shared" ref="A18:A49" si="0">A17+1</f>
        <v>4</v>
      </c>
      <c r="B18" s="20" t="s">
        <v>181</v>
      </c>
      <c r="C18" s="20" t="s">
        <v>182</v>
      </c>
    </row>
    <row r="19" customHeight="1" spans="1:3">
      <c r="A19" s="19">
        <f t="shared" si="0"/>
        <v>5</v>
      </c>
      <c r="B19" s="20" t="s">
        <v>183</v>
      </c>
      <c r="C19" s="20" t="s">
        <v>184</v>
      </c>
    </row>
    <row r="20" customHeight="1" spans="1:3">
      <c r="A20" s="19">
        <f t="shared" si="0"/>
        <v>6</v>
      </c>
      <c r="B20" s="20" t="s">
        <v>185</v>
      </c>
      <c r="C20" s="20" t="s">
        <v>186</v>
      </c>
    </row>
    <row r="21" customHeight="1" spans="1:3">
      <c r="A21" s="19">
        <f t="shared" si="0"/>
        <v>7</v>
      </c>
      <c r="B21" s="20" t="s">
        <v>187</v>
      </c>
      <c r="C21" s="20" t="s">
        <v>188</v>
      </c>
    </row>
    <row r="22" customHeight="1" spans="1:3">
      <c r="A22" s="19">
        <f t="shared" si="0"/>
        <v>8</v>
      </c>
      <c r="B22" s="20" t="s">
        <v>189</v>
      </c>
      <c r="C22" s="20" t="s">
        <v>190</v>
      </c>
    </row>
    <row r="23" customHeight="1" spans="1:3">
      <c r="A23" s="19">
        <f t="shared" si="0"/>
        <v>9</v>
      </c>
      <c r="B23" s="20" t="s">
        <v>191</v>
      </c>
      <c r="C23" s="20" t="s">
        <v>192</v>
      </c>
    </row>
    <row r="24" customHeight="1" spans="1:3">
      <c r="A24" s="19">
        <f t="shared" si="0"/>
        <v>10</v>
      </c>
      <c r="B24" s="20" t="s">
        <v>193</v>
      </c>
      <c r="C24" s="20" t="s">
        <v>194</v>
      </c>
    </row>
    <row r="25" customHeight="1" spans="1:3">
      <c r="A25" s="19">
        <f t="shared" si="0"/>
        <v>11</v>
      </c>
      <c r="B25" s="20" t="s">
        <v>195</v>
      </c>
      <c r="C25" s="20" t="s">
        <v>196</v>
      </c>
    </row>
    <row r="26" customHeight="1" spans="1:3">
      <c r="A26" s="19">
        <f t="shared" si="0"/>
        <v>12</v>
      </c>
      <c r="B26" s="20" t="s">
        <v>197</v>
      </c>
      <c r="C26" s="20" t="s">
        <v>198</v>
      </c>
    </row>
    <row r="27" customHeight="1" spans="1:3">
      <c r="A27" s="19">
        <f t="shared" si="0"/>
        <v>13</v>
      </c>
      <c r="B27" s="20" t="s">
        <v>199</v>
      </c>
      <c r="C27" s="20" t="s">
        <v>200</v>
      </c>
    </row>
    <row r="28" customHeight="1" spans="1:3">
      <c r="A28" s="19">
        <f t="shared" si="0"/>
        <v>14</v>
      </c>
      <c r="B28" s="20" t="s">
        <v>201</v>
      </c>
      <c r="C28" s="20" t="s">
        <v>202</v>
      </c>
    </row>
    <row r="29" customHeight="1" spans="1:3">
      <c r="A29" s="19">
        <f t="shared" si="0"/>
        <v>15</v>
      </c>
      <c r="B29" s="20" t="s">
        <v>203</v>
      </c>
      <c r="C29" s="20" t="s">
        <v>204</v>
      </c>
    </row>
    <row r="30" customHeight="1" spans="1:3">
      <c r="A30" s="19">
        <f t="shared" si="0"/>
        <v>16</v>
      </c>
      <c r="B30" s="20" t="s">
        <v>205</v>
      </c>
      <c r="C30" s="20" t="s">
        <v>206</v>
      </c>
    </row>
    <row r="31" customHeight="1" spans="1:3">
      <c r="A31" s="19">
        <f t="shared" si="0"/>
        <v>17</v>
      </c>
      <c r="B31" s="20" t="s">
        <v>207</v>
      </c>
      <c r="C31" s="20" t="s">
        <v>208</v>
      </c>
    </row>
    <row r="32" customHeight="1" spans="1:3">
      <c r="A32" s="19">
        <f t="shared" si="0"/>
        <v>18</v>
      </c>
      <c r="B32" s="20" t="s">
        <v>209</v>
      </c>
      <c r="C32" s="20" t="s">
        <v>210</v>
      </c>
    </row>
    <row r="33" customHeight="1" spans="1:3">
      <c r="A33" s="19">
        <f t="shared" si="0"/>
        <v>19</v>
      </c>
      <c r="B33" s="20" t="s">
        <v>211</v>
      </c>
      <c r="C33" s="20" t="s">
        <v>212</v>
      </c>
    </row>
    <row r="34" customHeight="1" spans="1:3">
      <c r="A34" s="19">
        <f t="shared" si="0"/>
        <v>20</v>
      </c>
      <c r="B34" s="20" t="s">
        <v>11</v>
      </c>
      <c r="C34" s="20" t="s">
        <v>213</v>
      </c>
    </row>
    <row r="35" customHeight="1" spans="1:3">
      <c r="A35" s="19">
        <f t="shared" si="0"/>
        <v>21</v>
      </c>
      <c r="B35" s="20" t="s">
        <v>214</v>
      </c>
      <c r="C35" s="20" t="s">
        <v>215</v>
      </c>
    </row>
    <row r="36" customHeight="1" spans="1:3">
      <c r="A36" s="19">
        <f t="shared" si="0"/>
        <v>22</v>
      </c>
      <c r="B36" s="20" t="s">
        <v>216</v>
      </c>
      <c r="C36" s="20" t="s">
        <v>217</v>
      </c>
    </row>
    <row r="37" customHeight="1" spans="1:3">
      <c r="A37" s="19">
        <f t="shared" si="0"/>
        <v>23</v>
      </c>
      <c r="B37" s="20" t="s">
        <v>218</v>
      </c>
      <c r="C37" s="20" t="s">
        <v>219</v>
      </c>
    </row>
    <row r="38" customHeight="1" spans="1:3">
      <c r="A38" s="19">
        <f t="shared" si="0"/>
        <v>24</v>
      </c>
      <c r="B38" s="20" t="s">
        <v>220</v>
      </c>
      <c r="C38" s="20" t="s">
        <v>221</v>
      </c>
    </row>
    <row r="39" customHeight="1" spans="1:3">
      <c r="A39" s="19">
        <f t="shared" si="0"/>
        <v>25</v>
      </c>
      <c r="B39" s="20" t="s">
        <v>222</v>
      </c>
      <c r="C39" s="20" t="s">
        <v>223</v>
      </c>
    </row>
    <row r="40" customHeight="1" spans="1:3">
      <c r="A40" s="19">
        <f t="shared" si="0"/>
        <v>26</v>
      </c>
      <c r="B40" s="20" t="s">
        <v>224</v>
      </c>
      <c r="C40" s="20" t="s">
        <v>225</v>
      </c>
    </row>
    <row r="41" customHeight="1" spans="1:3">
      <c r="A41" s="19">
        <f t="shared" si="0"/>
        <v>27</v>
      </c>
      <c r="B41" s="20" t="s">
        <v>226</v>
      </c>
      <c r="C41" s="20" t="s">
        <v>227</v>
      </c>
    </row>
    <row r="42" customHeight="1" spans="1:3">
      <c r="A42" s="19">
        <f t="shared" si="0"/>
        <v>28</v>
      </c>
      <c r="B42" s="20" t="s">
        <v>228</v>
      </c>
      <c r="C42" s="20" t="s">
        <v>229</v>
      </c>
    </row>
    <row r="43" customHeight="1" spans="1:3">
      <c r="A43" s="19">
        <f t="shared" si="0"/>
        <v>29</v>
      </c>
      <c r="B43" s="20" t="s">
        <v>230</v>
      </c>
      <c r="C43" s="20" t="s">
        <v>231</v>
      </c>
    </row>
    <row r="44" customHeight="1" spans="1:3">
      <c r="A44" s="19">
        <f t="shared" si="0"/>
        <v>30</v>
      </c>
      <c r="B44" s="20" t="s">
        <v>232</v>
      </c>
      <c r="C44" s="20" t="s">
        <v>233</v>
      </c>
    </row>
    <row r="45" customHeight="1" spans="1:3">
      <c r="A45" s="19">
        <f t="shared" si="0"/>
        <v>31</v>
      </c>
      <c r="B45" s="20" t="s">
        <v>234</v>
      </c>
      <c r="C45" s="20" t="s">
        <v>235</v>
      </c>
    </row>
    <row r="46" customHeight="1" spans="1:3">
      <c r="A46" s="19">
        <f t="shared" si="0"/>
        <v>32</v>
      </c>
      <c r="B46" s="20" t="s">
        <v>236</v>
      </c>
      <c r="C46" s="20" t="s">
        <v>237</v>
      </c>
    </row>
    <row r="47" customHeight="1" spans="1:3">
      <c r="A47" s="19">
        <f t="shared" si="0"/>
        <v>33</v>
      </c>
      <c r="B47" s="20" t="s">
        <v>238</v>
      </c>
      <c r="C47" s="20" t="s">
        <v>239</v>
      </c>
    </row>
    <row r="48" customHeight="1" spans="1:3">
      <c r="A48" s="19">
        <f t="shared" si="0"/>
        <v>34</v>
      </c>
      <c r="B48" s="20" t="s">
        <v>240</v>
      </c>
      <c r="C48" s="20" t="s">
        <v>241</v>
      </c>
    </row>
    <row r="49" customHeight="1" spans="1:3">
      <c r="A49" s="19">
        <f t="shared" si="0"/>
        <v>35</v>
      </c>
      <c r="B49" s="20" t="s">
        <v>242</v>
      </c>
      <c r="C49" s="20" t="s">
        <v>243</v>
      </c>
    </row>
    <row r="50" customHeight="1" spans="1:3">
      <c r="A50" s="19">
        <f t="shared" ref="A50:A81" si="1">A49+1</f>
        <v>36</v>
      </c>
      <c r="B50" s="20" t="s">
        <v>244</v>
      </c>
      <c r="C50" s="20" t="s">
        <v>245</v>
      </c>
    </row>
    <row r="51" customHeight="1" spans="1:3">
      <c r="A51" s="19">
        <f t="shared" si="1"/>
        <v>37</v>
      </c>
      <c r="B51" s="20" t="s">
        <v>246</v>
      </c>
      <c r="C51" s="20" t="s">
        <v>247</v>
      </c>
    </row>
    <row r="52" customHeight="1" spans="1:3">
      <c r="A52" s="19">
        <f t="shared" si="1"/>
        <v>38</v>
      </c>
      <c r="B52" s="20" t="s">
        <v>248</v>
      </c>
      <c r="C52" s="20" t="s">
        <v>249</v>
      </c>
    </row>
    <row r="53" customHeight="1" spans="1:3">
      <c r="A53" s="19">
        <f t="shared" si="1"/>
        <v>39</v>
      </c>
      <c r="B53" s="20" t="s">
        <v>250</v>
      </c>
      <c r="C53" s="20" t="s">
        <v>251</v>
      </c>
    </row>
    <row r="54" customHeight="1" spans="1:3">
      <c r="A54" s="19">
        <f t="shared" si="1"/>
        <v>40</v>
      </c>
      <c r="B54" s="20" t="s">
        <v>252</v>
      </c>
      <c r="C54" s="20" t="s">
        <v>253</v>
      </c>
    </row>
    <row r="55" customHeight="1" spans="1:3">
      <c r="A55" s="19">
        <f t="shared" si="1"/>
        <v>41</v>
      </c>
      <c r="B55" s="20" t="s">
        <v>254</v>
      </c>
      <c r="C55" s="20" t="s">
        <v>255</v>
      </c>
    </row>
    <row r="56" customHeight="1" spans="1:3">
      <c r="A56" s="19">
        <f t="shared" si="1"/>
        <v>42</v>
      </c>
      <c r="B56" s="20" t="s">
        <v>256</v>
      </c>
      <c r="C56" s="20" t="s">
        <v>257</v>
      </c>
    </row>
    <row r="57" customHeight="1" spans="1:3">
      <c r="A57" s="19">
        <f t="shared" si="1"/>
        <v>43</v>
      </c>
      <c r="B57" s="20" t="s">
        <v>258</v>
      </c>
      <c r="C57" s="20" t="s">
        <v>259</v>
      </c>
    </row>
    <row r="58" customHeight="1" spans="1:3">
      <c r="A58" s="19">
        <f t="shared" si="1"/>
        <v>44</v>
      </c>
      <c r="B58" s="20" t="s">
        <v>260</v>
      </c>
      <c r="C58" s="20" t="s">
        <v>261</v>
      </c>
    </row>
    <row r="59" customHeight="1" spans="1:3">
      <c r="A59" s="19">
        <f t="shared" si="1"/>
        <v>45</v>
      </c>
      <c r="B59" s="20" t="s">
        <v>262</v>
      </c>
      <c r="C59" s="20" t="s">
        <v>263</v>
      </c>
    </row>
    <row r="60" customHeight="1" spans="1:3">
      <c r="A60" s="19">
        <f t="shared" si="1"/>
        <v>46</v>
      </c>
      <c r="B60" s="20" t="s">
        <v>264</v>
      </c>
      <c r="C60" s="20" t="s">
        <v>265</v>
      </c>
    </row>
    <row r="61" customHeight="1" spans="1:3">
      <c r="A61" s="19">
        <f t="shared" si="1"/>
        <v>47</v>
      </c>
      <c r="B61" s="20" t="s">
        <v>266</v>
      </c>
      <c r="C61" s="20" t="s">
        <v>267</v>
      </c>
    </row>
    <row r="62" customHeight="1" spans="1:3">
      <c r="A62" s="19">
        <f t="shared" si="1"/>
        <v>48</v>
      </c>
      <c r="B62" s="20" t="s">
        <v>268</v>
      </c>
      <c r="C62" s="20" t="s">
        <v>269</v>
      </c>
    </row>
    <row r="63" customHeight="1" spans="1:3">
      <c r="A63" s="19">
        <f t="shared" si="1"/>
        <v>49</v>
      </c>
      <c r="B63" s="20" t="s">
        <v>270</v>
      </c>
      <c r="C63" s="20" t="s">
        <v>271</v>
      </c>
    </row>
    <row r="64" customHeight="1" spans="1:3">
      <c r="A64" s="19">
        <f t="shared" si="1"/>
        <v>50</v>
      </c>
      <c r="B64" s="20" t="s">
        <v>272</v>
      </c>
      <c r="C64" s="20" t="s">
        <v>273</v>
      </c>
    </row>
    <row r="65" customHeight="1" spans="1:3">
      <c r="A65" s="19">
        <f t="shared" si="1"/>
        <v>51</v>
      </c>
      <c r="B65" s="20" t="s">
        <v>274</v>
      </c>
      <c r="C65" s="20" t="s">
        <v>275</v>
      </c>
    </row>
    <row r="66" customHeight="1" spans="1:3">
      <c r="A66" s="19">
        <f t="shared" si="1"/>
        <v>52</v>
      </c>
      <c r="B66" s="20" t="s">
        <v>258</v>
      </c>
      <c r="C66" s="20" t="s">
        <v>276</v>
      </c>
    </row>
    <row r="67" customHeight="1" spans="1:3">
      <c r="A67" s="19">
        <f t="shared" si="1"/>
        <v>53</v>
      </c>
      <c r="B67" s="20" t="s">
        <v>277</v>
      </c>
      <c r="C67" s="20" t="s">
        <v>278</v>
      </c>
    </row>
    <row r="68" customHeight="1" spans="1:3">
      <c r="A68" s="19">
        <f t="shared" si="1"/>
        <v>54</v>
      </c>
      <c r="B68" s="20" t="s">
        <v>220</v>
      </c>
      <c r="C68" s="20" t="s">
        <v>279</v>
      </c>
    </row>
    <row r="69" customHeight="1" spans="1:3">
      <c r="A69" s="19">
        <f t="shared" si="1"/>
        <v>55</v>
      </c>
      <c r="B69" s="20" t="s">
        <v>280</v>
      </c>
      <c r="C69" s="20" t="s">
        <v>281</v>
      </c>
    </row>
    <row r="70" customHeight="1" spans="1:3">
      <c r="A70" s="19">
        <f t="shared" si="1"/>
        <v>56</v>
      </c>
      <c r="B70" s="20" t="s">
        <v>282</v>
      </c>
      <c r="C70" s="20" t="s">
        <v>283</v>
      </c>
    </row>
    <row r="71" customHeight="1" spans="1:3">
      <c r="A71" s="19">
        <f t="shared" si="1"/>
        <v>57</v>
      </c>
      <c r="B71" s="20" t="s">
        <v>284</v>
      </c>
      <c r="C71" s="20" t="s">
        <v>285</v>
      </c>
    </row>
    <row r="72" customHeight="1" spans="1:3">
      <c r="A72" s="19">
        <f t="shared" si="1"/>
        <v>58</v>
      </c>
      <c r="B72" s="20" t="s">
        <v>286</v>
      </c>
      <c r="C72" s="20" t="s">
        <v>287</v>
      </c>
    </row>
    <row r="73" customHeight="1" spans="1:3">
      <c r="A73" s="19">
        <f t="shared" si="1"/>
        <v>59</v>
      </c>
      <c r="B73" s="20" t="s">
        <v>288</v>
      </c>
      <c r="C73" s="20" t="s">
        <v>289</v>
      </c>
    </row>
    <row r="74" customHeight="1" spans="1:3">
      <c r="A74" s="19">
        <f t="shared" si="1"/>
        <v>60</v>
      </c>
      <c r="B74" s="20" t="s">
        <v>290</v>
      </c>
      <c r="C74" s="20" t="s">
        <v>291</v>
      </c>
    </row>
    <row r="75" customHeight="1" spans="1:3">
      <c r="A75" s="19">
        <f t="shared" si="1"/>
        <v>61</v>
      </c>
      <c r="B75" s="20" t="s">
        <v>292</v>
      </c>
      <c r="C75" s="20" t="s">
        <v>293</v>
      </c>
    </row>
    <row r="76" customHeight="1" spans="1:3">
      <c r="A76" s="19">
        <f t="shared" si="1"/>
        <v>62</v>
      </c>
      <c r="B76" s="20" t="s">
        <v>294</v>
      </c>
      <c r="C76" s="20" t="s">
        <v>295</v>
      </c>
    </row>
    <row r="77" customHeight="1" spans="1:3">
      <c r="A77" s="19">
        <f t="shared" si="1"/>
        <v>63</v>
      </c>
      <c r="B77" s="20" t="s">
        <v>296</v>
      </c>
      <c r="C77" s="20" t="s">
        <v>297</v>
      </c>
    </row>
    <row r="78" customHeight="1" spans="1:3">
      <c r="A78" s="19">
        <f t="shared" si="1"/>
        <v>64</v>
      </c>
      <c r="B78" s="20" t="s">
        <v>298</v>
      </c>
      <c r="C78" s="20" t="s">
        <v>299</v>
      </c>
    </row>
    <row r="79" customHeight="1" spans="1:3">
      <c r="A79" s="19">
        <f t="shared" si="1"/>
        <v>65</v>
      </c>
      <c r="B79" s="20" t="s">
        <v>300</v>
      </c>
      <c r="C79" s="20" t="s">
        <v>301</v>
      </c>
    </row>
    <row r="80" customHeight="1" spans="1:3">
      <c r="A80" s="19">
        <f t="shared" si="1"/>
        <v>66</v>
      </c>
      <c r="B80" s="20" t="s">
        <v>266</v>
      </c>
      <c r="C80" s="20" t="s">
        <v>302</v>
      </c>
    </row>
    <row r="81" customHeight="1" spans="1:3">
      <c r="A81" s="19">
        <f t="shared" si="1"/>
        <v>67</v>
      </c>
      <c r="B81" s="20" t="s">
        <v>266</v>
      </c>
      <c r="C81" s="20" t="s">
        <v>303</v>
      </c>
    </row>
    <row r="82" customHeight="1" spans="1:3">
      <c r="A82" s="19">
        <f t="shared" ref="A82:A113" si="2">A81+1</f>
        <v>68</v>
      </c>
      <c r="B82" s="20" t="s">
        <v>304</v>
      </c>
      <c r="C82" s="20" t="s">
        <v>305</v>
      </c>
    </row>
    <row r="83" customHeight="1" spans="1:3">
      <c r="A83" s="19">
        <f t="shared" si="2"/>
        <v>69</v>
      </c>
      <c r="B83" s="20" t="s">
        <v>306</v>
      </c>
      <c r="C83" s="20" t="s">
        <v>307</v>
      </c>
    </row>
    <row r="84" customHeight="1" spans="1:3">
      <c r="A84" s="19">
        <f t="shared" si="2"/>
        <v>70</v>
      </c>
      <c r="B84" s="20" t="s">
        <v>308</v>
      </c>
      <c r="C84" s="20" t="s">
        <v>309</v>
      </c>
    </row>
    <row r="85" customHeight="1" spans="1:3">
      <c r="A85" s="19">
        <f t="shared" si="2"/>
        <v>71</v>
      </c>
      <c r="B85" s="20" t="s">
        <v>310</v>
      </c>
      <c r="C85" s="20" t="s">
        <v>311</v>
      </c>
    </row>
    <row r="86" customHeight="1" spans="1:3">
      <c r="A86" s="19">
        <f t="shared" si="2"/>
        <v>72</v>
      </c>
      <c r="B86" s="20" t="s">
        <v>220</v>
      </c>
      <c r="C86" s="20" t="s">
        <v>312</v>
      </c>
    </row>
    <row r="87" customHeight="1" spans="1:3">
      <c r="A87" s="19">
        <f t="shared" si="2"/>
        <v>73</v>
      </c>
      <c r="B87" s="20" t="s">
        <v>313</v>
      </c>
      <c r="C87" s="20" t="s">
        <v>314</v>
      </c>
    </row>
    <row r="88" customHeight="1" spans="1:3">
      <c r="A88" s="19">
        <f t="shared" si="2"/>
        <v>74</v>
      </c>
      <c r="B88" s="20" t="s">
        <v>315</v>
      </c>
      <c r="C88" s="20" t="s">
        <v>316</v>
      </c>
    </row>
    <row r="89" customHeight="1" spans="1:3">
      <c r="A89" s="19">
        <f t="shared" si="2"/>
        <v>75</v>
      </c>
      <c r="B89" s="20" t="s">
        <v>317</v>
      </c>
      <c r="C89" s="20" t="s">
        <v>318</v>
      </c>
    </row>
    <row r="90" customHeight="1" spans="1:3">
      <c r="A90" s="19">
        <f t="shared" si="2"/>
        <v>76</v>
      </c>
      <c r="B90" s="20" t="s">
        <v>319</v>
      </c>
      <c r="C90" s="20" t="s">
        <v>320</v>
      </c>
    </row>
    <row r="91" customHeight="1" spans="1:3">
      <c r="A91" s="19">
        <f t="shared" si="2"/>
        <v>77</v>
      </c>
      <c r="B91" s="20" t="s">
        <v>321</v>
      </c>
      <c r="C91" s="20" t="s">
        <v>322</v>
      </c>
    </row>
    <row r="92" customHeight="1" spans="1:3">
      <c r="A92" s="19">
        <f t="shared" si="2"/>
        <v>78</v>
      </c>
      <c r="B92" s="20" t="s">
        <v>323</v>
      </c>
      <c r="C92" s="20" t="s">
        <v>324</v>
      </c>
    </row>
    <row r="93" customHeight="1" spans="1:3">
      <c r="A93" s="19">
        <f t="shared" si="2"/>
        <v>79</v>
      </c>
      <c r="B93" s="20" t="s">
        <v>325</v>
      </c>
      <c r="C93" s="20" t="s">
        <v>326</v>
      </c>
    </row>
    <row r="94" customHeight="1" spans="1:3">
      <c r="A94" s="19">
        <f t="shared" si="2"/>
        <v>80</v>
      </c>
      <c r="B94" s="20" t="s">
        <v>327</v>
      </c>
      <c r="C94" s="20" t="s">
        <v>328</v>
      </c>
    </row>
    <row r="95" customHeight="1" spans="1:3">
      <c r="A95" s="19">
        <f t="shared" si="2"/>
        <v>81</v>
      </c>
      <c r="B95" s="20" t="s">
        <v>329</v>
      </c>
      <c r="C95" s="20" t="s">
        <v>330</v>
      </c>
    </row>
    <row r="96" customHeight="1" spans="1:3">
      <c r="A96" s="19">
        <f t="shared" si="2"/>
        <v>82</v>
      </c>
      <c r="B96" s="20" t="s">
        <v>22</v>
      </c>
      <c r="C96" s="20" t="s">
        <v>331</v>
      </c>
    </row>
    <row r="97" customHeight="1" spans="1:3">
      <c r="A97" s="19">
        <f t="shared" si="2"/>
        <v>83</v>
      </c>
      <c r="B97" s="20" t="s">
        <v>31</v>
      </c>
      <c r="C97" s="20" t="s">
        <v>332</v>
      </c>
    </row>
    <row r="98" customHeight="1" spans="1:3">
      <c r="A98" s="19">
        <f t="shared" si="2"/>
        <v>84</v>
      </c>
      <c r="B98" s="20" t="s">
        <v>333</v>
      </c>
      <c r="C98" s="20" t="s">
        <v>334</v>
      </c>
    </row>
    <row r="99" customHeight="1" spans="1:3">
      <c r="A99" s="19">
        <f t="shared" si="2"/>
        <v>85</v>
      </c>
      <c r="B99" s="20" t="s">
        <v>335</v>
      </c>
      <c r="C99" s="20" t="s">
        <v>336</v>
      </c>
    </row>
    <row r="100" customHeight="1" spans="1:3">
      <c r="A100" s="19">
        <f t="shared" si="2"/>
        <v>86</v>
      </c>
      <c r="B100" s="20" t="s">
        <v>337</v>
      </c>
      <c r="C100" s="20" t="s">
        <v>338</v>
      </c>
    </row>
    <row r="101" customHeight="1" spans="1:3">
      <c r="A101" s="19">
        <f t="shared" si="2"/>
        <v>87</v>
      </c>
      <c r="B101" s="20" t="s">
        <v>339</v>
      </c>
      <c r="C101" s="20" t="s">
        <v>340</v>
      </c>
    </row>
    <row r="102" customHeight="1" spans="1:3">
      <c r="A102" s="19">
        <f t="shared" si="2"/>
        <v>88</v>
      </c>
      <c r="B102" s="20" t="s">
        <v>341</v>
      </c>
      <c r="C102" s="20" t="s">
        <v>342</v>
      </c>
    </row>
    <row r="103" customHeight="1" spans="1:3">
      <c r="A103" s="19">
        <f t="shared" si="2"/>
        <v>89</v>
      </c>
      <c r="B103" s="20" t="s">
        <v>343</v>
      </c>
      <c r="C103" s="20" t="s">
        <v>344</v>
      </c>
    </row>
    <row r="104" customHeight="1" spans="1:3">
      <c r="A104" s="19">
        <f t="shared" si="2"/>
        <v>90</v>
      </c>
      <c r="B104" s="20" t="s">
        <v>256</v>
      </c>
      <c r="C104" s="20" t="s">
        <v>345</v>
      </c>
    </row>
    <row r="105" customHeight="1" spans="1:3">
      <c r="A105" s="19">
        <f t="shared" si="2"/>
        <v>91</v>
      </c>
      <c r="B105" s="20" t="s">
        <v>258</v>
      </c>
      <c r="C105" s="20" t="s">
        <v>346</v>
      </c>
    </row>
    <row r="106" customHeight="1" spans="1:3">
      <c r="A106" s="19">
        <f t="shared" si="2"/>
        <v>92</v>
      </c>
      <c r="B106" s="20" t="s">
        <v>347</v>
      </c>
      <c r="C106" s="20" t="s">
        <v>348</v>
      </c>
    </row>
    <row r="107" customHeight="1" spans="1:3">
      <c r="A107" s="19">
        <f t="shared" si="2"/>
        <v>93</v>
      </c>
      <c r="B107" s="20" t="s">
        <v>347</v>
      </c>
      <c r="C107" s="20" t="s">
        <v>349</v>
      </c>
    </row>
    <row r="108" customHeight="1" spans="1:3">
      <c r="A108" s="19">
        <f t="shared" si="2"/>
        <v>94</v>
      </c>
      <c r="B108" s="20" t="s">
        <v>350</v>
      </c>
      <c r="C108" s="20" t="s">
        <v>351</v>
      </c>
    </row>
    <row r="109" customHeight="1" spans="1:3">
      <c r="A109" s="19">
        <f t="shared" si="2"/>
        <v>95</v>
      </c>
      <c r="B109" s="20" t="s">
        <v>352</v>
      </c>
      <c r="C109" s="20" t="s">
        <v>353</v>
      </c>
    </row>
    <row r="110" customHeight="1" spans="1:3">
      <c r="A110" s="19">
        <f t="shared" si="2"/>
        <v>96</v>
      </c>
      <c r="B110" s="20" t="s">
        <v>313</v>
      </c>
      <c r="C110" s="20" t="s">
        <v>354</v>
      </c>
    </row>
    <row r="111" customHeight="1" spans="1:3">
      <c r="A111" s="19">
        <f t="shared" si="2"/>
        <v>97</v>
      </c>
      <c r="B111" s="20" t="s">
        <v>355</v>
      </c>
      <c r="C111" s="20" t="s">
        <v>356</v>
      </c>
    </row>
    <row r="112" customHeight="1" spans="1:3">
      <c r="A112" s="19">
        <f t="shared" si="2"/>
        <v>98</v>
      </c>
      <c r="B112" s="20" t="s">
        <v>357</v>
      </c>
      <c r="C112" s="20" t="s">
        <v>358</v>
      </c>
    </row>
    <row r="113" customHeight="1" spans="1:3">
      <c r="A113" s="19">
        <f t="shared" si="2"/>
        <v>99</v>
      </c>
      <c r="B113" s="20" t="s">
        <v>359</v>
      </c>
      <c r="C113" s="20" t="s">
        <v>360</v>
      </c>
    </row>
    <row r="114" customHeight="1" spans="1:3">
      <c r="A114" s="19">
        <f t="shared" ref="A114:A145" si="3">A113+1</f>
        <v>100</v>
      </c>
      <c r="B114" s="20" t="s">
        <v>361</v>
      </c>
      <c r="C114" s="20" t="s">
        <v>362</v>
      </c>
    </row>
    <row r="115" customHeight="1" spans="1:3">
      <c r="A115" s="19">
        <f t="shared" si="3"/>
        <v>101</v>
      </c>
      <c r="B115" s="20" t="s">
        <v>363</v>
      </c>
      <c r="C115" s="20" t="s">
        <v>364</v>
      </c>
    </row>
    <row r="116" customHeight="1" spans="1:3">
      <c r="A116" s="19">
        <f t="shared" si="3"/>
        <v>102</v>
      </c>
      <c r="B116" s="20" t="s">
        <v>365</v>
      </c>
      <c r="C116" s="20" t="s">
        <v>366</v>
      </c>
    </row>
    <row r="117" customHeight="1" spans="1:3">
      <c r="A117" s="19">
        <f t="shared" si="3"/>
        <v>103</v>
      </c>
      <c r="B117" s="20" t="s">
        <v>367</v>
      </c>
      <c r="C117" s="20" t="s">
        <v>368</v>
      </c>
    </row>
    <row r="118" customHeight="1" spans="1:3">
      <c r="A118" s="19">
        <f t="shared" si="3"/>
        <v>104</v>
      </c>
      <c r="B118" s="20" t="s">
        <v>369</v>
      </c>
      <c r="C118" s="20" t="s">
        <v>370</v>
      </c>
    </row>
    <row r="119" customHeight="1" spans="1:3">
      <c r="A119" s="19">
        <f t="shared" si="3"/>
        <v>105</v>
      </c>
      <c r="B119" s="20" t="s">
        <v>371</v>
      </c>
      <c r="C119" s="20" t="s">
        <v>372</v>
      </c>
    </row>
    <row r="120" customHeight="1" spans="1:3">
      <c r="A120" s="19">
        <f t="shared" si="3"/>
        <v>106</v>
      </c>
      <c r="B120" s="20" t="s">
        <v>373</v>
      </c>
      <c r="C120" s="20" t="s">
        <v>374</v>
      </c>
    </row>
    <row r="121" customHeight="1" spans="1:3">
      <c r="A121" s="19">
        <f t="shared" si="3"/>
        <v>107</v>
      </c>
      <c r="B121" s="20" t="s">
        <v>375</v>
      </c>
      <c r="C121" s="20" t="s">
        <v>376</v>
      </c>
    </row>
    <row r="122" customHeight="1" spans="1:3">
      <c r="A122" s="19">
        <f t="shared" si="3"/>
        <v>108</v>
      </c>
      <c r="B122" s="20" t="s">
        <v>377</v>
      </c>
      <c r="C122" s="20" t="s">
        <v>378</v>
      </c>
    </row>
    <row r="123" customHeight="1" spans="1:3">
      <c r="A123" s="19">
        <f t="shared" si="3"/>
        <v>109</v>
      </c>
      <c r="B123" s="20" t="s">
        <v>234</v>
      </c>
      <c r="C123" s="20" t="s">
        <v>379</v>
      </c>
    </row>
    <row r="124" customHeight="1" spans="1:3">
      <c r="A124" s="19">
        <f t="shared" si="3"/>
        <v>110</v>
      </c>
      <c r="B124" s="20" t="s">
        <v>380</v>
      </c>
      <c r="C124" s="20" t="s">
        <v>381</v>
      </c>
    </row>
    <row r="125" customHeight="1" spans="1:3">
      <c r="A125" s="19">
        <f t="shared" si="3"/>
        <v>111</v>
      </c>
      <c r="B125" s="20" t="s">
        <v>382</v>
      </c>
      <c r="C125" s="20" t="s">
        <v>383</v>
      </c>
    </row>
    <row r="126" customHeight="1" spans="1:3">
      <c r="A126" s="19">
        <f t="shared" si="3"/>
        <v>112</v>
      </c>
      <c r="B126" s="20" t="s">
        <v>384</v>
      </c>
      <c r="C126" s="20" t="s">
        <v>385</v>
      </c>
    </row>
    <row r="127" customHeight="1" spans="1:3">
      <c r="A127" s="19">
        <f t="shared" si="3"/>
        <v>113</v>
      </c>
      <c r="B127" s="20" t="s">
        <v>386</v>
      </c>
      <c r="C127" s="20" t="s">
        <v>387</v>
      </c>
    </row>
    <row r="128" customHeight="1" spans="1:3">
      <c r="A128" s="19">
        <f t="shared" si="3"/>
        <v>114</v>
      </c>
      <c r="B128" s="20" t="s">
        <v>388</v>
      </c>
      <c r="C128" s="20" t="s">
        <v>389</v>
      </c>
    </row>
    <row r="129" customHeight="1" spans="1:3">
      <c r="A129" s="19">
        <f t="shared" si="3"/>
        <v>115</v>
      </c>
      <c r="B129" s="20" t="s">
        <v>390</v>
      </c>
      <c r="C129" s="20" t="s">
        <v>391</v>
      </c>
    </row>
    <row r="130" customHeight="1" spans="1:3">
      <c r="A130" s="19">
        <f t="shared" si="3"/>
        <v>116</v>
      </c>
      <c r="B130" s="20" t="s">
        <v>392</v>
      </c>
      <c r="C130" s="20" t="s">
        <v>393</v>
      </c>
    </row>
    <row r="131" customHeight="1" spans="1:3">
      <c r="A131" s="19">
        <f t="shared" si="3"/>
        <v>117</v>
      </c>
      <c r="B131" s="20" t="s">
        <v>394</v>
      </c>
      <c r="C131" s="20" t="s">
        <v>395</v>
      </c>
    </row>
    <row r="132" customHeight="1" spans="1:3">
      <c r="A132" s="19">
        <f t="shared" si="3"/>
        <v>118</v>
      </c>
      <c r="B132" s="20" t="s">
        <v>396</v>
      </c>
      <c r="C132" s="20" t="s">
        <v>397</v>
      </c>
    </row>
    <row r="133" customHeight="1" spans="1:3">
      <c r="A133" s="19">
        <f t="shared" si="3"/>
        <v>119</v>
      </c>
      <c r="B133" s="20" t="s">
        <v>398</v>
      </c>
      <c r="C133" s="20" t="s">
        <v>399</v>
      </c>
    </row>
    <row r="134" customHeight="1" spans="1:3">
      <c r="A134" s="19">
        <f t="shared" si="3"/>
        <v>120</v>
      </c>
      <c r="B134" s="20" t="s">
        <v>400</v>
      </c>
      <c r="C134" s="20" t="s">
        <v>401</v>
      </c>
    </row>
    <row r="135" customHeight="1" spans="1:3">
      <c r="A135" s="19">
        <f t="shared" si="3"/>
        <v>121</v>
      </c>
      <c r="B135" s="20" t="s">
        <v>400</v>
      </c>
      <c r="C135" s="20" t="s">
        <v>402</v>
      </c>
    </row>
    <row r="136" customHeight="1" spans="1:3">
      <c r="A136" s="19">
        <f t="shared" si="3"/>
        <v>122</v>
      </c>
      <c r="B136" s="20" t="s">
        <v>323</v>
      </c>
      <c r="C136" s="20" t="s">
        <v>403</v>
      </c>
    </row>
    <row r="137" customHeight="1" spans="1:3">
      <c r="A137" s="19">
        <f t="shared" si="3"/>
        <v>123</v>
      </c>
      <c r="B137" s="20" t="s">
        <v>404</v>
      </c>
      <c r="C137" s="20" t="s">
        <v>405</v>
      </c>
    </row>
    <row r="138" customHeight="1" spans="1:3">
      <c r="A138" s="19">
        <f t="shared" si="3"/>
        <v>124</v>
      </c>
      <c r="B138" s="20" t="s">
        <v>406</v>
      </c>
      <c r="C138" s="20" t="s">
        <v>407</v>
      </c>
    </row>
    <row r="139" customHeight="1" spans="1:3">
      <c r="A139" s="19">
        <f t="shared" si="3"/>
        <v>125</v>
      </c>
      <c r="B139" s="20" t="s">
        <v>408</v>
      </c>
      <c r="C139" s="20" t="s">
        <v>409</v>
      </c>
    </row>
    <row r="140" customHeight="1" spans="1:3">
      <c r="A140" s="19">
        <f t="shared" si="3"/>
        <v>126</v>
      </c>
      <c r="B140" s="20" t="s">
        <v>410</v>
      </c>
      <c r="C140" s="20" t="s">
        <v>411</v>
      </c>
    </row>
    <row r="141" customHeight="1" spans="1:3">
      <c r="A141" s="19">
        <f t="shared" si="3"/>
        <v>127</v>
      </c>
      <c r="B141" s="20" t="s">
        <v>412</v>
      </c>
      <c r="C141" s="20" t="s">
        <v>413</v>
      </c>
    </row>
    <row r="142" customHeight="1" spans="1:3">
      <c r="A142" s="19">
        <f t="shared" si="3"/>
        <v>128</v>
      </c>
      <c r="B142" s="20" t="s">
        <v>277</v>
      </c>
      <c r="C142" s="20" t="s">
        <v>414</v>
      </c>
    </row>
    <row r="143" customHeight="1" spans="1:3">
      <c r="A143" s="19">
        <f t="shared" si="3"/>
        <v>129</v>
      </c>
      <c r="B143" s="20" t="s">
        <v>415</v>
      </c>
      <c r="C143" s="20" t="s">
        <v>416</v>
      </c>
    </row>
    <row r="144" customHeight="1" spans="1:3">
      <c r="A144" s="19">
        <f t="shared" si="3"/>
        <v>130</v>
      </c>
      <c r="B144" s="20" t="s">
        <v>216</v>
      </c>
      <c r="C144" s="20" t="s">
        <v>417</v>
      </c>
    </row>
    <row r="145" customHeight="1" spans="1:3">
      <c r="A145" s="19">
        <f t="shared" si="3"/>
        <v>131</v>
      </c>
      <c r="B145" s="20" t="s">
        <v>250</v>
      </c>
      <c r="C145" s="20" t="s">
        <v>418</v>
      </c>
    </row>
    <row r="146" customHeight="1" spans="1:3">
      <c r="A146" s="19">
        <f t="shared" ref="A146:A170" si="4">A145+1</f>
        <v>132</v>
      </c>
      <c r="B146" s="20" t="s">
        <v>240</v>
      </c>
      <c r="C146" s="20" t="s">
        <v>419</v>
      </c>
    </row>
    <row r="147" customHeight="1" spans="1:3">
      <c r="A147" s="19">
        <f t="shared" si="4"/>
        <v>133</v>
      </c>
      <c r="B147" s="20" t="s">
        <v>420</v>
      </c>
      <c r="C147" s="20" t="s">
        <v>421</v>
      </c>
    </row>
    <row r="148" customHeight="1" spans="1:3">
      <c r="A148" s="19">
        <f t="shared" si="4"/>
        <v>134</v>
      </c>
      <c r="B148" s="20" t="s">
        <v>422</v>
      </c>
      <c r="C148" s="20" t="s">
        <v>423</v>
      </c>
    </row>
    <row r="149" customHeight="1" spans="1:3">
      <c r="A149" s="19">
        <f t="shared" si="4"/>
        <v>135</v>
      </c>
      <c r="B149" s="20" t="s">
        <v>424</v>
      </c>
      <c r="C149" s="20" t="s">
        <v>425</v>
      </c>
    </row>
    <row r="150" customHeight="1" spans="1:3">
      <c r="A150" s="19">
        <f t="shared" si="4"/>
        <v>136</v>
      </c>
      <c r="B150" s="20" t="s">
        <v>228</v>
      </c>
      <c r="C150" s="20" t="s">
        <v>426</v>
      </c>
    </row>
    <row r="151" customHeight="1" spans="1:3">
      <c r="A151" s="19">
        <f t="shared" si="4"/>
        <v>137</v>
      </c>
      <c r="B151" s="20" t="s">
        <v>404</v>
      </c>
      <c r="C151" s="20" t="s">
        <v>427</v>
      </c>
    </row>
    <row r="152" customHeight="1" spans="1:3">
      <c r="A152" s="19">
        <f t="shared" si="4"/>
        <v>138</v>
      </c>
      <c r="B152" s="20" t="s">
        <v>428</v>
      </c>
      <c r="C152" s="20" t="s">
        <v>429</v>
      </c>
    </row>
    <row r="153" customHeight="1" spans="1:3">
      <c r="A153" s="19">
        <f t="shared" si="4"/>
        <v>139</v>
      </c>
      <c r="B153" s="20" t="s">
        <v>21</v>
      </c>
      <c r="C153" s="20" t="s">
        <v>430</v>
      </c>
    </row>
    <row r="154" customHeight="1" spans="1:3">
      <c r="A154" s="19">
        <f t="shared" si="4"/>
        <v>140</v>
      </c>
      <c r="B154" s="20" t="s">
        <v>431</v>
      </c>
      <c r="C154" s="20" t="s">
        <v>432</v>
      </c>
    </row>
    <row r="155" customHeight="1" spans="1:3">
      <c r="A155" s="19">
        <f t="shared" si="4"/>
        <v>141</v>
      </c>
      <c r="B155" s="20" t="s">
        <v>433</v>
      </c>
      <c r="C155" s="20" t="s">
        <v>434</v>
      </c>
    </row>
    <row r="156" customHeight="1" spans="1:3">
      <c r="A156" s="19">
        <f t="shared" si="4"/>
        <v>142</v>
      </c>
      <c r="B156" s="20" t="s">
        <v>435</v>
      </c>
      <c r="C156" s="20" t="s">
        <v>436</v>
      </c>
    </row>
    <row r="157" customHeight="1" spans="1:3">
      <c r="A157" s="19">
        <f t="shared" si="4"/>
        <v>143</v>
      </c>
      <c r="B157" s="20" t="s">
        <v>437</v>
      </c>
      <c r="C157" s="20" t="s">
        <v>438</v>
      </c>
    </row>
    <row r="158" customHeight="1" spans="1:3">
      <c r="A158" s="19">
        <f t="shared" si="4"/>
        <v>144</v>
      </c>
      <c r="B158" s="20" t="s">
        <v>439</v>
      </c>
      <c r="C158" s="20" t="s">
        <v>440</v>
      </c>
    </row>
    <row r="159" customHeight="1" spans="1:3">
      <c r="A159" s="19">
        <f t="shared" si="4"/>
        <v>145</v>
      </c>
      <c r="B159" s="20" t="s">
        <v>441</v>
      </c>
      <c r="C159" s="20" t="s">
        <v>442</v>
      </c>
    </row>
    <row r="160" customHeight="1" spans="1:3">
      <c r="A160" s="19">
        <f t="shared" si="4"/>
        <v>146</v>
      </c>
      <c r="B160" s="20" t="s">
        <v>443</v>
      </c>
      <c r="C160" s="20" t="s">
        <v>444</v>
      </c>
    </row>
    <row r="161" customHeight="1" spans="1:3">
      <c r="A161" s="19">
        <f t="shared" si="4"/>
        <v>147</v>
      </c>
      <c r="B161" s="20" t="s">
        <v>445</v>
      </c>
      <c r="C161" s="20" t="s">
        <v>446</v>
      </c>
    </row>
    <row r="162" customHeight="1" spans="1:3">
      <c r="A162" s="19">
        <f t="shared" si="4"/>
        <v>148</v>
      </c>
      <c r="B162" s="20" t="s">
        <v>447</v>
      </c>
      <c r="C162" s="20" t="s">
        <v>448</v>
      </c>
    </row>
    <row r="163" customHeight="1" spans="1:3">
      <c r="A163" s="19">
        <f t="shared" si="4"/>
        <v>149</v>
      </c>
      <c r="B163" s="20" t="s">
        <v>449</v>
      </c>
      <c r="C163" s="20" t="s">
        <v>450</v>
      </c>
    </row>
    <row r="164" customHeight="1" spans="1:3">
      <c r="A164" s="19">
        <f t="shared" si="4"/>
        <v>150</v>
      </c>
      <c r="B164" s="20" t="s">
        <v>390</v>
      </c>
      <c r="C164" s="20" t="s">
        <v>451</v>
      </c>
    </row>
    <row r="165" customHeight="1" spans="1:3">
      <c r="A165" s="19">
        <f t="shared" si="4"/>
        <v>151</v>
      </c>
      <c r="B165" s="20" t="s">
        <v>445</v>
      </c>
      <c r="C165" s="20" t="s">
        <v>452</v>
      </c>
    </row>
    <row r="166" customHeight="1" spans="1:3">
      <c r="A166" s="19">
        <f t="shared" si="4"/>
        <v>152</v>
      </c>
      <c r="B166" s="20" t="s">
        <v>453</v>
      </c>
      <c r="C166" s="20" t="s">
        <v>454</v>
      </c>
    </row>
    <row r="167" customHeight="1" spans="1:3">
      <c r="A167" s="19">
        <f t="shared" si="4"/>
        <v>153</v>
      </c>
      <c r="B167" s="20" t="s">
        <v>455</v>
      </c>
      <c r="C167" s="20" t="s">
        <v>456</v>
      </c>
    </row>
    <row r="168" customHeight="1" spans="1:3">
      <c r="A168" s="19">
        <f t="shared" si="4"/>
        <v>154</v>
      </c>
      <c r="B168" s="20" t="s">
        <v>457</v>
      </c>
      <c r="C168" s="20" t="s">
        <v>458</v>
      </c>
    </row>
    <row r="169" customHeight="1" spans="1:3">
      <c r="A169" s="19">
        <f t="shared" si="4"/>
        <v>155</v>
      </c>
      <c r="B169" s="20" t="s">
        <v>252</v>
      </c>
      <c r="C169" s="20" t="s">
        <v>459</v>
      </c>
    </row>
    <row r="170" customHeight="1" spans="1:3">
      <c r="A170" s="19">
        <f t="shared" si="4"/>
        <v>156</v>
      </c>
      <c r="B170" s="20" t="s">
        <v>460</v>
      </c>
      <c r="C170" s="20" t="s">
        <v>461</v>
      </c>
    </row>
  </sheetData>
  <sheetProtection formatCells="0" insertHyperlinks="0" autoFilter="0"/>
  <autoFilter xmlns:etc="http://www.wps.cn/officeDocument/2017/etCustomData" ref="A14:C170" etc:filterBottomFollowUsedRange="0">
    <extLst/>
  </autoFilter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"/>
  <sheetViews>
    <sheetView workbookViewId="0">
      <selection activeCell="A1" sqref="A1"/>
    </sheetView>
  </sheetViews>
  <sheetFormatPr defaultColWidth="11.125" defaultRowHeight="22.5" customHeight="1"/>
  <cols>
    <col min="1" max="1" width="22.5" customWidth="1"/>
    <col min="2" max="2" width="22.375" customWidth="1"/>
    <col min="3" max="3" width="7.125" customWidth="1"/>
    <col min="4" max="4" width="5.125" customWidth="1"/>
    <col min="5" max="5" width="16.875" customWidth="1"/>
    <col min="6" max="6" width="6.5" customWidth="1"/>
    <col min="7" max="7" width="6.625" customWidth="1"/>
    <col min="8" max="8" width="18.75" customWidth="1"/>
    <col min="9" max="9" width="7.625" customWidth="1"/>
    <col min="10" max="10" width="8.625" customWidth="1"/>
    <col min="11" max="11" width="4.5" customWidth="1"/>
    <col min="12" max="12" width="21.375" customWidth="1"/>
    <col min="13" max="13" width="14.5" customWidth="1"/>
    <col min="14" max="14" width="18.5" customWidth="1"/>
    <col min="15" max="15" width="11.125" customWidth="1"/>
    <col min="16" max="16" width="30.875" customWidth="1"/>
    <col min="17" max="16384" width="11.125" customWidth="1"/>
  </cols>
  <sheetData>
    <row r="1" customHeight="1" spans="1:16">
      <c r="A1" s="74" t="s">
        <v>173</v>
      </c>
      <c r="B1" s="74" t="s">
        <v>497</v>
      </c>
      <c r="C1" s="75" t="s">
        <v>302</v>
      </c>
      <c r="D1" s="75" t="s">
        <v>498</v>
      </c>
      <c r="E1" s="75" t="s">
        <v>151</v>
      </c>
      <c r="F1" s="75" t="s">
        <v>499</v>
      </c>
      <c r="G1" s="75" t="s">
        <v>500</v>
      </c>
      <c r="H1" s="74" t="s">
        <v>501</v>
      </c>
      <c r="I1" s="74" t="s">
        <v>502</v>
      </c>
      <c r="J1" s="74" t="s">
        <v>503</v>
      </c>
      <c r="K1" s="74" t="s">
        <v>504</v>
      </c>
      <c r="L1" s="74" t="s">
        <v>151</v>
      </c>
      <c r="M1" s="74" t="s">
        <v>505</v>
      </c>
      <c r="N1" s="74" t="s">
        <v>506</v>
      </c>
      <c r="O1" s="74" t="s">
        <v>507</v>
      </c>
      <c r="P1" s="74" t="s">
        <v>508</v>
      </c>
    </row>
    <row r="2" customFormat="1" ht="42.75" spans="1:16">
      <c r="A2" s="76" t="s">
        <v>509</v>
      </c>
      <c r="B2" s="76" t="s">
        <v>510</v>
      </c>
      <c r="C2" s="77" t="s">
        <v>533</v>
      </c>
      <c r="D2" s="77" t="s">
        <v>1727</v>
      </c>
      <c r="E2" s="25" t="s">
        <v>119</v>
      </c>
      <c r="F2" s="77" t="s">
        <v>513</v>
      </c>
      <c r="G2" s="77" t="s">
        <v>1728</v>
      </c>
      <c r="H2" s="69" t="s">
        <v>1708</v>
      </c>
      <c r="I2" s="77" t="s">
        <v>700</v>
      </c>
      <c r="J2" s="77" t="s">
        <v>701</v>
      </c>
      <c r="K2" s="77" t="s">
        <v>517</v>
      </c>
      <c r="L2" s="77" t="s">
        <v>1718</v>
      </c>
      <c r="M2" s="76" t="s">
        <v>1979</v>
      </c>
      <c r="N2" s="80"/>
      <c r="O2" s="80"/>
      <c r="P2" s="80" t="s">
        <v>1980</v>
      </c>
    </row>
    <row r="3" customHeight="1" spans="1:16">
      <c r="A3" s="76" t="s">
        <v>1981</v>
      </c>
      <c r="B3" s="76" t="s">
        <v>178</v>
      </c>
      <c r="C3" s="77" t="s">
        <v>533</v>
      </c>
      <c r="D3" s="77" t="s">
        <v>1727</v>
      </c>
      <c r="E3" s="25" t="s">
        <v>119</v>
      </c>
      <c r="F3" s="77" t="s">
        <v>513</v>
      </c>
      <c r="G3" s="77" t="s">
        <v>1728</v>
      </c>
      <c r="H3" s="69" t="s">
        <v>1708</v>
      </c>
      <c r="I3" s="77" t="s">
        <v>700</v>
      </c>
      <c r="J3" s="77" t="s">
        <v>701</v>
      </c>
      <c r="K3" s="77" t="s">
        <v>517</v>
      </c>
      <c r="L3" s="77" t="s">
        <v>1718</v>
      </c>
      <c r="M3" s="76" t="s">
        <v>1981</v>
      </c>
      <c r="N3" s="80"/>
      <c r="O3" s="80"/>
      <c r="P3" s="80" t="s">
        <v>1980</v>
      </c>
    </row>
    <row r="4" customHeight="1" spans="1:16">
      <c r="A4" s="80" t="s">
        <v>1982</v>
      </c>
      <c r="B4" s="76" t="s">
        <v>180</v>
      </c>
      <c r="C4" s="77" t="s">
        <v>533</v>
      </c>
      <c r="D4" s="77" t="s">
        <v>1727</v>
      </c>
      <c r="E4" s="25" t="s">
        <v>119</v>
      </c>
      <c r="F4" s="77" t="s">
        <v>513</v>
      </c>
      <c r="G4" s="77" t="s">
        <v>1728</v>
      </c>
      <c r="H4" s="69" t="s">
        <v>1708</v>
      </c>
      <c r="I4" s="77" t="s">
        <v>700</v>
      </c>
      <c r="J4" s="77" t="s">
        <v>701</v>
      </c>
      <c r="K4" s="77" t="s">
        <v>517</v>
      </c>
      <c r="L4" s="77" t="s">
        <v>1718</v>
      </c>
      <c r="M4" s="80" t="s">
        <v>1982</v>
      </c>
      <c r="N4" s="80"/>
      <c r="O4" s="80"/>
      <c r="P4" s="80" t="s">
        <v>1980</v>
      </c>
    </row>
    <row r="5" customHeight="1" spans="1:16">
      <c r="A5" s="76" t="s">
        <v>323</v>
      </c>
      <c r="B5" s="76" t="s">
        <v>324</v>
      </c>
      <c r="C5" s="77" t="s">
        <v>533</v>
      </c>
      <c r="D5" s="77" t="s">
        <v>1727</v>
      </c>
      <c r="E5" s="25" t="s">
        <v>119</v>
      </c>
      <c r="F5" s="77" t="s">
        <v>513</v>
      </c>
      <c r="G5" s="77" t="s">
        <v>1728</v>
      </c>
      <c r="H5" s="69" t="s">
        <v>1708</v>
      </c>
      <c r="I5" s="77" t="s">
        <v>700</v>
      </c>
      <c r="J5" s="77" t="s">
        <v>701</v>
      </c>
      <c r="K5" s="77" t="s">
        <v>517</v>
      </c>
      <c r="L5" s="77" t="s">
        <v>1718</v>
      </c>
      <c r="M5" s="76" t="s">
        <v>323</v>
      </c>
      <c r="N5" s="80"/>
      <c r="O5" s="80"/>
      <c r="P5" s="80" t="s">
        <v>1980</v>
      </c>
    </row>
    <row r="6" customHeight="1" spans="1:16">
      <c r="A6" s="80" t="s">
        <v>325</v>
      </c>
      <c r="B6" s="76" t="s">
        <v>326</v>
      </c>
      <c r="C6" s="77" t="s">
        <v>533</v>
      </c>
      <c r="D6" s="77" t="s">
        <v>1727</v>
      </c>
      <c r="E6" s="25" t="s">
        <v>119</v>
      </c>
      <c r="F6" s="77" t="s">
        <v>513</v>
      </c>
      <c r="G6" s="77" t="s">
        <v>1728</v>
      </c>
      <c r="H6" s="69" t="s">
        <v>1708</v>
      </c>
      <c r="I6" s="77" t="s">
        <v>700</v>
      </c>
      <c r="J6" s="77" t="s">
        <v>701</v>
      </c>
      <c r="K6" s="77" t="s">
        <v>517</v>
      </c>
      <c r="L6" s="77" t="s">
        <v>1718</v>
      </c>
      <c r="M6" s="80" t="s">
        <v>325</v>
      </c>
      <c r="N6" s="80"/>
      <c r="O6" s="80"/>
      <c r="P6" s="80" t="s">
        <v>1980</v>
      </c>
    </row>
    <row r="7" customHeight="1" spans="1:16">
      <c r="A7" s="76" t="s">
        <v>447</v>
      </c>
      <c r="B7" s="76" t="s">
        <v>448</v>
      </c>
      <c r="C7" s="77" t="s">
        <v>533</v>
      </c>
      <c r="D7" s="77" t="s">
        <v>1727</v>
      </c>
      <c r="E7" s="25" t="s">
        <v>119</v>
      </c>
      <c r="F7" s="77" t="s">
        <v>513</v>
      </c>
      <c r="G7" s="77" t="s">
        <v>1728</v>
      </c>
      <c r="H7" s="69" t="s">
        <v>1708</v>
      </c>
      <c r="I7" s="77" t="s">
        <v>700</v>
      </c>
      <c r="J7" s="77" t="s">
        <v>701</v>
      </c>
      <c r="K7" s="77" t="s">
        <v>517</v>
      </c>
      <c r="L7" s="77" t="s">
        <v>1718</v>
      </c>
      <c r="M7" s="76" t="s">
        <v>447</v>
      </c>
      <c r="N7" s="80"/>
      <c r="O7" s="80"/>
      <c r="P7" s="80" t="s">
        <v>1980</v>
      </c>
    </row>
    <row r="8" customHeight="1" spans="1:16">
      <c r="A8" s="80" t="s">
        <v>449</v>
      </c>
      <c r="B8" s="76" t="s">
        <v>450</v>
      </c>
      <c r="C8" s="77" t="s">
        <v>533</v>
      </c>
      <c r="D8" s="77" t="s">
        <v>1727</v>
      </c>
      <c r="E8" s="25" t="s">
        <v>119</v>
      </c>
      <c r="F8" s="77" t="s">
        <v>513</v>
      </c>
      <c r="G8" s="77" t="s">
        <v>1728</v>
      </c>
      <c r="H8" s="69" t="s">
        <v>1708</v>
      </c>
      <c r="I8" s="77" t="s">
        <v>700</v>
      </c>
      <c r="J8" s="77" t="s">
        <v>701</v>
      </c>
      <c r="K8" s="77" t="s">
        <v>517</v>
      </c>
      <c r="L8" s="77" t="s">
        <v>1718</v>
      </c>
      <c r="M8" s="80" t="s">
        <v>449</v>
      </c>
      <c r="N8" s="80"/>
      <c r="O8" s="80"/>
      <c r="P8" s="80" t="s">
        <v>1980</v>
      </c>
    </row>
    <row r="9" customHeight="1" spans="1:16">
      <c r="A9" s="80" t="s">
        <v>406</v>
      </c>
      <c r="B9" s="76" t="s">
        <v>407</v>
      </c>
      <c r="C9" s="77" t="s">
        <v>533</v>
      </c>
      <c r="D9" s="77" t="s">
        <v>1727</v>
      </c>
      <c r="E9" s="25" t="s">
        <v>119</v>
      </c>
      <c r="F9" s="77" t="s">
        <v>513</v>
      </c>
      <c r="G9" s="77" t="s">
        <v>1728</v>
      </c>
      <c r="H9" s="69" t="s">
        <v>1708</v>
      </c>
      <c r="I9" s="77" t="s">
        <v>700</v>
      </c>
      <c r="J9" s="77" t="s">
        <v>701</v>
      </c>
      <c r="K9" s="77" t="s">
        <v>517</v>
      </c>
      <c r="L9" s="77" t="s">
        <v>1718</v>
      </c>
      <c r="M9" s="80" t="s">
        <v>406</v>
      </c>
      <c r="N9" s="80"/>
      <c r="O9" s="80"/>
      <c r="P9" s="80" t="s">
        <v>1980</v>
      </c>
    </row>
    <row r="10" customHeight="1" spans="1:16">
      <c r="A10" s="80" t="s">
        <v>408</v>
      </c>
      <c r="B10" s="76" t="s">
        <v>409</v>
      </c>
      <c r="C10" s="77" t="s">
        <v>533</v>
      </c>
      <c r="D10" s="77" t="s">
        <v>1727</v>
      </c>
      <c r="E10" s="25" t="s">
        <v>119</v>
      </c>
      <c r="F10" s="77" t="s">
        <v>513</v>
      </c>
      <c r="G10" s="77" t="s">
        <v>1728</v>
      </c>
      <c r="H10" s="69" t="s">
        <v>1708</v>
      </c>
      <c r="I10" s="77" t="s">
        <v>700</v>
      </c>
      <c r="J10" s="77" t="s">
        <v>701</v>
      </c>
      <c r="K10" s="77" t="s">
        <v>517</v>
      </c>
      <c r="L10" s="77" t="s">
        <v>1718</v>
      </c>
      <c r="M10" s="80" t="s">
        <v>408</v>
      </c>
      <c r="N10" s="80"/>
      <c r="O10" s="80"/>
      <c r="P10" s="80" t="s">
        <v>1980</v>
      </c>
    </row>
    <row r="11" customHeight="1" spans="1:16">
      <c r="A11" s="80" t="s">
        <v>347</v>
      </c>
      <c r="B11" s="76" t="s">
        <v>1983</v>
      </c>
      <c r="C11" s="77" t="s">
        <v>533</v>
      </c>
      <c r="D11" s="77" t="s">
        <v>1727</v>
      </c>
      <c r="E11" s="25" t="s">
        <v>119</v>
      </c>
      <c r="F11" s="77" t="s">
        <v>513</v>
      </c>
      <c r="G11" s="77" t="s">
        <v>1728</v>
      </c>
      <c r="H11" s="69" t="s">
        <v>1708</v>
      </c>
      <c r="I11" s="77" t="s">
        <v>700</v>
      </c>
      <c r="J11" s="77" t="s">
        <v>701</v>
      </c>
      <c r="K11" s="77" t="s">
        <v>517</v>
      </c>
      <c r="L11" s="77" t="s">
        <v>1718</v>
      </c>
      <c r="M11" s="80" t="s">
        <v>347</v>
      </c>
      <c r="N11" s="80"/>
      <c r="O11" s="80"/>
      <c r="P11" s="80" t="s">
        <v>1980</v>
      </c>
    </row>
    <row r="12" customHeight="1" spans="1:16">
      <c r="A12" s="80" t="s">
        <v>350</v>
      </c>
      <c r="B12" s="76" t="s">
        <v>1984</v>
      </c>
      <c r="C12" s="77" t="s">
        <v>533</v>
      </c>
      <c r="D12" s="77" t="s">
        <v>1727</v>
      </c>
      <c r="E12" s="25" t="s">
        <v>119</v>
      </c>
      <c r="F12" s="77" t="s">
        <v>513</v>
      </c>
      <c r="G12" s="77" t="s">
        <v>1728</v>
      </c>
      <c r="H12" s="69" t="s">
        <v>1708</v>
      </c>
      <c r="I12" s="77" t="s">
        <v>700</v>
      </c>
      <c r="J12" s="77" t="s">
        <v>701</v>
      </c>
      <c r="K12" s="77" t="s">
        <v>517</v>
      </c>
      <c r="L12" s="77" t="s">
        <v>1718</v>
      </c>
      <c r="M12" s="80" t="s">
        <v>350</v>
      </c>
      <c r="N12" s="80"/>
      <c r="O12" s="80"/>
      <c r="P12" s="80" t="s">
        <v>1980</v>
      </c>
    </row>
    <row r="13" ht="42.75" spans="1:16">
      <c r="A13" s="80" t="s">
        <v>1260</v>
      </c>
      <c r="B13" s="129" t="s">
        <v>1261</v>
      </c>
      <c r="C13" s="77" t="s">
        <v>533</v>
      </c>
      <c r="D13" s="77" t="s">
        <v>1727</v>
      </c>
      <c r="E13" s="25" t="s">
        <v>119</v>
      </c>
      <c r="F13" s="77" t="s">
        <v>513</v>
      </c>
      <c r="G13" s="77" t="s">
        <v>1728</v>
      </c>
      <c r="H13" s="80" t="s">
        <v>1729</v>
      </c>
      <c r="I13" s="77" t="s">
        <v>700</v>
      </c>
      <c r="J13" s="77" t="s">
        <v>701</v>
      </c>
      <c r="K13" s="77" t="s">
        <v>517</v>
      </c>
      <c r="L13" s="77" t="s">
        <v>1718</v>
      </c>
      <c r="M13" s="76" t="s">
        <v>1265</v>
      </c>
      <c r="N13" s="80"/>
      <c r="O13" s="80"/>
      <c r="P13" s="80" t="s">
        <v>1980</v>
      </c>
    </row>
    <row r="14" ht="24.75" customHeight="1" spans="1:16">
      <c r="A14" s="76" t="s">
        <v>1985</v>
      </c>
      <c r="B14" s="129" t="s">
        <v>1986</v>
      </c>
      <c r="C14" s="77" t="s">
        <v>511</v>
      </c>
      <c r="D14" s="77" t="s">
        <v>1727</v>
      </c>
      <c r="E14" s="25" t="s">
        <v>119</v>
      </c>
      <c r="F14" s="77" t="s">
        <v>513</v>
      </c>
      <c r="G14" s="77" t="s">
        <v>1728</v>
      </c>
      <c r="H14" s="69" t="s">
        <v>1708</v>
      </c>
      <c r="I14" s="77" t="s">
        <v>700</v>
      </c>
      <c r="J14" s="77" t="s">
        <v>701</v>
      </c>
      <c r="K14" s="77" t="s">
        <v>517</v>
      </c>
      <c r="L14" s="77" t="s">
        <v>1718</v>
      </c>
      <c r="M14" s="76" t="s">
        <v>1716</v>
      </c>
      <c r="N14" s="80"/>
      <c r="O14" s="80"/>
      <c r="P14" s="80" t="s">
        <v>1980</v>
      </c>
    </row>
    <row r="15" ht="45" customHeight="1" spans="1:16">
      <c r="A15" s="76" t="s">
        <v>1987</v>
      </c>
      <c r="B15" s="129" t="s">
        <v>1314</v>
      </c>
      <c r="C15" s="77" t="s">
        <v>541</v>
      </c>
      <c r="D15" s="77" t="s">
        <v>1727</v>
      </c>
      <c r="E15" s="25" t="s">
        <v>119</v>
      </c>
      <c r="F15" s="77" t="s">
        <v>513</v>
      </c>
      <c r="G15" s="77" t="s">
        <v>1728</v>
      </c>
      <c r="H15" s="80" t="s">
        <v>1988</v>
      </c>
      <c r="I15" s="77" t="s">
        <v>700</v>
      </c>
      <c r="J15" s="77" t="s">
        <v>701</v>
      </c>
      <c r="K15" s="77" t="s">
        <v>517</v>
      </c>
      <c r="L15" s="77" t="s">
        <v>1718</v>
      </c>
      <c r="M15" s="76" t="s">
        <v>1265</v>
      </c>
      <c r="N15" s="80" t="s">
        <v>1989</v>
      </c>
      <c r="O15" s="80"/>
      <c r="P15" s="80" t="s">
        <v>1980</v>
      </c>
    </row>
    <row r="16" ht="128.25" spans="1:16">
      <c r="A16" s="76" t="s">
        <v>1990</v>
      </c>
      <c r="B16" s="129" t="s">
        <v>1991</v>
      </c>
      <c r="C16" s="77" t="s">
        <v>541</v>
      </c>
      <c r="D16" s="77" t="s">
        <v>1727</v>
      </c>
      <c r="E16" s="25" t="s">
        <v>119</v>
      </c>
      <c r="F16" s="77" t="s">
        <v>513</v>
      </c>
      <c r="G16" s="77" t="s">
        <v>1728</v>
      </c>
      <c r="H16" s="80" t="s">
        <v>1992</v>
      </c>
      <c r="I16" s="77" t="s">
        <v>700</v>
      </c>
      <c r="J16" s="77" t="s">
        <v>701</v>
      </c>
      <c r="K16" s="77" t="s">
        <v>517</v>
      </c>
      <c r="L16" s="77" t="s">
        <v>1718</v>
      </c>
      <c r="M16" s="76" t="s">
        <v>1265</v>
      </c>
      <c r="N16" s="80" t="s">
        <v>1989</v>
      </c>
      <c r="O16" s="80"/>
      <c r="P16" s="80" t="s">
        <v>1980</v>
      </c>
    </row>
    <row r="17" ht="57" spans="1:16">
      <c r="A17" s="80" t="s">
        <v>1993</v>
      </c>
      <c r="B17" s="129" t="s">
        <v>1994</v>
      </c>
      <c r="C17" s="77" t="s">
        <v>541</v>
      </c>
      <c r="D17" s="77" t="s">
        <v>1727</v>
      </c>
      <c r="E17" s="25" t="s">
        <v>119</v>
      </c>
      <c r="F17" s="77" t="s">
        <v>513</v>
      </c>
      <c r="G17" s="77" t="s">
        <v>1728</v>
      </c>
      <c r="H17" s="80" t="s">
        <v>1995</v>
      </c>
      <c r="I17" s="77" t="s">
        <v>700</v>
      </c>
      <c r="J17" s="77" t="s">
        <v>701</v>
      </c>
      <c r="K17" s="77" t="s">
        <v>517</v>
      </c>
      <c r="L17" s="77" t="s">
        <v>1718</v>
      </c>
      <c r="M17" s="76" t="s">
        <v>1265</v>
      </c>
      <c r="N17" s="80" t="s">
        <v>1989</v>
      </c>
      <c r="O17" s="80"/>
      <c r="P17" s="80" t="s">
        <v>1980</v>
      </c>
    </row>
    <row r="18" customHeight="1" spans="1:16">
      <c r="A18" s="3" t="s">
        <v>1996</v>
      </c>
      <c r="B18" s="130" t="s">
        <v>1997</v>
      </c>
      <c r="C18" s="77" t="s">
        <v>541</v>
      </c>
      <c r="D18" s="77" t="s">
        <v>1727</v>
      </c>
      <c r="E18" s="25" t="s">
        <v>119</v>
      </c>
      <c r="F18" s="77" t="s">
        <v>513</v>
      </c>
      <c r="G18" s="77" t="s">
        <v>1728</v>
      </c>
      <c r="H18" s="3"/>
      <c r="I18" s="3"/>
      <c r="J18" s="3"/>
      <c r="K18" s="3"/>
      <c r="L18" s="3"/>
      <c r="M18" s="3"/>
      <c r="N18" s="3"/>
      <c r="O18" s="3"/>
      <c r="P18" s="3"/>
    </row>
    <row r="20" ht="159" customHeight="1" spans="1:1">
      <c r="A20" s="131" t="s">
        <v>1998</v>
      </c>
    </row>
  </sheetData>
  <sheetProtection formatCells="0" insertHyperlinks="0" autoFilter="0"/>
  <autoFilter xmlns:etc="http://www.wps.cn/officeDocument/2017/etCustomData" ref="A1:P18" etc:filterBottomFollowUsedRange="0">
    <extLst/>
  </autoFilter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P36"/>
  <sheetViews>
    <sheetView workbookViewId="0">
      <pane ySplit="1" topLeftCell="A26" activePane="bottomLeft" state="frozen"/>
      <selection/>
      <selection pane="bottomLeft" activeCell="A11" sqref="A11"/>
    </sheetView>
  </sheetViews>
  <sheetFormatPr defaultColWidth="9" defaultRowHeight="32.25" customHeight="1"/>
  <cols>
    <col min="1" max="1" width="19.875" style="81" customWidth="1"/>
    <col min="2" max="2" width="16.375" style="81" customWidth="1"/>
    <col min="3" max="3" width="6.625" style="81" customWidth="1"/>
    <col min="4" max="4" width="9" style="81"/>
    <col min="5" max="5" width="21.75" style="81" customWidth="1"/>
    <col min="6" max="7" width="9" style="81"/>
    <col min="8" max="8" width="25" style="116" customWidth="1"/>
    <col min="9" max="9" width="13.75" style="81" customWidth="1"/>
    <col min="10" max="11" width="9" style="81"/>
    <col min="12" max="12" width="22.625" style="81" customWidth="1"/>
    <col min="13" max="13" width="12.875" style="81" customWidth="1"/>
    <col min="14" max="14" width="20" style="81" customWidth="1"/>
    <col min="15" max="15" width="9" style="81"/>
    <col min="16" max="16" width="48.375" style="81" customWidth="1"/>
    <col min="17" max="16384" width="9" style="81"/>
  </cols>
  <sheetData>
    <row r="1" customHeight="1" spans="1:16">
      <c r="A1" s="82" t="s">
        <v>173</v>
      </c>
      <c r="B1" s="82" t="s">
        <v>497</v>
      </c>
      <c r="C1" s="83" t="s">
        <v>302</v>
      </c>
      <c r="D1" s="83" t="s">
        <v>498</v>
      </c>
      <c r="E1" s="83" t="s">
        <v>151</v>
      </c>
      <c r="F1" s="83" t="s">
        <v>499</v>
      </c>
      <c r="G1" s="83" t="s">
        <v>500</v>
      </c>
      <c r="H1" s="82" t="s">
        <v>501</v>
      </c>
      <c r="I1" s="82" t="s">
        <v>502</v>
      </c>
      <c r="J1" s="82" t="s">
        <v>503</v>
      </c>
      <c r="K1" s="82" t="s">
        <v>504</v>
      </c>
      <c r="L1" s="82" t="s">
        <v>151</v>
      </c>
      <c r="M1" s="82" t="s">
        <v>505</v>
      </c>
      <c r="N1" s="82" t="s">
        <v>506</v>
      </c>
      <c r="O1" s="82" t="s">
        <v>507</v>
      </c>
      <c r="P1" s="82" t="s">
        <v>508</v>
      </c>
    </row>
    <row r="2" customHeight="1" spans="1:16">
      <c r="A2" s="90" t="s">
        <v>509</v>
      </c>
      <c r="B2" s="90" t="s">
        <v>510</v>
      </c>
      <c r="C2" s="91" t="s">
        <v>511</v>
      </c>
      <c r="D2" s="91" t="s">
        <v>682</v>
      </c>
      <c r="E2" s="84" t="s">
        <v>121</v>
      </c>
      <c r="F2" s="91" t="s">
        <v>513</v>
      </c>
      <c r="G2" s="78" t="s">
        <v>514</v>
      </c>
      <c r="H2" s="79" t="s">
        <v>1999</v>
      </c>
      <c r="I2" s="91" t="s">
        <v>700</v>
      </c>
      <c r="J2" s="91" t="s">
        <v>701</v>
      </c>
      <c r="K2" s="91"/>
      <c r="L2" s="91"/>
      <c r="M2" s="90"/>
      <c r="N2" s="106"/>
      <c r="O2" s="106"/>
      <c r="P2" s="106"/>
    </row>
    <row r="3" customHeight="1" spans="1:16">
      <c r="A3" s="90" t="s">
        <v>535</v>
      </c>
      <c r="B3" s="90" t="s">
        <v>536</v>
      </c>
      <c r="C3" s="91" t="s">
        <v>511</v>
      </c>
      <c r="D3" s="91" t="s">
        <v>682</v>
      </c>
      <c r="E3" s="84" t="s">
        <v>121</v>
      </c>
      <c r="F3" s="91" t="s">
        <v>513</v>
      </c>
      <c r="G3" s="78" t="s">
        <v>514</v>
      </c>
      <c r="H3" s="79" t="s">
        <v>1708</v>
      </c>
      <c r="I3" s="91" t="s">
        <v>700</v>
      </c>
      <c r="J3" s="91" t="s">
        <v>701</v>
      </c>
      <c r="K3" s="91"/>
      <c r="L3" s="91"/>
      <c r="M3" s="90"/>
      <c r="N3" s="106"/>
      <c r="O3" s="106"/>
      <c r="P3" s="106"/>
    </row>
    <row r="4" customHeight="1" spans="1:16">
      <c r="A4" s="117" t="s">
        <v>537</v>
      </c>
      <c r="B4" s="117" t="s">
        <v>1281</v>
      </c>
      <c r="C4" s="91" t="s">
        <v>511</v>
      </c>
      <c r="D4" s="91" t="s">
        <v>682</v>
      </c>
      <c r="E4" s="84" t="s">
        <v>121</v>
      </c>
      <c r="F4" s="91" t="s">
        <v>513</v>
      </c>
      <c r="G4" s="78" t="s">
        <v>514</v>
      </c>
      <c r="H4" s="79" t="s">
        <v>1708</v>
      </c>
      <c r="I4" s="91" t="s">
        <v>700</v>
      </c>
      <c r="J4" s="91" t="s">
        <v>701</v>
      </c>
      <c r="K4" s="91"/>
      <c r="L4" s="91"/>
      <c r="M4" s="90"/>
      <c r="N4" s="106"/>
      <c r="O4" s="106"/>
      <c r="P4" s="106"/>
    </row>
    <row r="5" customHeight="1" spans="1:16">
      <c r="A5" s="117" t="s">
        <v>2000</v>
      </c>
      <c r="B5" s="117" t="s">
        <v>2001</v>
      </c>
      <c r="C5" s="91" t="s">
        <v>511</v>
      </c>
      <c r="D5" s="91" t="s">
        <v>682</v>
      </c>
      <c r="E5" s="84" t="s">
        <v>121</v>
      </c>
      <c r="F5" s="91" t="s">
        <v>513</v>
      </c>
      <c r="G5" s="78" t="s">
        <v>514</v>
      </c>
      <c r="H5" s="79" t="s">
        <v>1708</v>
      </c>
      <c r="I5" s="91" t="s">
        <v>700</v>
      </c>
      <c r="J5" s="91" t="s">
        <v>701</v>
      </c>
      <c r="K5" s="91"/>
      <c r="L5" s="91"/>
      <c r="M5" s="90"/>
      <c r="N5" s="106"/>
      <c r="O5" s="106"/>
      <c r="P5" s="106"/>
    </row>
    <row r="6" customHeight="1" spans="1:16">
      <c r="A6" s="90" t="s">
        <v>1285</v>
      </c>
      <c r="B6" s="90" t="s">
        <v>1286</v>
      </c>
      <c r="C6" s="91" t="s">
        <v>511</v>
      </c>
      <c r="D6" s="91" t="s">
        <v>682</v>
      </c>
      <c r="E6" s="84" t="s">
        <v>121</v>
      </c>
      <c r="F6" s="91" t="s">
        <v>513</v>
      </c>
      <c r="G6" s="78" t="s">
        <v>514</v>
      </c>
      <c r="H6" s="79" t="s">
        <v>1708</v>
      </c>
      <c r="I6" s="91" t="s">
        <v>700</v>
      </c>
      <c r="J6" s="91" t="s">
        <v>701</v>
      </c>
      <c r="K6" s="91"/>
      <c r="L6" s="91"/>
      <c r="M6" s="90"/>
      <c r="N6" s="106"/>
      <c r="O6" s="106"/>
      <c r="P6" s="106"/>
    </row>
    <row r="7" customHeight="1" spans="1:16">
      <c r="A7" s="90" t="s">
        <v>1370</v>
      </c>
      <c r="B7" s="90" t="s">
        <v>1371</v>
      </c>
      <c r="C7" s="91" t="s">
        <v>511</v>
      </c>
      <c r="D7" s="91" t="s">
        <v>682</v>
      </c>
      <c r="E7" s="84" t="s">
        <v>121</v>
      </c>
      <c r="F7" s="91" t="s">
        <v>513</v>
      </c>
      <c r="G7" s="78" t="s">
        <v>514</v>
      </c>
      <c r="H7" s="79" t="s">
        <v>1708</v>
      </c>
      <c r="I7" s="91" t="s">
        <v>700</v>
      </c>
      <c r="J7" s="91" t="s">
        <v>701</v>
      </c>
      <c r="K7" s="91"/>
      <c r="L7" s="91"/>
      <c r="M7" s="90"/>
      <c r="N7" s="106"/>
      <c r="O7" s="106"/>
      <c r="P7" s="106"/>
    </row>
    <row r="8" customHeight="1" spans="1:16">
      <c r="A8" s="90" t="s">
        <v>1293</v>
      </c>
      <c r="B8" s="90" t="s">
        <v>1372</v>
      </c>
      <c r="C8" s="91" t="s">
        <v>511</v>
      </c>
      <c r="D8" s="91" t="s">
        <v>682</v>
      </c>
      <c r="E8" s="84" t="s">
        <v>121</v>
      </c>
      <c r="F8" s="91" t="s">
        <v>513</v>
      </c>
      <c r="G8" s="78" t="s">
        <v>514</v>
      </c>
      <c r="H8" s="79" t="s">
        <v>1708</v>
      </c>
      <c r="I8" s="91" t="s">
        <v>700</v>
      </c>
      <c r="J8" s="91" t="s">
        <v>701</v>
      </c>
      <c r="K8" s="91"/>
      <c r="L8" s="91"/>
      <c r="M8" s="90"/>
      <c r="N8" s="106"/>
      <c r="O8" s="106"/>
      <c r="P8" s="106"/>
    </row>
    <row r="9" customHeight="1" spans="1:16">
      <c r="A9" s="90" t="s">
        <v>1277</v>
      </c>
      <c r="B9" s="90" t="s">
        <v>1278</v>
      </c>
      <c r="C9" s="91" t="s">
        <v>511</v>
      </c>
      <c r="D9" s="91" t="s">
        <v>682</v>
      </c>
      <c r="E9" s="84" t="s">
        <v>121</v>
      </c>
      <c r="F9" s="91" t="s">
        <v>513</v>
      </c>
      <c r="G9" s="78" t="s">
        <v>514</v>
      </c>
      <c r="H9" s="79" t="s">
        <v>1708</v>
      </c>
      <c r="I9" s="91" t="s">
        <v>700</v>
      </c>
      <c r="J9" s="91" t="s">
        <v>701</v>
      </c>
      <c r="K9" s="91"/>
      <c r="L9" s="91"/>
      <c r="M9" s="90"/>
      <c r="N9" s="106"/>
      <c r="O9" s="106"/>
      <c r="P9" s="106"/>
    </row>
    <row r="10" customHeight="1" spans="1:16">
      <c r="A10" s="90" t="s">
        <v>2002</v>
      </c>
      <c r="B10" s="90" t="s">
        <v>1374</v>
      </c>
      <c r="C10" s="91" t="s">
        <v>511</v>
      </c>
      <c r="D10" s="91" t="s">
        <v>682</v>
      </c>
      <c r="E10" s="84" t="s">
        <v>121</v>
      </c>
      <c r="F10" s="91" t="s">
        <v>513</v>
      </c>
      <c r="G10" s="78" t="s">
        <v>514</v>
      </c>
      <c r="H10" s="79" t="s">
        <v>1369</v>
      </c>
      <c r="I10" s="91" t="s">
        <v>1377</v>
      </c>
      <c r="J10" s="91"/>
      <c r="K10" s="91"/>
      <c r="L10" s="91"/>
      <c r="M10" s="90"/>
      <c r="N10" s="106"/>
      <c r="O10" s="106"/>
      <c r="P10" s="106"/>
    </row>
    <row r="11" s="115" customFormat="1" customHeight="1" spans="1:16">
      <c r="A11" s="118" t="s">
        <v>1375</v>
      </c>
      <c r="B11" s="118" t="s">
        <v>1376</v>
      </c>
      <c r="C11" s="119" t="s">
        <v>511</v>
      </c>
      <c r="D11" s="119" t="s">
        <v>682</v>
      </c>
      <c r="E11" s="86" t="s">
        <v>121</v>
      </c>
      <c r="F11" s="119" t="s">
        <v>513</v>
      </c>
      <c r="G11" s="121" t="s">
        <v>514</v>
      </c>
      <c r="H11" s="122" t="s">
        <v>1369</v>
      </c>
      <c r="I11" s="119" t="s">
        <v>1377</v>
      </c>
      <c r="J11" s="119"/>
      <c r="K11" s="119"/>
      <c r="L11" s="119"/>
      <c r="M11" s="118"/>
      <c r="N11" s="125"/>
      <c r="O11" s="125"/>
      <c r="P11" s="125"/>
    </row>
    <row r="12" customHeight="1" spans="1:16">
      <c r="A12" s="90" t="s">
        <v>2003</v>
      </c>
      <c r="B12" s="90" t="s">
        <v>540</v>
      </c>
      <c r="C12" s="91" t="s">
        <v>541</v>
      </c>
      <c r="D12" s="91" t="s">
        <v>682</v>
      </c>
      <c r="E12" s="84" t="s">
        <v>121</v>
      </c>
      <c r="F12" s="91" t="s">
        <v>513</v>
      </c>
      <c r="G12" s="78" t="s">
        <v>514</v>
      </c>
      <c r="H12" s="27" t="s">
        <v>2004</v>
      </c>
      <c r="I12" s="91" t="s">
        <v>700</v>
      </c>
      <c r="J12" s="91" t="s">
        <v>701</v>
      </c>
      <c r="K12" s="91"/>
      <c r="L12" s="91" t="s">
        <v>1311</v>
      </c>
      <c r="M12" s="90"/>
      <c r="N12" s="106" t="s">
        <v>1312</v>
      </c>
      <c r="O12" s="106"/>
      <c r="P12" s="106"/>
    </row>
    <row r="13" customHeight="1" spans="1:16">
      <c r="A13" s="90" t="s">
        <v>2005</v>
      </c>
      <c r="B13" s="90" t="s">
        <v>1314</v>
      </c>
      <c r="C13" s="91" t="s">
        <v>541</v>
      </c>
      <c r="D13" s="91" t="s">
        <v>682</v>
      </c>
      <c r="E13" s="84" t="s">
        <v>121</v>
      </c>
      <c r="F13" s="91" t="s">
        <v>513</v>
      </c>
      <c r="G13" s="78" t="s">
        <v>514</v>
      </c>
      <c r="H13" s="79" t="s">
        <v>2006</v>
      </c>
      <c r="I13" s="91" t="s">
        <v>700</v>
      </c>
      <c r="J13" s="91" t="s">
        <v>701</v>
      </c>
      <c r="K13" s="91"/>
      <c r="L13" s="91" t="s">
        <v>1311</v>
      </c>
      <c r="M13" s="90"/>
      <c r="N13" s="106" t="s">
        <v>2007</v>
      </c>
      <c r="O13" s="106"/>
      <c r="P13" s="106"/>
    </row>
    <row r="14" customHeight="1" spans="1:16">
      <c r="A14" s="90" t="s">
        <v>2008</v>
      </c>
      <c r="B14" s="90" t="s">
        <v>1318</v>
      </c>
      <c r="C14" s="91" t="s">
        <v>541</v>
      </c>
      <c r="D14" s="91" t="s">
        <v>682</v>
      </c>
      <c r="E14" s="84" t="s">
        <v>121</v>
      </c>
      <c r="F14" s="91" t="s">
        <v>513</v>
      </c>
      <c r="G14" s="78" t="s">
        <v>514</v>
      </c>
      <c r="H14" s="79" t="s">
        <v>2009</v>
      </c>
      <c r="I14" s="91" t="s">
        <v>700</v>
      </c>
      <c r="J14" s="91" t="s">
        <v>701</v>
      </c>
      <c r="K14" s="91"/>
      <c r="L14" s="91" t="s">
        <v>1311</v>
      </c>
      <c r="M14" s="90"/>
      <c r="N14" s="106" t="s">
        <v>733</v>
      </c>
      <c r="O14" s="106"/>
      <c r="P14" s="106"/>
    </row>
    <row r="15" customHeight="1" spans="1:16">
      <c r="A15" s="90" t="s">
        <v>2010</v>
      </c>
      <c r="B15" s="90" t="s">
        <v>2011</v>
      </c>
      <c r="C15" s="91" t="s">
        <v>541</v>
      </c>
      <c r="D15" s="91" t="s">
        <v>682</v>
      </c>
      <c r="E15" s="84" t="s">
        <v>121</v>
      </c>
      <c r="F15" s="91" t="s">
        <v>513</v>
      </c>
      <c r="G15" s="78" t="s">
        <v>514</v>
      </c>
      <c r="H15" s="79" t="s">
        <v>2012</v>
      </c>
      <c r="I15" s="91" t="s">
        <v>700</v>
      </c>
      <c r="J15" s="91" t="s">
        <v>701</v>
      </c>
      <c r="K15" s="91"/>
      <c r="L15" s="91" t="s">
        <v>1311</v>
      </c>
      <c r="M15" s="90"/>
      <c r="N15" s="106" t="s">
        <v>894</v>
      </c>
      <c r="O15" s="106"/>
      <c r="P15" s="106"/>
    </row>
    <row r="16" customHeight="1" spans="1:16">
      <c r="A16" s="90" t="s">
        <v>2013</v>
      </c>
      <c r="B16" s="90" t="s">
        <v>2014</v>
      </c>
      <c r="C16" s="91" t="s">
        <v>541</v>
      </c>
      <c r="D16" s="91" t="s">
        <v>682</v>
      </c>
      <c r="E16" s="84" t="s">
        <v>121</v>
      </c>
      <c r="F16" s="91" t="s">
        <v>513</v>
      </c>
      <c r="G16" s="78" t="s">
        <v>514</v>
      </c>
      <c r="H16" s="79" t="s">
        <v>2015</v>
      </c>
      <c r="I16" s="91" t="s">
        <v>700</v>
      </c>
      <c r="J16" s="91" t="s">
        <v>701</v>
      </c>
      <c r="K16" s="91"/>
      <c r="L16" s="91" t="s">
        <v>1311</v>
      </c>
      <c r="M16" s="90"/>
      <c r="N16" s="106" t="s">
        <v>252</v>
      </c>
      <c r="O16" s="106"/>
      <c r="P16" s="106"/>
    </row>
    <row r="17" customHeight="1" spans="1:16">
      <c r="A17" s="90" t="s">
        <v>2016</v>
      </c>
      <c r="B17" s="90" t="s">
        <v>594</v>
      </c>
      <c r="C17" s="91" t="s">
        <v>541</v>
      </c>
      <c r="D17" s="91" t="s">
        <v>682</v>
      </c>
      <c r="E17" s="84" t="s">
        <v>121</v>
      </c>
      <c r="F17" s="91" t="s">
        <v>513</v>
      </c>
      <c r="G17" s="78" t="s">
        <v>514</v>
      </c>
      <c r="H17" s="79" t="s">
        <v>2017</v>
      </c>
      <c r="I17" s="91" t="s">
        <v>700</v>
      </c>
      <c r="J17" s="91" t="s">
        <v>701</v>
      </c>
      <c r="K17" s="91"/>
      <c r="L17" s="91" t="s">
        <v>1311</v>
      </c>
      <c r="M17" s="90"/>
      <c r="N17" s="106" t="s">
        <v>252</v>
      </c>
      <c r="O17" s="106"/>
      <c r="P17" s="106"/>
    </row>
    <row r="18" customHeight="1" spans="1:16">
      <c r="A18" s="90" t="s">
        <v>2018</v>
      </c>
      <c r="B18" s="90" t="s">
        <v>1994</v>
      </c>
      <c r="C18" s="91" t="s">
        <v>541</v>
      </c>
      <c r="D18" s="91" t="s">
        <v>682</v>
      </c>
      <c r="E18" s="84" t="s">
        <v>121</v>
      </c>
      <c r="F18" s="91" t="s">
        <v>513</v>
      </c>
      <c r="G18" s="78" t="s">
        <v>514</v>
      </c>
      <c r="H18" s="79" t="s">
        <v>2019</v>
      </c>
      <c r="I18" s="91" t="s">
        <v>700</v>
      </c>
      <c r="J18" s="91" t="s">
        <v>701</v>
      </c>
      <c r="K18" s="91"/>
      <c r="L18" s="91" t="s">
        <v>1311</v>
      </c>
      <c r="M18" s="90"/>
      <c r="N18" s="106" t="s">
        <v>390</v>
      </c>
      <c r="O18" s="106"/>
      <c r="P18" s="106"/>
    </row>
    <row r="19" customHeight="1" spans="1:16">
      <c r="A19" s="90" t="s">
        <v>2020</v>
      </c>
      <c r="B19" s="90" t="s">
        <v>2021</v>
      </c>
      <c r="C19" s="91" t="s">
        <v>541</v>
      </c>
      <c r="D19" s="91" t="s">
        <v>682</v>
      </c>
      <c r="E19" s="84" t="s">
        <v>121</v>
      </c>
      <c r="F19" s="91" t="s">
        <v>513</v>
      </c>
      <c r="G19" s="78" t="s">
        <v>514</v>
      </c>
      <c r="H19" s="79" t="s">
        <v>2022</v>
      </c>
      <c r="I19" s="91" t="s">
        <v>700</v>
      </c>
      <c r="J19" s="91" t="s">
        <v>701</v>
      </c>
      <c r="K19" s="91"/>
      <c r="L19" s="91" t="s">
        <v>1311</v>
      </c>
      <c r="M19" s="90"/>
      <c r="N19" s="106" t="s">
        <v>390</v>
      </c>
      <c r="O19" s="106"/>
      <c r="P19" s="106"/>
    </row>
    <row r="20" customHeight="1" spans="1:16">
      <c r="A20" s="90" t="s">
        <v>2023</v>
      </c>
      <c r="B20" s="90" t="s">
        <v>2024</v>
      </c>
      <c r="C20" s="91" t="s">
        <v>541</v>
      </c>
      <c r="D20" s="91" t="s">
        <v>682</v>
      </c>
      <c r="E20" s="84" t="s">
        <v>121</v>
      </c>
      <c r="F20" s="91" t="s">
        <v>513</v>
      </c>
      <c r="G20" s="78" t="s">
        <v>514</v>
      </c>
      <c r="H20" s="79" t="s">
        <v>2025</v>
      </c>
      <c r="I20" s="91" t="s">
        <v>700</v>
      </c>
      <c r="J20" s="91" t="s">
        <v>701</v>
      </c>
      <c r="K20" s="91"/>
      <c r="L20" s="91" t="s">
        <v>1311</v>
      </c>
      <c r="M20" s="90"/>
      <c r="N20" s="106" t="s">
        <v>390</v>
      </c>
      <c r="O20" s="106"/>
      <c r="P20" s="106"/>
    </row>
    <row r="21" customHeight="1" spans="1:16">
      <c r="A21" s="90" t="s">
        <v>2026</v>
      </c>
      <c r="B21" s="90" t="s">
        <v>2027</v>
      </c>
      <c r="C21" s="91" t="s">
        <v>541</v>
      </c>
      <c r="D21" s="91" t="s">
        <v>682</v>
      </c>
      <c r="E21" s="84" t="s">
        <v>121</v>
      </c>
      <c r="F21" s="91" t="s">
        <v>513</v>
      </c>
      <c r="G21" s="78" t="s">
        <v>514</v>
      </c>
      <c r="H21" s="79" t="s">
        <v>2028</v>
      </c>
      <c r="I21" s="91" t="s">
        <v>700</v>
      </c>
      <c r="J21" s="91" t="s">
        <v>701</v>
      </c>
      <c r="K21" s="91"/>
      <c r="L21" s="91" t="s">
        <v>1311</v>
      </c>
      <c r="M21" s="90"/>
      <c r="N21" s="106" t="s">
        <v>733</v>
      </c>
      <c r="O21" s="106"/>
      <c r="P21" s="106"/>
    </row>
    <row r="22" customHeight="1" spans="1:16">
      <c r="A22" s="90" t="s">
        <v>2029</v>
      </c>
      <c r="B22" s="90" t="s">
        <v>2030</v>
      </c>
      <c r="C22" s="91" t="s">
        <v>541</v>
      </c>
      <c r="D22" s="91" t="s">
        <v>682</v>
      </c>
      <c r="E22" s="84" t="s">
        <v>121</v>
      </c>
      <c r="F22" s="91" t="s">
        <v>513</v>
      </c>
      <c r="G22" s="78" t="s">
        <v>514</v>
      </c>
      <c r="H22" s="79" t="s">
        <v>2031</v>
      </c>
      <c r="I22" s="91" t="s">
        <v>700</v>
      </c>
      <c r="J22" s="91" t="s">
        <v>701</v>
      </c>
      <c r="K22" s="91"/>
      <c r="L22" s="91" t="s">
        <v>1311</v>
      </c>
      <c r="M22" s="90"/>
      <c r="N22" s="106" t="s">
        <v>733</v>
      </c>
      <c r="O22" s="106"/>
      <c r="P22" s="106"/>
    </row>
    <row r="23" customHeight="1" spans="1:16">
      <c r="A23" s="90" t="s">
        <v>2032</v>
      </c>
      <c r="B23" s="90" t="s">
        <v>2033</v>
      </c>
      <c r="C23" s="91" t="s">
        <v>541</v>
      </c>
      <c r="D23" s="91" t="s">
        <v>682</v>
      </c>
      <c r="E23" s="84" t="s">
        <v>121</v>
      </c>
      <c r="F23" s="91" t="s">
        <v>513</v>
      </c>
      <c r="G23" s="78" t="s">
        <v>514</v>
      </c>
      <c r="H23" s="79" t="s">
        <v>2034</v>
      </c>
      <c r="I23" s="91" t="s">
        <v>700</v>
      </c>
      <c r="J23" s="91" t="s">
        <v>701</v>
      </c>
      <c r="K23" s="91"/>
      <c r="L23" s="91" t="s">
        <v>1311</v>
      </c>
      <c r="M23" s="90"/>
      <c r="N23" s="106" t="s">
        <v>733</v>
      </c>
      <c r="O23" s="106"/>
      <c r="P23" s="106"/>
    </row>
    <row r="24" customHeight="1" spans="1:16">
      <c r="A24" s="90" t="s">
        <v>2035</v>
      </c>
      <c r="B24" s="90" t="s">
        <v>2036</v>
      </c>
      <c r="C24" s="91" t="s">
        <v>541</v>
      </c>
      <c r="D24" s="91" t="s">
        <v>682</v>
      </c>
      <c r="E24" s="84" t="s">
        <v>121</v>
      </c>
      <c r="F24" s="91" t="s">
        <v>513</v>
      </c>
      <c r="G24" s="78" t="s">
        <v>514</v>
      </c>
      <c r="H24" s="79" t="s">
        <v>2037</v>
      </c>
      <c r="I24" s="91" t="s">
        <v>700</v>
      </c>
      <c r="J24" s="91" t="s">
        <v>701</v>
      </c>
      <c r="K24" s="91"/>
      <c r="L24" s="91" t="s">
        <v>1311</v>
      </c>
      <c r="M24" s="90"/>
      <c r="N24" s="106" t="s">
        <v>733</v>
      </c>
      <c r="O24" s="106"/>
      <c r="P24" s="106"/>
    </row>
    <row r="25" customHeight="1" spans="1:16">
      <c r="A25" s="90" t="s">
        <v>2038</v>
      </c>
      <c r="B25" s="90" t="s">
        <v>2039</v>
      </c>
      <c r="C25" s="91" t="s">
        <v>541</v>
      </c>
      <c r="D25" s="91" t="s">
        <v>682</v>
      </c>
      <c r="E25" s="84" t="s">
        <v>121</v>
      </c>
      <c r="F25" s="91" t="s">
        <v>513</v>
      </c>
      <c r="G25" s="78" t="s">
        <v>514</v>
      </c>
      <c r="H25" s="79" t="s">
        <v>2040</v>
      </c>
      <c r="I25" s="91" t="s">
        <v>700</v>
      </c>
      <c r="J25" s="91" t="s">
        <v>701</v>
      </c>
      <c r="K25" s="91"/>
      <c r="L25" s="91" t="s">
        <v>1311</v>
      </c>
      <c r="M25" s="90"/>
      <c r="N25" s="106" t="s">
        <v>733</v>
      </c>
      <c r="O25" s="106"/>
      <c r="P25" s="106"/>
    </row>
    <row r="26" customHeight="1" spans="1:16">
      <c r="A26" s="90" t="s">
        <v>2041</v>
      </c>
      <c r="B26" s="90" t="s">
        <v>2042</v>
      </c>
      <c r="C26" s="91" t="s">
        <v>541</v>
      </c>
      <c r="D26" s="91" t="s">
        <v>682</v>
      </c>
      <c r="E26" s="84" t="s">
        <v>121</v>
      </c>
      <c r="F26" s="91" t="s">
        <v>513</v>
      </c>
      <c r="G26" s="78" t="s">
        <v>514</v>
      </c>
      <c r="H26" s="79" t="s">
        <v>2043</v>
      </c>
      <c r="I26" s="91" t="s">
        <v>700</v>
      </c>
      <c r="J26" s="91" t="s">
        <v>701</v>
      </c>
      <c r="K26" s="91"/>
      <c r="L26" s="91" t="s">
        <v>1311</v>
      </c>
      <c r="M26" s="90"/>
      <c r="N26" s="106" t="s">
        <v>733</v>
      </c>
      <c r="O26" s="106"/>
      <c r="P26" s="106"/>
    </row>
    <row r="27" customHeight="1" spans="1:16">
      <c r="A27" s="90" t="s">
        <v>2044</v>
      </c>
      <c r="B27" s="90" t="s">
        <v>2045</v>
      </c>
      <c r="C27" s="91" t="s">
        <v>541</v>
      </c>
      <c r="D27" s="91" t="s">
        <v>682</v>
      </c>
      <c r="E27" s="84" t="s">
        <v>121</v>
      </c>
      <c r="F27" s="91" t="s">
        <v>513</v>
      </c>
      <c r="G27" s="78" t="s">
        <v>514</v>
      </c>
      <c r="H27" s="79" t="s">
        <v>2046</v>
      </c>
      <c r="I27" s="91" t="s">
        <v>700</v>
      </c>
      <c r="J27" s="91" t="s">
        <v>701</v>
      </c>
      <c r="K27" s="91"/>
      <c r="L27" s="91" t="s">
        <v>1311</v>
      </c>
      <c r="M27" s="90"/>
      <c r="N27" s="106" t="s">
        <v>733</v>
      </c>
      <c r="O27" s="106"/>
      <c r="P27" s="106"/>
    </row>
    <row r="28" s="88" customFormat="1" customHeight="1" spans="1:16">
      <c r="A28" s="92" t="s">
        <v>2047</v>
      </c>
      <c r="B28" s="92" t="s">
        <v>1010</v>
      </c>
      <c r="C28" s="93" t="s">
        <v>541</v>
      </c>
      <c r="D28" s="93" t="s">
        <v>682</v>
      </c>
      <c r="E28" s="123" t="s">
        <v>121</v>
      </c>
      <c r="F28" s="93" t="s">
        <v>513</v>
      </c>
      <c r="G28" s="98" t="s">
        <v>514</v>
      </c>
      <c r="H28" s="99" t="s">
        <v>2048</v>
      </c>
      <c r="I28" s="93" t="s">
        <v>700</v>
      </c>
      <c r="J28" s="93" t="s">
        <v>701</v>
      </c>
      <c r="K28" s="93"/>
      <c r="L28" s="93" t="s">
        <v>1311</v>
      </c>
      <c r="M28" s="92"/>
      <c r="N28" s="107" t="s">
        <v>2049</v>
      </c>
      <c r="O28" s="107"/>
      <c r="P28" s="107"/>
    </row>
    <row r="29" s="88" customFormat="1" customHeight="1" spans="1:16">
      <c r="A29" s="92" t="s">
        <v>2050</v>
      </c>
      <c r="B29" s="92" t="s">
        <v>423</v>
      </c>
      <c r="C29" s="93" t="s">
        <v>541</v>
      </c>
      <c r="D29" s="93" t="s">
        <v>682</v>
      </c>
      <c r="E29" s="123" t="s">
        <v>121</v>
      </c>
      <c r="F29" s="93" t="s">
        <v>513</v>
      </c>
      <c r="G29" s="98" t="s">
        <v>514</v>
      </c>
      <c r="H29" s="99" t="s">
        <v>2051</v>
      </c>
      <c r="I29" s="93" t="s">
        <v>700</v>
      </c>
      <c r="J29" s="93" t="s">
        <v>701</v>
      </c>
      <c r="K29" s="93"/>
      <c r="L29" s="93" t="s">
        <v>1311</v>
      </c>
      <c r="M29" s="92"/>
      <c r="N29" s="107" t="s">
        <v>2049</v>
      </c>
      <c r="O29" s="107"/>
      <c r="P29" s="107"/>
    </row>
    <row r="30" s="88" customFormat="1" customHeight="1" spans="1:16">
      <c r="A30" s="92" t="s">
        <v>2052</v>
      </c>
      <c r="B30" s="92" t="s">
        <v>2053</v>
      </c>
      <c r="C30" s="93" t="s">
        <v>541</v>
      </c>
      <c r="D30" s="93" t="s">
        <v>682</v>
      </c>
      <c r="E30" s="123" t="s">
        <v>121</v>
      </c>
      <c r="F30" s="93" t="s">
        <v>513</v>
      </c>
      <c r="G30" s="98" t="s">
        <v>514</v>
      </c>
      <c r="H30" s="99" t="s">
        <v>2054</v>
      </c>
      <c r="I30" s="93" t="s">
        <v>700</v>
      </c>
      <c r="J30" s="93" t="s">
        <v>701</v>
      </c>
      <c r="K30" s="93"/>
      <c r="L30" s="93" t="s">
        <v>1311</v>
      </c>
      <c r="M30" s="92"/>
      <c r="N30" s="107" t="s">
        <v>2049</v>
      </c>
      <c r="O30" s="107"/>
      <c r="P30" s="107"/>
    </row>
    <row r="31" s="88" customFormat="1" customHeight="1" spans="1:16">
      <c r="A31" s="92" t="s">
        <v>2055</v>
      </c>
      <c r="B31" s="92" t="s">
        <v>281</v>
      </c>
      <c r="C31" s="93" t="s">
        <v>541</v>
      </c>
      <c r="D31" s="93" t="s">
        <v>682</v>
      </c>
      <c r="E31" s="123" t="s">
        <v>121</v>
      </c>
      <c r="F31" s="93" t="s">
        <v>513</v>
      </c>
      <c r="G31" s="98" t="s">
        <v>514</v>
      </c>
      <c r="H31" s="99" t="s">
        <v>2056</v>
      </c>
      <c r="I31" s="93" t="s">
        <v>700</v>
      </c>
      <c r="J31" s="93" t="s">
        <v>701</v>
      </c>
      <c r="K31" s="93"/>
      <c r="L31" s="93" t="s">
        <v>1311</v>
      </c>
      <c r="M31" s="92"/>
      <c r="N31" s="107" t="s">
        <v>2049</v>
      </c>
      <c r="O31" s="107"/>
      <c r="P31" s="107"/>
    </row>
    <row r="32" customHeight="1" spans="1:14">
      <c r="A32" s="120" t="s">
        <v>1382</v>
      </c>
      <c r="B32" s="120" t="s">
        <v>1383</v>
      </c>
      <c r="C32" s="103" t="s">
        <v>541</v>
      </c>
      <c r="D32" s="103" t="s">
        <v>682</v>
      </c>
      <c r="E32" s="84" t="s">
        <v>121</v>
      </c>
      <c r="F32" s="103" t="s">
        <v>513</v>
      </c>
      <c r="G32" s="124" t="s">
        <v>514</v>
      </c>
      <c r="H32" s="116" t="s">
        <v>2057</v>
      </c>
      <c r="I32" s="103" t="s">
        <v>700</v>
      </c>
      <c r="J32" s="103" t="s">
        <v>701</v>
      </c>
      <c r="L32" s="103" t="s">
        <v>1311</v>
      </c>
      <c r="N32" s="81" t="s">
        <v>1384</v>
      </c>
    </row>
    <row r="33" s="115" customFormat="1" customHeight="1" spans="1:14">
      <c r="A33" s="126" t="s">
        <v>713</v>
      </c>
      <c r="B33" s="126" t="s">
        <v>2058</v>
      </c>
      <c r="C33" s="119" t="s">
        <v>541</v>
      </c>
      <c r="D33" s="119" t="s">
        <v>682</v>
      </c>
      <c r="E33" s="122" t="s">
        <v>121</v>
      </c>
      <c r="F33" s="119" t="s">
        <v>513</v>
      </c>
      <c r="G33" s="121" t="s">
        <v>514</v>
      </c>
      <c r="H33" s="127" t="s">
        <v>2059</v>
      </c>
      <c r="I33" s="119" t="s">
        <v>700</v>
      </c>
      <c r="J33" s="119" t="s">
        <v>701</v>
      </c>
      <c r="K33" s="128"/>
      <c r="L33" s="119" t="s">
        <v>1311</v>
      </c>
      <c r="M33" s="128"/>
      <c r="N33" s="128" t="s">
        <v>2060</v>
      </c>
    </row>
    <row r="34" s="115" customFormat="1" customHeight="1" spans="1:14">
      <c r="A34" s="126" t="s">
        <v>2061</v>
      </c>
      <c r="B34" s="126" t="s">
        <v>2062</v>
      </c>
      <c r="C34" s="119" t="s">
        <v>541</v>
      </c>
      <c r="D34" s="119" t="s">
        <v>682</v>
      </c>
      <c r="E34" s="122" t="s">
        <v>121</v>
      </c>
      <c r="F34" s="119" t="s">
        <v>513</v>
      </c>
      <c r="G34" s="121" t="s">
        <v>514</v>
      </c>
      <c r="H34" s="127" t="s">
        <v>2063</v>
      </c>
      <c r="I34" s="119" t="s">
        <v>700</v>
      </c>
      <c r="J34" s="119" t="s">
        <v>701</v>
      </c>
      <c r="K34" s="128"/>
      <c r="L34" s="119" t="s">
        <v>1311</v>
      </c>
      <c r="M34" s="128"/>
      <c r="N34" s="128" t="s">
        <v>2064</v>
      </c>
    </row>
    <row r="35" s="115" customFormat="1" customHeight="1" spans="1:14">
      <c r="A35" s="126" t="s">
        <v>2065</v>
      </c>
      <c r="B35" s="126" t="s">
        <v>2066</v>
      </c>
      <c r="C35" s="119" t="s">
        <v>541</v>
      </c>
      <c r="D35" s="119" t="s">
        <v>682</v>
      </c>
      <c r="E35" s="122" t="s">
        <v>121</v>
      </c>
      <c r="F35" s="119" t="s">
        <v>513</v>
      </c>
      <c r="G35" s="121" t="s">
        <v>514</v>
      </c>
      <c r="H35" s="127" t="s">
        <v>2067</v>
      </c>
      <c r="I35" s="119" t="s">
        <v>700</v>
      </c>
      <c r="J35" s="119" t="s">
        <v>701</v>
      </c>
      <c r="K35" s="128"/>
      <c r="L35" s="119" t="s">
        <v>1311</v>
      </c>
      <c r="M35" s="128"/>
      <c r="N35" s="128" t="s">
        <v>1335</v>
      </c>
    </row>
    <row r="36" s="115" customFormat="1" customHeight="1" spans="1:14">
      <c r="A36" s="126" t="s">
        <v>2068</v>
      </c>
      <c r="B36" s="126" t="s">
        <v>2069</v>
      </c>
      <c r="C36" s="119" t="s">
        <v>541</v>
      </c>
      <c r="D36" s="119" t="s">
        <v>682</v>
      </c>
      <c r="E36" s="122" t="s">
        <v>121</v>
      </c>
      <c r="F36" s="119" t="s">
        <v>513</v>
      </c>
      <c r="G36" s="121" t="s">
        <v>514</v>
      </c>
      <c r="H36" s="127" t="s">
        <v>2059</v>
      </c>
      <c r="I36" s="119" t="s">
        <v>700</v>
      </c>
      <c r="J36" s="119" t="s">
        <v>701</v>
      </c>
      <c r="K36" s="128"/>
      <c r="L36" s="119" t="s">
        <v>1311</v>
      </c>
      <c r="M36" s="128"/>
      <c r="N36" s="128" t="s">
        <v>1335</v>
      </c>
    </row>
  </sheetData>
  <sheetProtection formatCells="0" insertHyperlinks="0" autoFilter="0"/>
  <autoFilter xmlns:etc="http://www.wps.cn/officeDocument/2017/etCustomData" ref="A1:P36" etc:filterBottomFollowUsedRange="0">
    <extLst/>
  </autoFilter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P36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35.25" customHeight="1"/>
  <cols>
    <col min="1" max="1" width="38.25" style="81" customWidth="1"/>
    <col min="2" max="2" width="16.375" style="81" customWidth="1"/>
    <col min="3" max="4" width="9" style="81"/>
    <col min="5" max="5" width="23.5" style="81" customWidth="1"/>
    <col min="6" max="7" width="9" style="81"/>
    <col min="8" max="8" width="62.125" style="81" customWidth="1"/>
    <col min="9" max="11" width="9" style="81"/>
    <col min="12" max="12" width="22.625" style="81" customWidth="1"/>
    <col min="13" max="13" width="12.875" style="81" customWidth="1"/>
    <col min="14" max="14" width="13.625" style="81" customWidth="1"/>
    <col min="15" max="15" width="9" style="81"/>
    <col min="16" max="16" width="48.375" style="81" customWidth="1"/>
    <col min="17" max="16384" width="9" style="81"/>
  </cols>
  <sheetData>
    <row r="1" customHeight="1" spans="1:16">
      <c r="A1" s="82" t="s">
        <v>173</v>
      </c>
      <c r="B1" s="82" t="s">
        <v>497</v>
      </c>
      <c r="C1" s="83" t="s">
        <v>302</v>
      </c>
      <c r="D1" s="83" t="s">
        <v>498</v>
      </c>
      <c r="E1" s="83" t="s">
        <v>151</v>
      </c>
      <c r="F1" s="83" t="s">
        <v>499</v>
      </c>
      <c r="G1" s="83" t="s">
        <v>500</v>
      </c>
      <c r="H1" s="82" t="s">
        <v>501</v>
      </c>
      <c r="I1" s="82" t="s">
        <v>502</v>
      </c>
      <c r="J1" s="82" t="s">
        <v>503</v>
      </c>
      <c r="K1" s="82" t="s">
        <v>504</v>
      </c>
      <c r="L1" s="82" t="s">
        <v>151</v>
      </c>
      <c r="M1" s="82" t="s">
        <v>505</v>
      </c>
      <c r="N1" s="82" t="s">
        <v>506</v>
      </c>
      <c r="O1" s="82" t="s">
        <v>507</v>
      </c>
      <c r="P1" s="82" t="s">
        <v>508</v>
      </c>
    </row>
    <row r="2" customHeight="1" spans="1:16">
      <c r="A2" s="90" t="s">
        <v>509</v>
      </c>
      <c r="B2" s="90" t="s">
        <v>510</v>
      </c>
      <c r="C2" s="91" t="s">
        <v>511</v>
      </c>
      <c r="D2" s="91" t="s">
        <v>682</v>
      </c>
      <c r="E2" s="91" t="s">
        <v>76</v>
      </c>
      <c r="F2" s="91" t="s">
        <v>513</v>
      </c>
      <c r="G2" s="78" t="s">
        <v>514</v>
      </c>
      <c r="H2" s="79" t="s">
        <v>1999</v>
      </c>
      <c r="I2" s="91" t="s">
        <v>700</v>
      </c>
      <c r="J2" s="91" t="s">
        <v>701</v>
      </c>
      <c r="K2" s="91"/>
      <c r="L2" s="91"/>
      <c r="M2" s="90"/>
      <c r="N2" s="106"/>
      <c r="O2" s="106"/>
      <c r="P2" s="106"/>
    </row>
    <row r="3" customHeight="1" spans="1:16">
      <c r="A3" s="90" t="s">
        <v>535</v>
      </c>
      <c r="B3" s="90" t="s">
        <v>536</v>
      </c>
      <c r="C3" s="91" t="s">
        <v>511</v>
      </c>
      <c r="D3" s="91" t="s">
        <v>682</v>
      </c>
      <c r="E3" s="91" t="s">
        <v>76</v>
      </c>
      <c r="F3" s="91" t="s">
        <v>513</v>
      </c>
      <c r="G3" s="78" t="s">
        <v>514</v>
      </c>
      <c r="H3" s="79" t="s">
        <v>1708</v>
      </c>
      <c r="I3" s="91" t="s">
        <v>700</v>
      </c>
      <c r="J3" s="91" t="s">
        <v>701</v>
      </c>
      <c r="K3" s="91"/>
      <c r="L3" s="91"/>
      <c r="M3" s="90"/>
      <c r="N3" s="106"/>
      <c r="O3" s="106"/>
      <c r="P3" s="106"/>
    </row>
    <row r="4" customHeight="1" spans="1:16">
      <c r="A4" s="90" t="s">
        <v>537</v>
      </c>
      <c r="B4" s="90" t="s">
        <v>1281</v>
      </c>
      <c r="C4" s="91" t="s">
        <v>511</v>
      </c>
      <c r="D4" s="91" t="s">
        <v>682</v>
      </c>
      <c r="E4" s="91" t="s">
        <v>76</v>
      </c>
      <c r="F4" s="91" t="s">
        <v>513</v>
      </c>
      <c r="G4" s="78" t="s">
        <v>514</v>
      </c>
      <c r="H4" s="79" t="s">
        <v>1708</v>
      </c>
      <c r="I4" s="91" t="s">
        <v>700</v>
      </c>
      <c r="J4" s="91" t="s">
        <v>701</v>
      </c>
      <c r="K4" s="91"/>
      <c r="L4" s="91"/>
      <c r="M4" s="90"/>
      <c r="N4" s="106"/>
      <c r="O4" s="106"/>
      <c r="P4" s="106"/>
    </row>
    <row r="5" customHeight="1" spans="1:16">
      <c r="A5" s="90" t="s">
        <v>1287</v>
      </c>
      <c r="B5" s="90" t="s">
        <v>223</v>
      </c>
      <c r="C5" s="91" t="s">
        <v>511</v>
      </c>
      <c r="D5" s="91" t="s">
        <v>682</v>
      </c>
      <c r="E5" s="91" t="s">
        <v>76</v>
      </c>
      <c r="F5" s="91" t="s">
        <v>513</v>
      </c>
      <c r="G5" s="78" t="s">
        <v>514</v>
      </c>
      <c r="H5" s="79" t="s">
        <v>1708</v>
      </c>
      <c r="I5" s="91" t="s">
        <v>700</v>
      </c>
      <c r="J5" s="91" t="s">
        <v>701</v>
      </c>
      <c r="K5" s="91"/>
      <c r="L5" s="91"/>
      <c r="M5" s="90"/>
      <c r="N5" s="106"/>
      <c r="O5" s="106"/>
      <c r="P5" s="106"/>
    </row>
    <row r="6" customHeight="1" spans="1:16">
      <c r="A6" s="90" t="s">
        <v>1285</v>
      </c>
      <c r="B6" s="90" t="s">
        <v>1286</v>
      </c>
      <c r="C6" s="91" t="s">
        <v>511</v>
      </c>
      <c r="D6" s="91" t="s">
        <v>682</v>
      </c>
      <c r="E6" s="91" t="s">
        <v>76</v>
      </c>
      <c r="F6" s="91" t="s">
        <v>513</v>
      </c>
      <c r="G6" s="78" t="s">
        <v>514</v>
      </c>
      <c r="H6" s="79" t="s">
        <v>1708</v>
      </c>
      <c r="I6" s="91" t="s">
        <v>700</v>
      </c>
      <c r="J6" s="91" t="s">
        <v>701</v>
      </c>
      <c r="K6" s="91"/>
      <c r="L6" s="91"/>
      <c r="M6" s="90"/>
      <c r="N6" s="106"/>
      <c r="O6" s="106"/>
      <c r="P6" s="106"/>
    </row>
    <row r="7" customHeight="1" spans="1:16">
      <c r="A7" s="90" t="s">
        <v>1370</v>
      </c>
      <c r="B7" s="90" t="s">
        <v>1371</v>
      </c>
      <c r="C7" s="91" t="s">
        <v>511</v>
      </c>
      <c r="D7" s="91" t="s">
        <v>682</v>
      </c>
      <c r="E7" s="91" t="s">
        <v>76</v>
      </c>
      <c r="F7" s="91" t="s">
        <v>513</v>
      </c>
      <c r="G7" s="78" t="s">
        <v>514</v>
      </c>
      <c r="H7" s="79" t="s">
        <v>1708</v>
      </c>
      <c r="I7" s="91" t="s">
        <v>700</v>
      </c>
      <c r="J7" s="91" t="s">
        <v>701</v>
      </c>
      <c r="K7" s="91"/>
      <c r="L7" s="91"/>
      <c r="M7" s="90"/>
      <c r="N7" s="106"/>
      <c r="O7" s="106"/>
      <c r="P7" s="106"/>
    </row>
    <row r="8" customHeight="1" spans="1:16">
      <c r="A8" s="90" t="s">
        <v>1293</v>
      </c>
      <c r="B8" s="90" t="s">
        <v>1372</v>
      </c>
      <c r="C8" s="91" t="s">
        <v>511</v>
      </c>
      <c r="D8" s="91" t="s">
        <v>682</v>
      </c>
      <c r="E8" s="91" t="s">
        <v>76</v>
      </c>
      <c r="F8" s="91" t="s">
        <v>513</v>
      </c>
      <c r="G8" s="78" t="s">
        <v>514</v>
      </c>
      <c r="H8" s="79" t="s">
        <v>1708</v>
      </c>
      <c r="I8" s="91" t="s">
        <v>700</v>
      </c>
      <c r="J8" s="91" t="s">
        <v>701</v>
      </c>
      <c r="K8" s="91"/>
      <c r="L8" s="91"/>
      <c r="M8" s="90"/>
      <c r="N8" s="106"/>
      <c r="O8" s="106"/>
      <c r="P8" s="106"/>
    </row>
    <row r="9" customHeight="1" spans="1:16">
      <c r="A9" s="90" t="s">
        <v>1277</v>
      </c>
      <c r="B9" s="90" t="s">
        <v>1278</v>
      </c>
      <c r="C9" s="91" t="s">
        <v>511</v>
      </c>
      <c r="D9" s="91" t="s">
        <v>682</v>
      </c>
      <c r="E9" s="91" t="s">
        <v>76</v>
      </c>
      <c r="F9" s="91" t="s">
        <v>513</v>
      </c>
      <c r="G9" s="78" t="s">
        <v>514</v>
      </c>
      <c r="H9" s="79" t="s">
        <v>1708</v>
      </c>
      <c r="I9" s="91" t="s">
        <v>700</v>
      </c>
      <c r="J9" s="91" t="s">
        <v>701</v>
      </c>
      <c r="K9" s="91"/>
      <c r="L9" s="91"/>
      <c r="M9" s="90"/>
      <c r="N9" s="106"/>
      <c r="O9" s="106"/>
      <c r="P9" s="106"/>
    </row>
    <row r="10" customHeight="1" spans="1:16">
      <c r="A10" s="90" t="s">
        <v>2002</v>
      </c>
      <c r="B10" s="90" t="s">
        <v>1374</v>
      </c>
      <c r="C10" s="91" t="s">
        <v>511</v>
      </c>
      <c r="D10" s="91" t="s">
        <v>682</v>
      </c>
      <c r="E10" s="84" t="s">
        <v>121</v>
      </c>
      <c r="F10" s="91" t="s">
        <v>513</v>
      </c>
      <c r="G10" s="78" t="s">
        <v>514</v>
      </c>
      <c r="H10" s="79" t="s">
        <v>1369</v>
      </c>
      <c r="I10" s="91" t="s">
        <v>1377</v>
      </c>
      <c r="J10" s="91"/>
      <c r="K10" s="91"/>
      <c r="L10" s="91"/>
      <c r="M10" s="90"/>
      <c r="N10" s="106"/>
      <c r="O10" s="106"/>
      <c r="P10" s="106"/>
    </row>
    <row r="11" customHeight="1" spans="1:16">
      <c r="A11" s="90" t="s">
        <v>1375</v>
      </c>
      <c r="B11" s="90" t="s">
        <v>1376</v>
      </c>
      <c r="C11" s="91" t="s">
        <v>511</v>
      </c>
      <c r="D11" s="91" t="s">
        <v>682</v>
      </c>
      <c r="E11" s="84" t="s">
        <v>121</v>
      </c>
      <c r="F11" s="91" t="s">
        <v>513</v>
      </c>
      <c r="G11" s="78" t="s">
        <v>514</v>
      </c>
      <c r="H11" s="79" t="s">
        <v>1369</v>
      </c>
      <c r="I11" s="91" t="s">
        <v>1377</v>
      </c>
      <c r="J11" s="91"/>
      <c r="K11" s="91"/>
      <c r="L11" s="91"/>
      <c r="M11" s="90"/>
      <c r="N11" s="106"/>
      <c r="O11" s="106"/>
      <c r="P11" s="106"/>
    </row>
    <row r="12" ht="48.75" customHeight="1" spans="1:16">
      <c r="A12" s="90" t="s">
        <v>2003</v>
      </c>
      <c r="B12" s="90" t="s">
        <v>540</v>
      </c>
      <c r="C12" s="91" t="s">
        <v>541</v>
      </c>
      <c r="D12" s="91" t="s">
        <v>682</v>
      </c>
      <c r="E12" s="91" t="s">
        <v>76</v>
      </c>
      <c r="F12" s="91" t="s">
        <v>513</v>
      </c>
      <c r="G12" s="78" t="s">
        <v>514</v>
      </c>
      <c r="H12" s="27" t="s">
        <v>2004</v>
      </c>
      <c r="I12" s="91" t="s">
        <v>700</v>
      </c>
      <c r="J12" s="91" t="s">
        <v>701</v>
      </c>
      <c r="K12" s="91"/>
      <c r="L12" s="79" t="s">
        <v>1311</v>
      </c>
      <c r="M12" s="90"/>
      <c r="N12" s="106"/>
      <c r="O12" s="106"/>
      <c r="P12" s="106"/>
    </row>
    <row r="13" ht="66" customHeight="1" spans="1:16">
      <c r="A13" s="90" t="s">
        <v>2005</v>
      </c>
      <c r="B13" s="90" t="s">
        <v>1314</v>
      </c>
      <c r="C13" s="91" t="s">
        <v>541</v>
      </c>
      <c r="D13" s="91" t="s">
        <v>682</v>
      </c>
      <c r="E13" s="91" t="s">
        <v>76</v>
      </c>
      <c r="F13" s="91" t="s">
        <v>513</v>
      </c>
      <c r="G13" s="78" t="s">
        <v>514</v>
      </c>
      <c r="H13" s="79" t="s">
        <v>2070</v>
      </c>
      <c r="I13" s="91" t="s">
        <v>700</v>
      </c>
      <c r="J13" s="91" t="s">
        <v>701</v>
      </c>
      <c r="K13" s="91"/>
      <c r="L13" s="79" t="s">
        <v>1311</v>
      </c>
      <c r="M13" s="90"/>
      <c r="N13" s="106"/>
      <c r="O13" s="106"/>
      <c r="P13" s="106"/>
    </row>
    <row r="14" ht="62.25" customHeight="1" spans="1:16">
      <c r="A14" s="90" t="s">
        <v>2008</v>
      </c>
      <c r="B14" s="90" t="s">
        <v>1318</v>
      </c>
      <c r="C14" s="91" t="s">
        <v>541</v>
      </c>
      <c r="D14" s="91" t="s">
        <v>682</v>
      </c>
      <c r="E14" s="91" t="s">
        <v>76</v>
      </c>
      <c r="F14" s="91" t="s">
        <v>513</v>
      </c>
      <c r="G14" s="78" t="s">
        <v>514</v>
      </c>
      <c r="H14" s="79" t="s">
        <v>2071</v>
      </c>
      <c r="I14" s="91" t="s">
        <v>700</v>
      </c>
      <c r="J14" s="91" t="s">
        <v>701</v>
      </c>
      <c r="K14" s="91"/>
      <c r="L14" s="79" t="s">
        <v>1311</v>
      </c>
      <c r="M14" s="90"/>
      <c r="N14" s="106"/>
      <c r="O14" s="106"/>
      <c r="P14" s="106"/>
    </row>
    <row r="15" ht="60" customHeight="1" spans="1:16">
      <c r="A15" s="90" t="s">
        <v>2010</v>
      </c>
      <c r="B15" s="90" t="s">
        <v>2011</v>
      </c>
      <c r="C15" s="91" t="s">
        <v>541</v>
      </c>
      <c r="D15" s="91" t="s">
        <v>682</v>
      </c>
      <c r="E15" s="91" t="s">
        <v>76</v>
      </c>
      <c r="F15" s="91" t="s">
        <v>513</v>
      </c>
      <c r="G15" s="78" t="s">
        <v>514</v>
      </c>
      <c r="H15" s="79" t="s">
        <v>2072</v>
      </c>
      <c r="I15" s="91" t="s">
        <v>700</v>
      </c>
      <c r="J15" s="91" t="s">
        <v>701</v>
      </c>
      <c r="K15" s="91"/>
      <c r="L15" s="79" t="s">
        <v>1311</v>
      </c>
      <c r="M15" s="90"/>
      <c r="N15" s="106"/>
      <c r="O15" s="106"/>
      <c r="P15" s="106"/>
    </row>
    <row r="16" ht="60" customHeight="1" spans="1:16">
      <c r="A16" s="90" t="s">
        <v>2013</v>
      </c>
      <c r="B16" s="90" t="s">
        <v>2014</v>
      </c>
      <c r="C16" s="91" t="s">
        <v>541</v>
      </c>
      <c r="D16" s="91" t="s">
        <v>682</v>
      </c>
      <c r="E16" s="91" t="s">
        <v>76</v>
      </c>
      <c r="F16" s="91" t="s">
        <v>513</v>
      </c>
      <c r="G16" s="78" t="s">
        <v>514</v>
      </c>
      <c r="H16" s="79" t="s">
        <v>2073</v>
      </c>
      <c r="I16" s="91" t="s">
        <v>700</v>
      </c>
      <c r="J16" s="91" t="s">
        <v>701</v>
      </c>
      <c r="K16" s="91"/>
      <c r="L16" s="79" t="s">
        <v>1311</v>
      </c>
      <c r="M16" s="90"/>
      <c r="N16" s="106"/>
      <c r="O16" s="106"/>
      <c r="P16" s="106"/>
    </row>
    <row r="17" ht="75.75" customHeight="1" spans="1:16">
      <c r="A17" s="90" t="s">
        <v>2016</v>
      </c>
      <c r="B17" s="90" t="s">
        <v>594</v>
      </c>
      <c r="C17" s="91" t="s">
        <v>541</v>
      </c>
      <c r="D17" s="91" t="s">
        <v>682</v>
      </c>
      <c r="E17" s="91" t="s">
        <v>76</v>
      </c>
      <c r="F17" s="91" t="s">
        <v>513</v>
      </c>
      <c r="G17" s="78" t="s">
        <v>514</v>
      </c>
      <c r="H17" s="79" t="s">
        <v>2074</v>
      </c>
      <c r="I17" s="91" t="s">
        <v>700</v>
      </c>
      <c r="J17" s="91" t="s">
        <v>701</v>
      </c>
      <c r="K17" s="91"/>
      <c r="L17" s="79" t="s">
        <v>1311</v>
      </c>
      <c r="M17" s="90"/>
      <c r="N17" s="106"/>
      <c r="O17" s="106"/>
      <c r="P17" s="106"/>
    </row>
    <row r="18" ht="114" customHeight="1" spans="1:16">
      <c r="A18" s="90" t="s">
        <v>2018</v>
      </c>
      <c r="B18" s="90" t="s">
        <v>1994</v>
      </c>
      <c r="C18" s="91" t="s">
        <v>541</v>
      </c>
      <c r="D18" s="91" t="s">
        <v>682</v>
      </c>
      <c r="E18" s="91" t="s">
        <v>76</v>
      </c>
      <c r="F18" s="91" t="s">
        <v>513</v>
      </c>
      <c r="G18" s="78" t="s">
        <v>514</v>
      </c>
      <c r="H18" s="79" t="s">
        <v>2075</v>
      </c>
      <c r="I18" s="91" t="s">
        <v>700</v>
      </c>
      <c r="J18" s="91" t="s">
        <v>701</v>
      </c>
      <c r="K18" s="91"/>
      <c r="L18" s="79" t="s">
        <v>1311</v>
      </c>
      <c r="M18" s="90"/>
      <c r="N18" s="106"/>
      <c r="O18" s="106"/>
      <c r="P18" s="106"/>
    </row>
    <row r="19" ht="99" customHeight="1" spans="1:16">
      <c r="A19" s="90" t="s">
        <v>2020</v>
      </c>
      <c r="B19" s="90" t="s">
        <v>2021</v>
      </c>
      <c r="C19" s="91" t="s">
        <v>541</v>
      </c>
      <c r="D19" s="91" t="s">
        <v>682</v>
      </c>
      <c r="E19" s="91" t="s">
        <v>76</v>
      </c>
      <c r="F19" s="91" t="s">
        <v>513</v>
      </c>
      <c r="G19" s="78" t="s">
        <v>514</v>
      </c>
      <c r="H19" s="79" t="s">
        <v>2076</v>
      </c>
      <c r="I19" s="91" t="s">
        <v>700</v>
      </c>
      <c r="J19" s="91" t="s">
        <v>701</v>
      </c>
      <c r="K19" s="91"/>
      <c r="L19" s="79" t="s">
        <v>1311</v>
      </c>
      <c r="M19" s="90"/>
      <c r="N19" s="106"/>
      <c r="O19" s="106"/>
      <c r="P19" s="106"/>
    </row>
    <row r="20" ht="132.75" customHeight="1" spans="1:16">
      <c r="A20" s="90" t="s">
        <v>2023</v>
      </c>
      <c r="B20" s="90" t="s">
        <v>2024</v>
      </c>
      <c r="C20" s="91" t="s">
        <v>541</v>
      </c>
      <c r="D20" s="91" t="s">
        <v>682</v>
      </c>
      <c r="E20" s="91" t="s">
        <v>76</v>
      </c>
      <c r="F20" s="91" t="s">
        <v>513</v>
      </c>
      <c r="G20" s="78" t="s">
        <v>514</v>
      </c>
      <c r="H20" s="79" t="s">
        <v>2077</v>
      </c>
      <c r="I20" s="91" t="s">
        <v>700</v>
      </c>
      <c r="J20" s="91" t="s">
        <v>701</v>
      </c>
      <c r="K20" s="91"/>
      <c r="L20" s="79" t="s">
        <v>1311</v>
      </c>
      <c r="M20" s="90"/>
      <c r="N20" s="106"/>
      <c r="O20" s="106"/>
      <c r="P20" s="106"/>
    </row>
    <row r="21" ht="93.75" customHeight="1" spans="1:16">
      <c r="A21" s="90" t="s">
        <v>2078</v>
      </c>
      <c r="B21" s="90" t="s">
        <v>2027</v>
      </c>
      <c r="C21" s="91" t="s">
        <v>541</v>
      </c>
      <c r="D21" s="91" t="s">
        <v>682</v>
      </c>
      <c r="E21" s="91" t="s">
        <v>76</v>
      </c>
      <c r="F21" s="91" t="s">
        <v>513</v>
      </c>
      <c r="G21" s="78" t="s">
        <v>514</v>
      </c>
      <c r="H21" s="79" t="s">
        <v>2079</v>
      </c>
      <c r="I21" s="91" t="s">
        <v>700</v>
      </c>
      <c r="J21" s="91" t="s">
        <v>701</v>
      </c>
      <c r="K21" s="91"/>
      <c r="L21" s="79" t="s">
        <v>1311</v>
      </c>
      <c r="M21" s="90"/>
      <c r="N21" s="106"/>
      <c r="O21" s="106"/>
      <c r="P21" s="106"/>
    </row>
    <row r="22" ht="108.75" customHeight="1" spans="1:16">
      <c r="A22" s="90" t="s">
        <v>2029</v>
      </c>
      <c r="B22" s="90" t="s">
        <v>2030</v>
      </c>
      <c r="C22" s="91" t="s">
        <v>541</v>
      </c>
      <c r="D22" s="91" t="s">
        <v>682</v>
      </c>
      <c r="E22" s="91" t="s">
        <v>76</v>
      </c>
      <c r="F22" s="91" t="s">
        <v>513</v>
      </c>
      <c r="G22" s="78" t="s">
        <v>514</v>
      </c>
      <c r="H22" s="79" t="s">
        <v>2080</v>
      </c>
      <c r="I22" s="91" t="s">
        <v>700</v>
      </c>
      <c r="J22" s="91" t="s">
        <v>701</v>
      </c>
      <c r="K22" s="91"/>
      <c r="L22" s="79" t="s">
        <v>1311</v>
      </c>
      <c r="M22" s="90"/>
      <c r="N22" s="106"/>
      <c r="O22" s="106"/>
      <c r="P22" s="106"/>
    </row>
    <row r="23" s="88" customFormat="1" ht="96" customHeight="1" spans="1:16">
      <c r="A23" s="92" t="s">
        <v>2038</v>
      </c>
      <c r="B23" s="92" t="s">
        <v>2033</v>
      </c>
      <c r="C23" s="93" t="s">
        <v>541</v>
      </c>
      <c r="D23" s="93" t="s">
        <v>682</v>
      </c>
      <c r="E23" s="93" t="s">
        <v>76</v>
      </c>
      <c r="F23" s="93" t="s">
        <v>513</v>
      </c>
      <c r="G23" s="98" t="s">
        <v>514</v>
      </c>
      <c r="H23" s="99" t="s">
        <v>2081</v>
      </c>
      <c r="I23" s="93" t="s">
        <v>700</v>
      </c>
      <c r="J23" s="93" t="s">
        <v>701</v>
      </c>
      <c r="K23" s="93"/>
      <c r="L23" s="99" t="s">
        <v>1311</v>
      </c>
      <c r="M23" s="92"/>
      <c r="N23" s="107"/>
      <c r="O23" s="107"/>
      <c r="P23" s="107"/>
    </row>
    <row r="24" ht="84" customHeight="1" spans="1:16">
      <c r="A24" s="90" t="s">
        <v>2041</v>
      </c>
      <c r="B24" s="90" t="s">
        <v>2036</v>
      </c>
      <c r="C24" s="91" t="s">
        <v>541</v>
      </c>
      <c r="D24" s="91" t="s">
        <v>682</v>
      </c>
      <c r="E24" s="91" t="s">
        <v>76</v>
      </c>
      <c r="F24" s="91" t="s">
        <v>513</v>
      </c>
      <c r="G24" s="78" t="s">
        <v>514</v>
      </c>
      <c r="H24" s="79" t="s">
        <v>2082</v>
      </c>
      <c r="I24" s="91" t="s">
        <v>700</v>
      </c>
      <c r="J24" s="91" t="s">
        <v>701</v>
      </c>
      <c r="K24" s="91"/>
      <c r="L24" s="79" t="s">
        <v>1311</v>
      </c>
      <c r="M24" s="90"/>
      <c r="N24" s="106"/>
      <c r="O24" s="106"/>
      <c r="P24" s="106"/>
    </row>
    <row r="25" ht="72.75" customHeight="1" spans="1:16">
      <c r="A25" s="90" t="s">
        <v>2029</v>
      </c>
      <c r="B25" s="90" t="s">
        <v>2039</v>
      </c>
      <c r="C25" s="91" t="s">
        <v>541</v>
      </c>
      <c r="D25" s="91" t="s">
        <v>682</v>
      </c>
      <c r="E25" s="91" t="s">
        <v>76</v>
      </c>
      <c r="F25" s="91" t="s">
        <v>513</v>
      </c>
      <c r="G25" s="78" t="s">
        <v>514</v>
      </c>
      <c r="H25" s="79" t="s">
        <v>2083</v>
      </c>
      <c r="I25" s="91" t="s">
        <v>700</v>
      </c>
      <c r="J25" s="91" t="s">
        <v>701</v>
      </c>
      <c r="K25" s="91"/>
      <c r="L25" s="79" t="s">
        <v>1311</v>
      </c>
      <c r="M25" s="90"/>
      <c r="N25" s="106"/>
      <c r="O25" s="106"/>
      <c r="P25" s="106"/>
    </row>
    <row r="26" ht="71.25" customHeight="1" spans="1:16">
      <c r="A26" s="90" t="s">
        <v>2084</v>
      </c>
      <c r="B26" s="90" t="s">
        <v>2042</v>
      </c>
      <c r="C26" s="91" t="s">
        <v>541</v>
      </c>
      <c r="D26" s="91" t="s">
        <v>682</v>
      </c>
      <c r="E26" s="91" t="s">
        <v>76</v>
      </c>
      <c r="F26" s="91" t="s">
        <v>513</v>
      </c>
      <c r="G26" s="78" t="s">
        <v>514</v>
      </c>
      <c r="H26" s="79" t="s">
        <v>2085</v>
      </c>
      <c r="I26" s="91" t="s">
        <v>700</v>
      </c>
      <c r="J26" s="91" t="s">
        <v>701</v>
      </c>
      <c r="K26" s="91"/>
      <c r="L26" s="79" t="s">
        <v>1311</v>
      </c>
      <c r="M26" s="90"/>
      <c r="N26" s="106"/>
      <c r="O26" s="106"/>
      <c r="P26" s="106"/>
    </row>
    <row r="27" ht="89.25" customHeight="1" spans="1:16">
      <c r="A27" s="90" t="s">
        <v>2044</v>
      </c>
      <c r="B27" s="90" t="s">
        <v>2045</v>
      </c>
      <c r="C27" s="91" t="s">
        <v>541</v>
      </c>
      <c r="D27" s="91" t="s">
        <v>682</v>
      </c>
      <c r="E27" s="91" t="s">
        <v>76</v>
      </c>
      <c r="F27" s="91" t="s">
        <v>513</v>
      </c>
      <c r="G27" s="78" t="s">
        <v>514</v>
      </c>
      <c r="H27" s="79" t="s">
        <v>2086</v>
      </c>
      <c r="I27" s="91" t="s">
        <v>700</v>
      </c>
      <c r="J27" s="91" t="s">
        <v>701</v>
      </c>
      <c r="K27" s="91"/>
      <c r="L27" s="79" t="s">
        <v>1311</v>
      </c>
      <c r="M27" s="90"/>
      <c r="N27" s="106"/>
      <c r="O27" s="106"/>
      <c r="P27" s="106"/>
    </row>
    <row r="28" ht="32.25" customHeight="1" spans="1:16">
      <c r="A28" s="94" t="s">
        <v>1382</v>
      </c>
      <c r="B28" s="94" t="s">
        <v>1383</v>
      </c>
      <c r="C28" s="91" t="s">
        <v>541</v>
      </c>
      <c r="D28" s="91" t="s">
        <v>682</v>
      </c>
      <c r="E28" s="91" t="s">
        <v>76</v>
      </c>
      <c r="F28" s="91" t="s">
        <v>513</v>
      </c>
      <c r="G28" s="78" t="s">
        <v>514</v>
      </c>
      <c r="H28" s="100" t="s">
        <v>2057</v>
      </c>
      <c r="I28" s="91" t="s">
        <v>700</v>
      </c>
      <c r="J28" s="91" t="s">
        <v>701</v>
      </c>
      <c r="K28" s="46"/>
      <c r="L28" s="79" t="s">
        <v>1311</v>
      </c>
      <c r="M28" s="46"/>
      <c r="N28" s="94" t="s">
        <v>1312</v>
      </c>
      <c r="O28" s="46"/>
      <c r="P28" s="46"/>
    </row>
    <row r="29" customHeight="1" spans="1:16">
      <c r="A29" s="46" t="s">
        <v>71</v>
      </c>
      <c r="B29" s="46" t="s">
        <v>670</v>
      </c>
      <c r="C29" s="46" t="s">
        <v>541</v>
      </c>
      <c r="D29" s="91" t="s">
        <v>682</v>
      </c>
      <c r="E29" s="91" t="s">
        <v>76</v>
      </c>
      <c r="F29" s="91" t="s">
        <v>513</v>
      </c>
      <c r="G29" s="78" t="s">
        <v>514</v>
      </c>
      <c r="H29" s="46" t="s">
        <v>699</v>
      </c>
      <c r="I29" s="91" t="s">
        <v>700</v>
      </c>
      <c r="J29" s="91" t="s">
        <v>701</v>
      </c>
      <c r="K29" s="46"/>
      <c r="L29" s="79" t="s">
        <v>1311</v>
      </c>
      <c r="M29" s="46"/>
      <c r="N29" s="94" t="s">
        <v>1312</v>
      </c>
      <c r="O29" s="46"/>
      <c r="P29" s="46"/>
    </row>
    <row r="30" customHeight="1" spans="1:12">
      <c r="A30" s="46" t="s">
        <v>73</v>
      </c>
      <c r="B30" s="46" t="s">
        <v>74</v>
      </c>
      <c r="C30" s="46" t="s">
        <v>541</v>
      </c>
      <c r="D30" s="91" t="s">
        <v>682</v>
      </c>
      <c r="E30" s="91" t="s">
        <v>76</v>
      </c>
      <c r="F30" s="91" t="s">
        <v>513</v>
      </c>
      <c r="G30" s="78" t="s">
        <v>514</v>
      </c>
      <c r="H30" s="101" t="s">
        <v>703</v>
      </c>
      <c r="I30" s="103" t="s">
        <v>700</v>
      </c>
      <c r="J30" s="103" t="s">
        <v>701</v>
      </c>
      <c r="K30" s="101"/>
      <c r="L30" s="104" t="s">
        <v>1311</v>
      </c>
    </row>
    <row r="31" s="89" customFormat="1" customHeight="1" spans="1:16">
      <c r="A31" s="95" t="s">
        <v>2087</v>
      </c>
      <c r="B31" s="95" t="s">
        <v>2088</v>
      </c>
      <c r="C31" s="96" t="s">
        <v>541</v>
      </c>
      <c r="D31" s="97" t="s">
        <v>682</v>
      </c>
      <c r="E31" s="97" t="s">
        <v>76</v>
      </c>
      <c r="F31" s="97" t="s">
        <v>513</v>
      </c>
      <c r="G31" s="102" t="s">
        <v>514</v>
      </c>
      <c r="H31" s="96" t="s">
        <v>679</v>
      </c>
      <c r="I31" s="96" t="s">
        <v>2089</v>
      </c>
      <c r="J31" s="97" t="s">
        <v>701</v>
      </c>
      <c r="K31" s="96"/>
      <c r="L31" s="105" t="s">
        <v>1311</v>
      </c>
      <c r="M31" s="96"/>
      <c r="N31" s="96" t="s">
        <v>2090</v>
      </c>
      <c r="O31" s="96"/>
      <c r="P31" s="96"/>
    </row>
    <row r="32" s="48" customFormat="1" customHeight="1" spans="4:12">
      <c r="D32" s="93"/>
      <c r="E32" s="93"/>
      <c r="F32" s="93"/>
      <c r="G32" s="98"/>
      <c r="J32" s="93"/>
      <c r="L32" s="99"/>
    </row>
    <row r="33" ht="36" spans="1:16">
      <c r="A33" s="108" t="s">
        <v>2047</v>
      </c>
      <c r="B33" s="108" t="s">
        <v>1010</v>
      </c>
      <c r="C33" s="109" t="s">
        <v>541</v>
      </c>
      <c r="D33" s="109" t="s">
        <v>682</v>
      </c>
      <c r="E33" s="109" t="s">
        <v>76</v>
      </c>
      <c r="F33" s="109" t="s">
        <v>513</v>
      </c>
      <c r="G33" s="111" t="s">
        <v>514</v>
      </c>
      <c r="H33" s="112" t="s">
        <v>2091</v>
      </c>
      <c r="I33" s="109" t="s">
        <v>700</v>
      </c>
      <c r="J33" s="109" t="s">
        <v>701</v>
      </c>
      <c r="K33" s="109"/>
      <c r="L33" s="112" t="s">
        <v>1311</v>
      </c>
      <c r="M33" s="113"/>
      <c r="N33" s="114"/>
      <c r="O33" s="114"/>
      <c r="P33" s="114"/>
    </row>
    <row r="34" ht="36" spans="1:16">
      <c r="A34" s="110" t="s">
        <v>2050</v>
      </c>
      <c r="B34" s="110" t="s">
        <v>423</v>
      </c>
      <c r="C34" s="91" t="s">
        <v>541</v>
      </c>
      <c r="D34" s="91" t="s">
        <v>682</v>
      </c>
      <c r="E34" s="91" t="s">
        <v>76</v>
      </c>
      <c r="F34" s="91" t="s">
        <v>513</v>
      </c>
      <c r="G34" s="78" t="s">
        <v>514</v>
      </c>
      <c r="H34" s="79" t="s">
        <v>2092</v>
      </c>
      <c r="I34" s="91" t="s">
        <v>700</v>
      </c>
      <c r="J34" s="91" t="s">
        <v>701</v>
      </c>
      <c r="K34" s="91"/>
      <c r="L34" s="79" t="s">
        <v>1311</v>
      </c>
      <c r="M34" s="90"/>
      <c r="N34" s="106"/>
      <c r="O34" s="106"/>
      <c r="P34" s="106"/>
    </row>
    <row r="35" ht="36" spans="1:16">
      <c r="A35" s="110" t="s">
        <v>2052</v>
      </c>
      <c r="B35" s="110" t="s">
        <v>2053</v>
      </c>
      <c r="C35" s="91" t="s">
        <v>541</v>
      </c>
      <c r="D35" s="91" t="s">
        <v>682</v>
      </c>
      <c r="E35" s="91" t="s">
        <v>76</v>
      </c>
      <c r="F35" s="91" t="s">
        <v>513</v>
      </c>
      <c r="G35" s="78" t="s">
        <v>514</v>
      </c>
      <c r="H35" s="79" t="s">
        <v>2093</v>
      </c>
      <c r="I35" s="91" t="s">
        <v>700</v>
      </c>
      <c r="J35" s="91" t="s">
        <v>701</v>
      </c>
      <c r="K35" s="91"/>
      <c r="L35" s="79" t="s">
        <v>1311</v>
      </c>
      <c r="M35" s="90"/>
      <c r="N35" s="106"/>
      <c r="O35" s="106"/>
      <c r="P35" s="106"/>
    </row>
    <row r="36" ht="36" spans="1:16">
      <c r="A36" s="110" t="s">
        <v>2055</v>
      </c>
      <c r="B36" s="110" t="s">
        <v>281</v>
      </c>
      <c r="C36" s="91" t="s">
        <v>541</v>
      </c>
      <c r="D36" s="91" t="s">
        <v>682</v>
      </c>
      <c r="E36" s="91" t="s">
        <v>76</v>
      </c>
      <c r="F36" s="91" t="s">
        <v>513</v>
      </c>
      <c r="G36" s="78" t="s">
        <v>514</v>
      </c>
      <c r="H36" s="79" t="s">
        <v>2094</v>
      </c>
      <c r="I36" s="91" t="s">
        <v>700</v>
      </c>
      <c r="J36" s="91" t="s">
        <v>701</v>
      </c>
      <c r="K36" s="91"/>
      <c r="L36" s="79" t="s">
        <v>1311</v>
      </c>
      <c r="M36" s="90"/>
      <c r="N36" s="106"/>
      <c r="O36" s="106"/>
      <c r="P36" s="106"/>
    </row>
  </sheetData>
  <sheetProtection formatCells="0" insertHyperlinks="0" autoFilter="0"/>
  <autoFilter xmlns:etc="http://www.wps.cn/officeDocument/2017/etCustomData" ref="A1:P31" etc:filterBottomFollowUsedRange="0">
    <extLst/>
  </autoFilter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P24"/>
  <sheetViews>
    <sheetView workbookViewId="0">
      <selection activeCell="A1" sqref="A1"/>
    </sheetView>
  </sheetViews>
  <sheetFormatPr defaultColWidth="14.125" defaultRowHeight="18" customHeight="1"/>
  <cols>
    <col min="1" max="1" width="31.375" style="81" customWidth="1"/>
    <col min="2" max="2" width="18.125" style="81" customWidth="1"/>
    <col min="3" max="3" width="4.625" style="81" customWidth="1"/>
    <col min="4" max="4" width="7.875" style="81" customWidth="1"/>
    <col min="5" max="5" width="29.125" style="81" customWidth="1"/>
    <col min="6" max="6" width="3.625" style="81" customWidth="1"/>
    <col min="7" max="7" width="8.125" style="81" customWidth="1"/>
    <col min="8" max="8" width="35" style="81" customWidth="1"/>
    <col min="9" max="11" width="14.125" style="81" customWidth="1"/>
    <col min="12" max="12" width="22.875" style="81" customWidth="1"/>
    <col min="13" max="16384" width="14.125" style="81" customWidth="1"/>
  </cols>
  <sheetData>
    <row r="1" customHeight="1" spans="1:16">
      <c r="A1" s="82" t="s">
        <v>173</v>
      </c>
      <c r="B1" s="82" t="s">
        <v>497</v>
      </c>
      <c r="C1" s="83" t="s">
        <v>302</v>
      </c>
      <c r="D1" s="83" t="s">
        <v>498</v>
      </c>
      <c r="E1" s="83" t="s">
        <v>151</v>
      </c>
      <c r="F1" s="83" t="s">
        <v>499</v>
      </c>
      <c r="G1" s="83" t="s">
        <v>500</v>
      </c>
      <c r="H1" s="82" t="s">
        <v>501</v>
      </c>
      <c r="I1" s="82" t="s">
        <v>502</v>
      </c>
      <c r="J1" s="82" t="s">
        <v>503</v>
      </c>
      <c r="K1" s="82" t="s">
        <v>504</v>
      </c>
      <c r="L1" s="82" t="s">
        <v>151</v>
      </c>
      <c r="M1" s="82" t="s">
        <v>505</v>
      </c>
      <c r="N1" s="82" t="s">
        <v>506</v>
      </c>
      <c r="O1" s="82" t="s">
        <v>507</v>
      </c>
      <c r="P1" s="82" t="s">
        <v>508</v>
      </c>
    </row>
    <row r="2" customHeight="1" spans="1:8">
      <c r="A2" s="84" t="s">
        <v>2095</v>
      </c>
      <c r="B2" s="84" t="s">
        <v>1395</v>
      </c>
      <c r="C2" s="81" t="s">
        <v>511</v>
      </c>
      <c r="H2" s="79" t="s">
        <v>1999</v>
      </c>
    </row>
    <row r="3" customHeight="1" spans="1:8">
      <c r="A3" s="85" t="s">
        <v>535</v>
      </c>
      <c r="B3" s="85" t="s">
        <v>536</v>
      </c>
      <c r="C3" s="81" t="s">
        <v>511</v>
      </c>
      <c r="H3" s="79" t="s">
        <v>1708</v>
      </c>
    </row>
    <row r="4" customHeight="1" spans="1:8">
      <c r="A4" s="85" t="s">
        <v>537</v>
      </c>
      <c r="B4" s="85" t="s">
        <v>1281</v>
      </c>
      <c r="C4" s="81" t="s">
        <v>511</v>
      </c>
      <c r="H4" s="79" t="s">
        <v>1708</v>
      </c>
    </row>
    <row r="5" customHeight="1" spans="1:8">
      <c r="A5" s="84" t="s">
        <v>1287</v>
      </c>
      <c r="B5" s="84" t="s">
        <v>223</v>
      </c>
      <c r="C5" s="81" t="s">
        <v>511</v>
      </c>
      <c r="H5" s="79" t="s">
        <v>1708</v>
      </c>
    </row>
    <row r="6" customHeight="1" spans="1:8">
      <c r="A6" s="84" t="s">
        <v>1285</v>
      </c>
      <c r="B6" s="84" t="s">
        <v>1286</v>
      </c>
      <c r="C6" s="81" t="s">
        <v>511</v>
      </c>
      <c r="H6" s="79" t="s">
        <v>1708</v>
      </c>
    </row>
    <row r="7" customHeight="1" spans="1:8">
      <c r="A7" s="84" t="s">
        <v>1370</v>
      </c>
      <c r="B7" s="84" t="s">
        <v>1371</v>
      </c>
      <c r="C7" s="81" t="s">
        <v>511</v>
      </c>
      <c r="H7" s="79" t="s">
        <v>1708</v>
      </c>
    </row>
    <row r="8" customHeight="1" spans="1:8">
      <c r="A8" s="84" t="s">
        <v>1293</v>
      </c>
      <c r="B8" s="84" t="s">
        <v>1372</v>
      </c>
      <c r="C8" s="81" t="s">
        <v>511</v>
      </c>
      <c r="H8" s="79" t="s">
        <v>1708</v>
      </c>
    </row>
    <row r="9" customHeight="1" spans="1:8">
      <c r="A9" s="84" t="s">
        <v>1277</v>
      </c>
      <c r="B9" s="84" t="s">
        <v>1278</v>
      </c>
      <c r="C9" s="81" t="s">
        <v>511</v>
      </c>
      <c r="H9" s="79" t="s">
        <v>1708</v>
      </c>
    </row>
    <row r="10" customHeight="1" spans="1:8">
      <c r="A10" s="84" t="s">
        <v>325</v>
      </c>
      <c r="B10" s="84" t="s">
        <v>534</v>
      </c>
      <c r="C10" s="81" t="s">
        <v>511</v>
      </c>
      <c r="H10" s="79" t="s">
        <v>1708</v>
      </c>
    </row>
    <row r="11" ht="48.75" customHeight="1" spans="1:12">
      <c r="A11" s="84" t="s">
        <v>2005</v>
      </c>
      <c r="B11" s="84" t="s">
        <v>1314</v>
      </c>
      <c r="C11" s="81" t="s">
        <v>541</v>
      </c>
      <c r="D11" s="81" t="s">
        <v>682</v>
      </c>
      <c r="E11" s="84" t="s">
        <v>123</v>
      </c>
      <c r="F11" s="81" t="s">
        <v>513</v>
      </c>
      <c r="G11" s="81" t="s">
        <v>514</v>
      </c>
      <c r="H11" s="84" t="s">
        <v>2096</v>
      </c>
      <c r="I11" s="81" t="s">
        <v>700</v>
      </c>
      <c r="J11" s="81" t="s">
        <v>2097</v>
      </c>
      <c r="L11" s="84" t="s">
        <v>1311</v>
      </c>
    </row>
    <row r="12" ht="45" customHeight="1" spans="1:12">
      <c r="A12" s="84" t="s">
        <v>2008</v>
      </c>
      <c r="B12" s="84" t="s">
        <v>1318</v>
      </c>
      <c r="C12" s="81" t="s">
        <v>541</v>
      </c>
      <c r="D12" s="81" t="s">
        <v>682</v>
      </c>
      <c r="E12" s="84" t="s">
        <v>123</v>
      </c>
      <c r="F12" s="81" t="s">
        <v>513</v>
      </c>
      <c r="G12" s="81" t="s">
        <v>514</v>
      </c>
      <c r="H12" s="84" t="s">
        <v>2098</v>
      </c>
      <c r="I12" s="81" t="s">
        <v>700</v>
      </c>
      <c r="J12" s="81" t="s">
        <v>2097</v>
      </c>
      <c r="L12" s="84" t="s">
        <v>1311</v>
      </c>
    </row>
    <row r="13" ht="46.5" customHeight="1" spans="1:12">
      <c r="A13" s="84" t="s">
        <v>2010</v>
      </c>
      <c r="B13" s="84" t="s">
        <v>2011</v>
      </c>
      <c r="C13" s="81" t="s">
        <v>541</v>
      </c>
      <c r="D13" s="81" t="s">
        <v>682</v>
      </c>
      <c r="E13" s="84" t="s">
        <v>123</v>
      </c>
      <c r="F13" s="81" t="s">
        <v>513</v>
      </c>
      <c r="G13" s="81" t="s">
        <v>514</v>
      </c>
      <c r="H13" s="84" t="s">
        <v>2099</v>
      </c>
      <c r="I13" s="81" t="s">
        <v>700</v>
      </c>
      <c r="J13" s="81" t="s">
        <v>2097</v>
      </c>
      <c r="L13" s="84" t="s">
        <v>1311</v>
      </c>
    </row>
    <row r="14" ht="51.75" customHeight="1" spans="1:12">
      <c r="A14" s="84" t="s">
        <v>2013</v>
      </c>
      <c r="B14" s="84" t="s">
        <v>2014</v>
      </c>
      <c r="C14" s="81" t="s">
        <v>541</v>
      </c>
      <c r="D14" s="81" t="s">
        <v>682</v>
      </c>
      <c r="E14" s="84" t="s">
        <v>123</v>
      </c>
      <c r="F14" s="81" t="s">
        <v>513</v>
      </c>
      <c r="G14" s="81" t="s">
        <v>514</v>
      </c>
      <c r="H14" s="84" t="s">
        <v>2100</v>
      </c>
      <c r="I14" s="81" t="s">
        <v>700</v>
      </c>
      <c r="J14" s="81" t="s">
        <v>2097</v>
      </c>
      <c r="L14" s="84" t="s">
        <v>1311</v>
      </c>
    </row>
    <row r="15" ht="52.5" customHeight="1" spans="1:12">
      <c r="A15" s="84" t="s">
        <v>2016</v>
      </c>
      <c r="B15" s="84" t="s">
        <v>594</v>
      </c>
      <c r="C15" s="81" t="s">
        <v>541</v>
      </c>
      <c r="D15" s="81" t="s">
        <v>682</v>
      </c>
      <c r="E15" s="84" t="s">
        <v>123</v>
      </c>
      <c r="F15" s="81" t="s">
        <v>513</v>
      </c>
      <c r="G15" s="81" t="s">
        <v>514</v>
      </c>
      <c r="H15" s="84" t="s">
        <v>2101</v>
      </c>
      <c r="I15" s="81" t="s">
        <v>700</v>
      </c>
      <c r="J15" s="81" t="s">
        <v>2097</v>
      </c>
      <c r="L15" s="84" t="s">
        <v>1311</v>
      </c>
    </row>
    <row r="16" ht="91.5" customHeight="1" spans="1:12">
      <c r="A16" s="84" t="s">
        <v>2018</v>
      </c>
      <c r="B16" s="84" t="s">
        <v>1994</v>
      </c>
      <c r="C16" s="81" t="s">
        <v>541</v>
      </c>
      <c r="D16" s="81" t="s">
        <v>682</v>
      </c>
      <c r="E16" s="84" t="s">
        <v>123</v>
      </c>
      <c r="F16" s="81" t="s">
        <v>513</v>
      </c>
      <c r="G16" s="81" t="s">
        <v>514</v>
      </c>
      <c r="H16" s="87" t="s">
        <v>2102</v>
      </c>
      <c r="I16" s="81" t="s">
        <v>700</v>
      </c>
      <c r="J16" s="81" t="s">
        <v>2097</v>
      </c>
      <c r="L16" s="84" t="s">
        <v>1311</v>
      </c>
    </row>
    <row r="17" ht="85.5" customHeight="1" spans="1:12">
      <c r="A17" s="84" t="s">
        <v>2020</v>
      </c>
      <c r="B17" s="84" t="s">
        <v>2021</v>
      </c>
      <c r="C17" s="81" t="s">
        <v>541</v>
      </c>
      <c r="D17" s="81" t="s">
        <v>682</v>
      </c>
      <c r="E17" s="84" t="s">
        <v>123</v>
      </c>
      <c r="F17" s="81" t="s">
        <v>513</v>
      </c>
      <c r="G17" s="81" t="s">
        <v>514</v>
      </c>
      <c r="H17" s="84" t="s">
        <v>2103</v>
      </c>
      <c r="I17" s="81" t="s">
        <v>700</v>
      </c>
      <c r="J17" s="81" t="s">
        <v>2097</v>
      </c>
      <c r="L17" s="84" t="s">
        <v>1311</v>
      </c>
    </row>
    <row r="18" ht="89.25" customHeight="1" spans="1:12">
      <c r="A18" s="84" t="s">
        <v>2023</v>
      </c>
      <c r="B18" s="84" t="s">
        <v>2024</v>
      </c>
      <c r="C18" s="81" t="s">
        <v>541</v>
      </c>
      <c r="D18" s="81" t="s">
        <v>682</v>
      </c>
      <c r="E18" s="84" t="s">
        <v>123</v>
      </c>
      <c r="F18" s="81" t="s">
        <v>513</v>
      </c>
      <c r="G18" s="81" t="s">
        <v>514</v>
      </c>
      <c r="H18" s="84" t="s">
        <v>2104</v>
      </c>
      <c r="I18" s="81" t="s">
        <v>700</v>
      </c>
      <c r="J18" s="81" t="s">
        <v>2097</v>
      </c>
      <c r="L18" s="84" t="s">
        <v>1311</v>
      </c>
    </row>
    <row r="19" ht="102" customHeight="1" spans="1:12">
      <c r="A19" s="84" t="s">
        <v>2078</v>
      </c>
      <c r="B19" s="84" t="s">
        <v>2027</v>
      </c>
      <c r="C19" s="81" t="s">
        <v>541</v>
      </c>
      <c r="D19" s="81" t="s">
        <v>682</v>
      </c>
      <c r="E19" s="84" t="s">
        <v>123</v>
      </c>
      <c r="F19" s="81" t="s">
        <v>513</v>
      </c>
      <c r="G19" s="81" t="s">
        <v>514</v>
      </c>
      <c r="H19" s="84" t="s">
        <v>2105</v>
      </c>
      <c r="I19" s="81" t="s">
        <v>700</v>
      </c>
      <c r="J19" s="81" t="s">
        <v>2097</v>
      </c>
      <c r="L19" s="84" t="s">
        <v>1311</v>
      </c>
    </row>
    <row r="20" ht="81.75" customHeight="1" spans="1:12">
      <c r="A20" s="86" t="s">
        <v>2029</v>
      </c>
      <c r="B20" s="84" t="s">
        <v>2030</v>
      </c>
      <c r="C20" s="81" t="s">
        <v>541</v>
      </c>
      <c r="D20" s="81" t="s">
        <v>682</v>
      </c>
      <c r="E20" s="84" t="s">
        <v>123</v>
      </c>
      <c r="F20" s="81" t="s">
        <v>513</v>
      </c>
      <c r="G20" s="81" t="s">
        <v>514</v>
      </c>
      <c r="H20" s="84" t="s">
        <v>2106</v>
      </c>
      <c r="I20" s="81" t="s">
        <v>700</v>
      </c>
      <c r="J20" s="81" t="s">
        <v>2097</v>
      </c>
      <c r="L20" s="84" t="s">
        <v>1311</v>
      </c>
    </row>
    <row r="21" ht="83.25" customHeight="1" spans="1:12">
      <c r="A21" s="86" t="s">
        <v>2084</v>
      </c>
      <c r="B21" s="84" t="s">
        <v>2033</v>
      </c>
      <c r="C21" s="81" t="s">
        <v>541</v>
      </c>
      <c r="D21" s="81" t="s">
        <v>682</v>
      </c>
      <c r="E21" s="84" t="s">
        <v>123</v>
      </c>
      <c r="F21" s="81" t="s">
        <v>513</v>
      </c>
      <c r="G21" s="81" t="s">
        <v>514</v>
      </c>
      <c r="H21" s="84" t="s">
        <v>2107</v>
      </c>
      <c r="I21" s="81" t="s">
        <v>700</v>
      </c>
      <c r="J21" s="81" t="s">
        <v>2097</v>
      </c>
      <c r="L21" s="84" t="s">
        <v>1311</v>
      </c>
    </row>
    <row r="22" ht="96" customHeight="1" spans="1:12">
      <c r="A22" s="84" t="s">
        <v>2035</v>
      </c>
      <c r="B22" s="84" t="s">
        <v>2036</v>
      </c>
      <c r="C22" s="81" t="s">
        <v>541</v>
      </c>
      <c r="D22" s="81" t="s">
        <v>682</v>
      </c>
      <c r="E22" s="84" t="s">
        <v>123</v>
      </c>
      <c r="F22" s="81" t="s">
        <v>513</v>
      </c>
      <c r="G22" s="81" t="s">
        <v>514</v>
      </c>
      <c r="H22" s="84" t="s">
        <v>2108</v>
      </c>
      <c r="I22" s="81" t="s">
        <v>700</v>
      </c>
      <c r="J22" s="81" t="s">
        <v>2097</v>
      </c>
      <c r="L22" s="84" t="s">
        <v>1311</v>
      </c>
    </row>
    <row r="23" ht="78.75" customHeight="1" spans="1:12">
      <c r="A23" s="86" t="s">
        <v>2109</v>
      </c>
      <c r="B23" s="84" t="s">
        <v>2039</v>
      </c>
      <c r="C23" s="81" t="s">
        <v>541</v>
      </c>
      <c r="D23" s="81" t="s">
        <v>682</v>
      </c>
      <c r="E23" s="84" t="s">
        <v>123</v>
      </c>
      <c r="F23" s="81" t="s">
        <v>513</v>
      </c>
      <c r="G23" s="81" t="s">
        <v>514</v>
      </c>
      <c r="H23" s="84" t="s">
        <v>2110</v>
      </c>
      <c r="I23" s="81" t="s">
        <v>700</v>
      </c>
      <c r="J23" s="81" t="s">
        <v>2097</v>
      </c>
      <c r="L23" s="84" t="s">
        <v>1311</v>
      </c>
    </row>
    <row r="24" ht="105" customHeight="1" spans="1:12">
      <c r="A24" s="86" t="s">
        <v>2111</v>
      </c>
      <c r="B24" s="84" t="s">
        <v>2042</v>
      </c>
      <c r="C24" s="81" t="s">
        <v>541</v>
      </c>
      <c r="D24" s="81" t="s">
        <v>682</v>
      </c>
      <c r="E24" s="84" t="s">
        <v>123</v>
      </c>
      <c r="F24" s="81" t="s">
        <v>513</v>
      </c>
      <c r="G24" s="81" t="s">
        <v>514</v>
      </c>
      <c r="H24" s="84" t="s">
        <v>2112</v>
      </c>
      <c r="I24" s="81" t="s">
        <v>700</v>
      </c>
      <c r="J24" s="81" t="s">
        <v>2097</v>
      </c>
      <c r="L24" s="84" t="s">
        <v>1311</v>
      </c>
    </row>
  </sheetData>
  <sheetProtection formatCells="0" insertHyperlinks="0" autoFilter="0"/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P20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2.125" defaultRowHeight="14.25"/>
  <cols>
    <col min="1" max="2" width="12.125" customWidth="1"/>
    <col min="3" max="3" width="7.375" customWidth="1"/>
    <col min="4" max="4" width="10" customWidth="1"/>
    <col min="5" max="5" width="30.5" customWidth="1"/>
    <col min="6" max="6" width="6.625" customWidth="1"/>
    <col min="7" max="7" width="10.125" customWidth="1"/>
    <col min="8" max="8" width="18.25" customWidth="1"/>
    <col min="9" max="11" width="12.125" customWidth="1"/>
    <col min="12" max="12" width="21.125" customWidth="1"/>
    <col min="13" max="16384" width="12.125" customWidth="1"/>
  </cols>
  <sheetData>
    <row r="1" spans="1:16">
      <c r="A1" s="74" t="s">
        <v>173</v>
      </c>
      <c r="B1" s="74" t="s">
        <v>497</v>
      </c>
      <c r="C1" s="75" t="s">
        <v>302</v>
      </c>
      <c r="D1" s="75" t="s">
        <v>498</v>
      </c>
      <c r="E1" s="75" t="s">
        <v>151</v>
      </c>
      <c r="F1" s="75" t="s">
        <v>499</v>
      </c>
      <c r="G1" s="75" t="s">
        <v>500</v>
      </c>
      <c r="H1" s="74" t="s">
        <v>501</v>
      </c>
      <c r="I1" s="74" t="s">
        <v>502</v>
      </c>
      <c r="J1" s="74" t="s">
        <v>503</v>
      </c>
      <c r="K1" s="74" t="s">
        <v>504</v>
      </c>
      <c r="L1" s="74" t="s">
        <v>151</v>
      </c>
      <c r="M1" s="74" t="s">
        <v>505</v>
      </c>
      <c r="N1" s="74" t="s">
        <v>506</v>
      </c>
      <c r="O1" s="74" t="s">
        <v>507</v>
      </c>
      <c r="P1" s="74" t="s">
        <v>508</v>
      </c>
    </row>
    <row r="2" spans="1:16">
      <c r="A2" s="76" t="s">
        <v>509</v>
      </c>
      <c r="B2" s="76" t="s">
        <v>510</v>
      </c>
      <c r="C2" s="77" t="s">
        <v>511</v>
      </c>
      <c r="D2" s="77" t="s">
        <v>682</v>
      </c>
      <c r="E2" s="77" t="s">
        <v>125</v>
      </c>
      <c r="F2" s="77" t="s">
        <v>513</v>
      </c>
      <c r="G2" s="78" t="s">
        <v>514</v>
      </c>
      <c r="H2" s="79" t="s">
        <v>1999</v>
      </c>
      <c r="I2" s="77" t="s">
        <v>700</v>
      </c>
      <c r="J2" s="77" t="s">
        <v>701</v>
      </c>
      <c r="K2" s="77"/>
      <c r="L2" s="77" t="s">
        <v>103</v>
      </c>
      <c r="M2" s="76"/>
      <c r="N2" s="80"/>
      <c r="O2" s="80"/>
      <c r="P2" s="80"/>
    </row>
    <row r="3" customFormat="1" spans="1:16">
      <c r="A3" s="76" t="s">
        <v>1277</v>
      </c>
      <c r="B3" s="76" t="s">
        <v>1278</v>
      </c>
      <c r="C3" s="77" t="s">
        <v>511</v>
      </c>
      <c r="D3" s="77" t="s">
        <v>682</v>
      </c>
      <c r="E3" s="77" t="s">
        <v>125</v>
      </c>
      <c r="F3" s="77" t="s">
        <v>513</v>
      </c>
      <c r="G3" s="78" t="s">
        <v>514</v>
      </c>
      <c r="H3" s="69" t="s">
        <v>1708</v>
      </c>
      <c r="I3" s="77" t="s">
        <v>700</v>
      </c>
      <c r="J3" s="77" t="s">
        <v>701</v>
      </c>
      <c r="K3" s="77"/>
      <c r="L3" s="77" t="s">
        <v>103</v>
      </c>
      <c r="M3" s="76"/>
      <c r="N3" s="80"/>
      <c r="O3" s="80"/>
      <c r="P3" s="80"/>
    </row>
    <row r="4" customFormat="1" spans="1:16">
      <c r="A4" s="76" t="s">
        <v>535</v>
      </c>
      <c r="B4" s="76" t="s">
        <v>536</v>
      </c>
      <c r="C4" s="77" t="s">
        <v>511</v>
      </c>
      <c r="D4" s="77" t="s">
        <v>682</v>
      </c>
      <c r="E4" s="77" t="s">
        <v>125</v>
      </c>
      <c r="F4" s="77" t="s">
        <v>513</v>
      </c>
      <c r="G4" s="78" t="s">
        <v>514</v>
      </c>
      <c r="H4" s="69" t="s">
        <v>1708</v>
      </c>
      <c r="I4" s="77" t="s">
        <v>700</v>
      </c>
      <c r="J4" s="77" t="s">
        <v>701</v>
      </c>
      <c r="K4" s="77"/>
      <c r="L4" s="77" t="s">
        <v>103</v>
      </c>
      <c r="M4" s="76"/>
      <c r="N4" s="80"/>
      <c r="O4" s="80"/>
      <c r="P4" s="80"/>
    </row>
    <row r="5" customFormat="1" spans="1:16">
      <c r="A5" s="76" t="s">
        <v>537</v>
      </c>
      <c r="B5" s="76" t="s">
        <v>1281</v>
      </c>
      <c r="C5" s="77" t="s">
        <v>511</v>
      </c>
      <c r="D5" s="77" t="s">
        <v>682</v>
      </c>
      <c r="E5" s="77" t="s">
        <v>125</v>
      </c>
      <c r="F5" s="77" t="s">
        <v>513</v>
      </c>
      <c r="G5" s="78" t="s">
        <v>514</v>
      </c>
      <c r="H5" s="69" t="s">
        <v>1708</v>
      </c>
      <c r="I5" s="77" t="s">
        <v>700</v>
      </c>
      <c r="J5" s="77" t="s">
        <v>701</v>
      </c>
      <c r="K5" s="77"/>
      <c r="L5" s="77" t="s">
        <v>103</v>
      </c>
      <c r="M5" s="76"/>
      <c r="N5" s="80"/>
      <c r="O5" s="80"/>
      <c r="P5" s="80"/>
    </row>
    <row r="6" customFormat="1" spans="1:16">
      <c r="A6" s="76" t="s">
        <v>1282</v>
      </c>
      <c r="B6" s="76" t="s">
        <v>1283</v>
      </c>
      <c r="C6" s="77" t="s">
        <v>511</v>
      </c>
      <c r="D6" s="77" t="s">
        <v>682</v>
      </c>
      <c r="E6" s="77" t="s">
        <v>125</v>
      </c>
      <c r="F6" s="77" t="s">
        <v>513</v>
      </c>
      <c r="G6" s="78" t="s">
        <v>514</v>
      </c>
      <c r="H6" s="69" t="s">
        <v>1708</v>
      </c>
      <c r="I6" s="77" t="s">
        <v>700</v>
      </c>
      <c r="J6" s="77" t="s">
        <v>701</v>
      </c>
      <c r="K6" s="77"/>
      <c r="L6" s="77" t="s">
        <v>103</v>
      </c>
      <c r="M6" s="76"/>
      <c r="N6" s="80"/>
      <c r="O6" s="80"/>
      <c r="P6" s="80"/>
    </row>
    <row r="7" customFormat="1" spans="1:16">
      <c r="A7" s="76" t="s">
        <v>218</v>
      </c>
      <c r="B7" s="76" t="s">
        <v>1284</v>
      </c>
      <c r="C7" s="77" t="s">
        <v>511</v>
      </c>
      <c r="D7" s="77" t="s">
        <v>682</v>
      </c>
      <c r="E7" s="77" t="s">
        <v>125</v>
      </c>
      <c r="F7" s="77" t="s">
        <v>513</v>
      </c>
      <c r="G7" s="78" t="s">
        <v>514</v>
      </c>
      <c r="H7" s="69" t="s">
        <v>1708</v>
      </c>
      <c r="I7" s="77" t="s">
        <v>700</v>
      </c>
      <c r="J7" s="77" t="s">
        <v>701</v>
      </c>
      <c r="K7" s="77"/>
      <c r="L7" s="77" t="s">
        <v>103</v>
      </c>
      <c r="M7" s="76"/>
      <c r="N7" s="80"/>
      <c r="O7" s="80"/>
      <c r="P7" s="80"/>
    </row>
    <row r="8" customFormat="1" spans="1:16">
      <c r="A8" s="76" t="s">
        <v>1285</v>
      </c>
      <c r="B8" s="76" t="s">
        <v>1286</v>
      </c>
      <c r="C8" s="77" t="s">
        <v>511</v>
      </c>
      <c r="D8" s="77" t="s">
        <v>682</v>
      </c>
      <c r="E8" s="77" t="s">
        <v>125</v>
      </c>
      <c r="F8" s="77" t="s">
        <v>513</v>
      </c>
      <c r="G8" s="78" t="s">
        <v>514</v>
      </c>
      <c r="H8" s="69" t="s">
        <v>1708</v>
      </c>
      <c r="I8" s="77" t="s">
        <v>700</v>
      </c>
      <c r="J8" s="77" t="s">
        <v>701</v>
      </c>
      <c r="K8" s="77"/>
      <c r="L8" s="77" t="s">
        <v>103</v>
      </c>
      <c r="M8" s="76"/>
      <c r="N8" s="80"/>
      <c r="O8" s="80"/>
      <c r="P8" s="80"/>
    </row>
    <row r="9" customFormat="1" spans="1:16">
      <c r="A9" s="76" t="s">
        <v>1287</v>
      </c>
      <c r="B9" s="76" t="s">
        <v>223</v>
      </c>
      <c r="C9" s="77" t="s">
        <v>511</v>
      </c>
      <c r="D9" s="77" t="s">
        <v>682</v>
      </c>
      <c r="E9" s="77" t="s">
        <v>125</v>
      </c>
      <c r="F9" s="77" t="s">
        <v>513</v>
      </c>
      <c r="G9" s="78" t="s">
        <v>514</v>
      </c>
      <c r="H9" s="69" t="s">
        <v>1708</v>
      </c>
      <c r="I9" s="77" t="s">
        <v>700</v>
      </c>
      <c r="J9" s="77" t="s">
        <v>701</v>
      </c>
      <c r="K9" s="77"/>
      <c r="L9" s="77" t="s">
        <v>103</v>
      </c>
      <c r="M9" s="76"/>
      <c r="N9" s="80"/>
      <c r="O9" s="80"/>
      <c r="P9" s="80"/>
    </row>
    <row r="10" customFormat="1" spans="1:16">
      <c r="A10" s="76" t="s">
        <v>313</v>
      </c>
      <c r="B10" s="76" t="s">
        <v>1290</v>
      </c>
      <c r="C10" s="77" t="s">
        <v>511</v>
      </c>
      <c r="D10" s="77" t="s">
        <v>682</v>
      </c>
      <c r="E10" s="77" t="s">
        <v>125</v>
      </c>
      <c r="F10" s="77" t="s">
        <v>513</v>
      </c>
      <c r="G10" s="78" t="s">
        <v>514</v>
      </c>
      <c r="H10" s="69" t="s">
        <v>1708</v>
      </c>
      <c r="I10" s="77" t="s">
        <v>700</v>
      </c>
      <c r="J10" s="77" t="s">
        <v>701</v>
      </c>
      <c r="K10" s="77"/>
      <c r="L10" s="77" t="s">
        <v>103</v>
      </c>
      <c r="M10" s="76"/>
      <c r="N10" s="80"/>
      <c r="O10" s="80"/>
      <c r="P10" s="80"/>
    </row>
    <row r="11" customFormat="1" ht="28.5" spans="1:16">
      <c r="A11" s="76" t="s">
        <v>1293</v>
      </c>
      <c r="B11" s="76" t="s">
        <v>1294</v>
      </c>
      <c r="C11" s="77" t="s">
        <v>511</v>
      </c>
      <c r="D11" s="77" t="s">
        <v>682</v>
      </c>
      <c r="E11" s="77" t="s">
        <v>125</v>
      </c>
      <c r="F11" s="77" t="s">
        <v>513</v>
      </c>
      <c r="G11" s="78" t="s">
        <v>514</v>
      </c>
      <c r="H11" s="69" t="s">
        <v>1708</v>
      </c>
      <c r="I11" s="77" t="s">
        <v>700</v>
      </c>
      <c r="J11" s="77" t="s">
        <v>701</v>
      </c>
      <c r="K11" s="77"/>
      <c r="L11" s="77" t="s">
        <v>103</v>
      </c>
      <c r="M11" s="76"/>
      <c r="N11" s="80"/>
      <c r="O11" s="80"/>
      <c r="P11" s="80"/>
    </row>
    <row r="12" customFormat="1" spans="1:16">
      <c r="A12" s="76" t="s">
        <v>1295</v>
      </c>
      <c r="B12" s="76" t="s">
        <v>1296</v>
      </c>
      <c r="C12" s="77" t="s">
        <v>511</v>
      </c>
      <c r="D12" s="77" t="s">
        <v>682</v>
      </c>
      <c r="E12" s="77" t="s">
        <v>125</v>
      </c>
      <c r="F12" s="77" t="s">
        <v>513</v>
      </c>
      <c r="G12" s="78" t="s">
        <v>514</v>
      </c>
      <c r="H12" s="69" t="s">
        <v>1708</v>
      </c>
      <c r="I12" s="77" t="s">
        <v>700</v>
      </c>
      <c r="J12" s="77" t="s">
        <v>701</v>
      </c>
      <c r="K12" s="77"/>
      <c r="L12" s="77" t="s">
        <v>103</v>
      </c>
      <c r="M12" s="76"/>
      <c r="N12" s="80"/>
      <c r="O12" s="80"/>
      <c r="P12" s="80"/>
    </row>
    <row r="13" customFormat="1" spans="1:16">
      <c r="A13" s="76" t="s">
        <v>1297</v>
      </c>
      <c r="B13" s="76" t="s">
        <v>1298</v>
      </c>
      <c r="C13" s="77" t="s">
        <v>511</v>
      </c>
      <c r="D13" s="77" t="s">
        <v>682</v>
      </c>
      <c r="E13" s="77" t="s">
        <v>125</v>
      </c>
      <c r="F13" s="77" t="s">
        <v>513</v>
      </c>
      <c r="G13" s="78" t="s">
        <v>514</v>
      </c>
      <c r="H13" s="69" t="s">
        <v>1708</v>
      </c>
      <c r="I13" s="77" t="s">
        <v>700</v>
      </c>
      <c r="J13" s="77" t="s">
        <v>701</v>
      </c>
      <c r="K13" s="77"/>
      <c r="L13" s="77" t="s">
        <v>103</v>
      </c>
      <c r="M13" s="76"/>
      <c r="N13" s="80"/>
      <c r="O13" s="80"/>
      <c r="P13" s="80"/>
    </row>
    <row r="14" customFormat="1" ht="42.75" spans="1:16">
      <c r="A14" s="76" t="s">
        <v>1299</v>
      </c>
      <c r="B14" s="76" t="s">
        <v>1300</v>
      </c>
      <c r="C14" s="77" t="s">
        <v>511</v>
      </c>
      <c r="D14" s="77" t="s">
        <v>682</v>
      </c>
      <c r="E14" s="77" t="s">
        <v>125</v>
      </c>
      <c r="F14" s="77" t="s">
        <v>513</v>
      </c>
      <c r="G14" s="78" t="s">
        <v>514</v>
      </c>
      <c r="H14" s="69" t="s">
        <v>1708</v>
      </c>
      <c r="I14" s="77" t="s">
        <v>700</v>
      </c>
      <c r="J14" s="77" t="s">
        <v>701</v>
      </c>
      <c r="K14" s="77"/>
      <c r="L14" s="77" t="s">
        <v>103</v>
      </c>
      <c r="M14" s="76"/>
      <c r="N14" s="80"/>
      <c r="O14" s="80"/>
      <c r="P14" s="80"/>
    </row>
    <row r="15" customFormat="1" ht="28.5" spans="1:16">
      <c r="A15" s="76" t="s">
        <v>1301</v>
      </c>
      <c r="B15" s="76" t="s">
        <v>1302</v>
      </c>
      <c r="C15" s="77" t="s">
        <v>511</v>
      </c>
      <c r="D15" s="77" t="s">
        <v>682</v>
      </c>
      <c r="E15" s="77" t="s">
        <v>125</v>
      </c>
      <c r="F15" s="77" t="s">
        <v>513</v>
      </c>
      <c r="G15" s="78" t="s">
        <v>514</v>
      </c>
      <c r="H15" s="69" t="s">
        <v>1708</v>
      </c>
      <c r="I15" s="77" t="s">
        <v>700</v>
      </c>
      <c r="J15" s="77" t="s">
        <v>701</v>
      </c>
      <c r="K15" s="77"/>
      <c r="L15" s="77" t="s">
        <v>103</v>
      </c>
      <c r="M15" s="76"/>
      <c r="N15" s="80"/>
      <c r="O15" s="80"/>
      <c r="P15" s="80"/>
    </row>
    <row r="16" customFormat="1" ht="32.25" customHeight="1" spans="1:16">
      <c r="A16" s="76" t="s">
        <v>321</v>
      </c>
      <c r="B16" s="76" t="s">
        <v>1305</v>
      </c>
      <c r="C16" s="77" t="s">
        <v>511</v>
      </c>
      <c r="D16" s="77" t="s">
        <v>682</v>
      </c>
      <c r="E16" s="77" t="s">
        <v>125</v>
      </c>
      <c r="F16" s="77" t="s">
        <v>513</v>
      </c>
      <c r="G16" s="78" t="s">
        <v>514</v>
      </c>
      <c r="H16" s="69" t="s">
        <v>1708</v>
      </c>
      <c r="I16" s="77" t="s">
        <v>700</v>
      </c>
      <c r="J16" s="77" t="s">
        <v>701</v>
      </c>
      <c r="K16" s="77"/>
      <c r="L16" s="77" t="s">
        <v>103</v>
      </c>
      <c r="M16" s="76"/>
      <c r="N16" s="80"/>
      <c r="O16" s="80"/>
      <c r="P16" s="80"/>
    </row>
    <row r="17" customFormat="1" ht="32.25" customHeight="1" spans="1:16">
      <c r="A17" s="76" t="s">
        <v>195</v>
      </c>
      <c r="B17" s="76" t="s">
        <v>1306</v>
      </c>
      <c r="C17" s="77" t="s">
        <v>511</v>
      </c>
      <c r="D17" s="77" t="s">
        <v>682</v>
      </c>
      <c r="E17" s="77" t="s">
        <v>125</v>
      </c>
      <c r="F17" s="77" t="s">
        <v>513</v>
      </c>
      <c r="G17" s="78" t="s">
        <v>514</v>
      </c>
      <c r="H17" s="69" t="s">
        <v>1708</v>
      </c>
      <c r="I17" s="77" t="s">
        <v>700</v>
      </c>
      <c r="J17" s="77" t="s">
        <v>701</v>
      </c>
      <c r="K17" s="77"/>
      <c r="L17" s="77" t="s">
        <v>103</v>
      </c>
      <c r="M17" s="76"/>
      <c r="N17" s="80"/>
      <c r="O17" s="80"/>
      <c r="P17" s="80"/>
    </row>
    <row r="18" customFormat="1" ht="32.25" customHeight="1" spans="1:16">
      <c r="A18" s="76" t="s">
        <v>365</v>
      </c>
      <c r="B18" s="76" t="s">
        <v>1307</v>
      </c>
      <c r="C18" s="77" t="s">
        <v>511</v>
      </c>
      <c r="D18" s="77" t="s">
        <v>682</v>
      </c>
      <c r="E18" s="77" t="s">
        <v>125</v>
      </c>
      <c r="F18" s="77" t="s">
        <v>513</v>
      </c>
      <c r="G18" s="78" t="s">
        <v>514</v>
      </c>
      <c r="H18" s="69" t="s">
        <v>1708</v>
      </c>
      <c r="I18" s="77" t="s">
        <v>700</v>
      </c>
      <c r="J18" s="77" t="s">
        <v>701</v>
      </c>
      <c r="K18" s="77"/>
      <c r="L18" s="77" t="s">
        <v>103</v>
      </c>
      <c r="M18" s="76"/>
      <c r="N18" s="80"/>
      <c r="O18" s="80"/>
      <c r="P18" s="80"/>
    </row>
    <row r="19" customFormat="1" ht="32.25" customHeight="1" spans="1:16">
      <c r="A19" s="76" t="s">
        <v>2113</v>
      </c>
      <c r="B19" s="76" t="s">
        <v>1057</v>
      </c>
      <c r="C19" s="77" t="s">
        <v>541</v>
      </c>
      <c r="D19" s="77" t="s">
        <v>682</v>
      </c>
      <c r="E19" s="77" t="s">
        <v>125</v>
      </c>
      <c r="F19" s="77" t="s">
        <v>513</v>
      </c>
      <c r="G19" s="78" t="s">
        <v>514</v>
      </c>
      <c r="H19" s="69" t="s">
        <v>2114</v>
      </c>
      <c r="I19" s="77" t="s">
        <v>700</v>
      </c>
      <c r="J19" s="77"/>
      <c r="K19" s="77"/>
      <c r="L19" s="77" t="s">
        <v>103</v>
      </c>
      <c r="M19" s="76"/>
      <c r="N19" s="80"/>
      <c r="O19" s="80"/>
      <c r="P19" s="80"/>
    </row>
    <row r="20" customFormat="1" ht="32.25" customHeight="1" spans="1:16">
      <c r="A20" s="76" t="s">
        <v>2115</v>
      </c>
      <c r="B20" s="76" t="s">
        <v>2116</v>
      </c>
      <c r="C20" s="77" t="s">
        <v>541</v>
      </c>
      <c r="D20" s="77" t="s">
        <v>682</v>
      </c>
      <c r="E20" s="77" t="s">
        <v>125</v>
      </c>
      <c r="F20" s="77" t="s">
        <v>513</v>
      </c>
      <c r="G20" s="78" t="s">
        <v>514</v>
      </c>
      <c r="H20" s="69" t="s">
        <v>2117</v>
      </c>
      <c r="I20" s="77" t="s">
        <v>700</v>
      </c>
      <c r="J20" s="77"/>
      <c r="K20" s="77"/>
      <c r="L20" s="77" t="s">
        <v>103</v>
      </c>
      <c r="M20" s="76"/>
      <c r="N20" s="80"/>
      <c r="O20" s="80"/>
      <c r="P20" s="80"/>
    </row>
  </sheetData>
  <sheetProtection formatCells="0" insertHyperlinks="0" autoFilter="0"/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1"/>
  <sheetViews>
    <sheetView workbookViewId="0">
      <selection activeCell="A1" sqref="A1"/>
    </sheetView>
  </sheetViews>
  <sheetFormatPr defaultColWidth="9" defaultRowHeight="33" customHeight="1"/>
  <cols>
    <col min="5" max="5" width="26.925" customWidth="1"/>
    <col min="15" max="15" width="27.625" customWidth="1"/>
  </cols>
  <sheetData>
    <row r="1" customHeight="1" spans="1:15">
      <c r="A1" s="64" t="s">
        <v>173</v>
      </c>
      <c r="B1" s="64" t="s">
        <v>497</v>
      </c>
      <c r="C1" s="64" t="s">
        <v>302</v>
      </c>
      <c r="D1" s="64" t="s">
        <v>498</v>
      </c>
      <c r="E1" s="64" t="s">
        <v>151</v>
      </c>
      <c r="F1" s="64" t="s">
        <v>499</v>
      </c>
      <c r="G1" s="64" t="s">
        <v>500</v>
      </c>
      <c r="H1" s="64" t="s">
        <v>501</v>
      </c>
      <c r="I1" s="64" t="s">
        <v>503</v>
      </c>
      <c r="J1" s="64" t="s">
        <v>504</v>
      </c>
      <c r="K1" s="64" t="s">
        <v>151</v>
      </c>
      <c r="L1" s="64" t="s">
        <v>505</v>
      </c>
      <c r="M1" s="64" t="s">
        <v>506</v>
      </c>
      <c r="N1" s="64" t="s">
        <v>507</v>
      </c>
      <c r="O1" s="64" t="s">
        <v>508</v>
      </c>
    </row>
    <row r="2" customHeight="1" spans="1:15">
      <c r="A2" s="65" t="s">
        <v>437</v>
      </c>
      <c r="B2" s="66" t="s">
        <v>2118</v>
      </c>
      <c r="C2" s="67" t="s">
        <v>511</v>
      </c>
      <c r="D2" s="68" t="s">
        <v>1756</v>
      </c>
      <c r="E2" s="65" t="s">
        <v>127</v>
      </c>
      <c r="F2" s="68" t="s">
        <v>513</v>
      </c>
      <c r="G2" s="67" t="s">
        <v>514</v>
      </c>
      <c r="H2" s="65" t="s">
        <v>2118</v>
      </c>
      <c r="I2" s="65" t="s">
        <v>2097</v>
      </c>
      <c r="J2" s="65"/>
      <c r="K2" s="65" t="s">
        <v>2119</v>
      </c>
      <c r="L2" s="65" t="s">
        <v>437</v>
      </c>
      <c r="M2" s="65"/>
      <c r="N2" s="65"/>
      <c r="O2" s="65" t="s">
        <v>2120</v>
      </c>
    </row>
    <row r="3" customHeight="1" spans="1:15">
      <c r="A3" s="65" t="s">
        <v>298</v>
      </c>
      <c r="B3" s="66" t="s">
        <v>299</v>
      </c>
      <c r="C3" s="67" t="s">
        <v>511</v>
      </c>
      <c r="D3" s="68" t="s">
        <v>1756</v>
      </c>
      <c r="E3" s="65" t="s">
        <v>127</v>
      </c>
      <c r="F3" s="68" t="s">
        <v>513</v>
      </c>
      <c r="G3" s="67" t="s">
        <v>514</v>
      </c>
      <c r="H3" s="65" t="s">
        <v>299</v>
      </c>
      <c r="I3" s="65" t="s">
        <v>2097</v>
      </c>
      <c r="J3" s="65"/>
      <c r="K3" s="65" t="s">
        <v>2119</v>
      </c>
      <c r="L3" s="65" t="s">
        <v>298</v>
      </c>
      <c r="M3" s="65"/>
      <c r="N3" s="65"/>
      <c r="O3" s="65" t="s">
        <v>2120</v>
      </c>
    </row>
    <row r="4" customHeight="1" spans="1:15">
      <c r="A4" s="69" t="s">
        <v>2121</v>
      </c>
      <c r="B4" s="65" t="s">
        <v>2122</v>
      </c>
      <c r="C4" s="67" t="s">
        <v>541</v>
      </c>
      <c r="D4" s="68" t="s">
        <v>1756</v>
      </c>
      <c r="E4" s="65" t="s">
        <v>127</v>
      </c>
      <c r="F4" s="68" t="s">
        <v>513</v>
      </c>
      <c r="G4" s="67" t="s">
        <v>514</v>
      </c>
      <c r="H4" s="65" t="s">
        <v>2122</v>
      </c>
      <c r="I4" s="65" t="s">
        <v>2097</v>
      </c>
      <c r="J4" s="65"/>
      <c r="K4" s="65" t="s">
        <v>2123</v>
      </c>
      <c r="L4" s="65" t="s">
        <v>12</v>
      </c>
      <c r="M4" s="65" t="s">
        <v>2124</v>
      </c>
      <c r="N4" s="69"/>
      <c r="O4" s="69" t="s">
        <v>2125</v>
      </c>
    </row>
    <row r="5" customHeight="1" spans="1:15">
      <c r="A5" s="69" t="s">
        <v>1839</v>
      </c>
      <c r="B5" s="65" t="s">
        <v>2126</v>
      </c>
      <c r="C5" s="67" t="s">
        <v>541</v>
      </c>
      <c r="D5" s="68" t="s">
        <v>1756</v>
      </c>
      <c r="E5" s="65" t="s">
        <v>127</v>
      </c>
      <c r="F5" s="68" t="s">
        <v>513</v>
      </c>
      <c r="G5" s="67" t="s">
        <v>514</v>
      </c>
      <c r="H5" s="65" t="s">
        <v>2126</v>
      </c>
      <c r="I5" s="65" t="s">
        <v>2097</v>
      </c>
      <c r="J5" s="65"/>
      <c r="K5" s="65" t="s">
        <v>2127</v>
      </c>
      <c r="L5" s="65" t="s">
        <v>2128</v>
      </c>
      <c r="M5" s="65" t="s">
        <v>2129</v>
      </c>
      <c r="N5" s="69"/>
      <c r="O5" s="69" t="s">
        <v>2130</v>
      </c>
    </row>
    <row r="6" customHeight="1" spans="1:15">
      <c r="A6" s="69" t="s">
        <v>2131</v>
      </c>
      <c r="B6" s="65" t="s">
        <v>2132</v>
      </c>
      <c r="C6" s="67" t="s">
        <v>511</v>
      </c>
      <c r="D6" s="68" t="s">
        <v>1756</v>
      </c>
      <c r="E6" s="65" t="s">
        <v>127</v>
      </c>
      <c r="F6" s="68" t="s">
        <v>513</v>
      </c>
      <c r="G6" s="67" t="s">
        <v>514</v>
      </c>
      <c r="H6" s="65" t="s">
        <v>2132</v>
      </c>
      <c r="I6" s="65" t="s">
        <v>2097</v>
      </c>
      <c r="J6" s="65"/>
      <c r="K6" s="69" t="s">
        <v>2119</v>
      </c>
      <c r="L6" s="69"/>
      <c r="M6" s="69" t="s">
        <v>2133</v>
      </c>
      <c r="N6" s="69"/>
      <c r="O6" s="65" t="s">
        <v>2120</v>
      </c>
    </row>
    <row r="7" customHeight="1" spans="1:15">
      <c r="A7" s="69" t="s">
        <v>2134</v>
      </c>
      <c r="B7" s="65" t="s">
        <v>2135</v>
      </c>
      <c r="C7" s="67" t="s">
        <v>511</v>
      </c>
      <c r="D7" s="68" t="s">
        <v>1756</v>
      </c>
      <c r="E7" s="65" t="s">
        <v>127</v>
      </c>
      <c r="F7" s="68" t="s">
        <v>513</v>
      </c>
      <c r="G7" s="67" t="s">
        <v>514</v>
      </c>
      <c r="H7" s="65" t="s">
        <v>2135</v>
      </c>
      <c r="I7" s="65" t="s">
        <v>2097</v>
      </c>
      <c r="J7" s="65"/>
      <c r="K7" s="69" t="s">
        <v>2119</v>
      </c>
      <c r="L7" s="69"/>
      <c r="M7" s="69" t="s">
        <v>2136</v>
      </c>
      <c r="N7" s="69"/>
      <c r="O7" s="65" t="s">
        <v>2120</v>
      </c>
    </row>
    <row r="8" customHeight="1" spans="1:15">
      <c r="A8" s="69" t="s">
        <v>2137</v>
      </c>
      <c r="B8" s="65" t="s">
        <v>2138</v>
      </c>
      <c r="C8" s="67" t="s">
        <v>511</v>
      </c>
      <c r="D8" s="68" t="s">
        <v>1756</v>
      </c>
      <c r="E8" s="65" t="s">
        <v>127</v>
      </c>
      <c r="F8" s="68" t="s">
        <v>513</v>
      </c>
      <c r="G8" s="67" t="s">
        <v>514</v>
      </c>
      <c r="H8" s="65" t="s">
        <v>2138</v>
      </c>
      <c r="I8" s="65" t="s">
        <v>2097</v>
      </c>
      <c r="J8" s="65"/>
      <c r="K8" s="69" t="s">
        <v>2139</v>
      </c>
      <c r="L8" s="69"/>
      <c r="M8" s="69" t="s">
        <v>2140</v>
      </c>
      <c r="N8" s="69"/>
      <c r="O8" s="65" t="s">
        <v>2141</v>
      </c>
    </row>
    <row r="9" customHeight="1" spans="1:15">
      <c r="A9" s="69" t="s">
        <v>2142</v>
      </c>
      <c r="B9" s="65" t="s">
        <v>2143</v>
      </c>
      <c r="C9" s="67" t="s">
        <v>511</v>
      </c>
      <c r="D9" s="68" t="s">
        <v>1756</v>
      </c>
      <c r="E9" s="65" t="s">
        <v>127</v>
      </c>
      <c r="F9" s="68" t="s">
        <v>513</v>
      </c>
      <c r="G9" s="67" t="s">
        <v>514</v>
      </c>
      <c r="H9" s="65" t="s">
        <v>2143</v>
      </c>
      <c r="I9" s="65" t="s">
        <v>2097</v>
      </c>
      <c r="J9" s="65"/>
      <c r="K9" s="69" t="s">
        <v>2127</v>
      </c>
      <c r="L9" s="69"/>
      <c r="M9" s="69" t="s">
        <v>2144</v>
      </c>
      <c r="N9" s="69"/>
      <c r="O9" s="65" t="s">
        <v>2141</v>
      </c>
    </row>
    <row r="10" customHeight="1" spans="1:15">
      <c r="A10" s="69" t="s">
        <v>2145</v>
      </c>
      <c r="B10" s="65" t="s">
        <v>2146</v>
      </c>
      <c r="C10" s="67" t="s">
        <v>511</v>
      </c>
      <c r="D10" s="68" t="s">
        <v>1756</v>
      </c>
      <c r="E10" s="65" t="s">
        <v>127</v>
      </c>
      <c r="F10" s="68" t="s">
        <v>513</v>
      </c>
      <c r="G10" s="67" t="s">
        <v>514</v>
      </c>
      <c r="H10" s="65" t="s">
        <v>2146</v>
      </c>
      <c r="I10" s="65" t="s">
        <v>2097</v>
      </c>
      <c r="J10" s="65"/>
      <c r="K10" s="69" t="s">
        <v>2127</v>
      </c>
      <c r="L10" s="69"/>
      <c r="M10" s="69" t="s">
        <v>2147</v>
      </c>
      <c r="N10" s="69"/>
      <c r="O10" s="69" t="s">
        <v>2148</v>
      </c>
    </row>
    <row r="11" customHeight="1" spans="1:15">
      <c r="A11" s="69" t="s">
        <v>2149</v>
      </c>
      <c r="B11" s="65" t="s">
        <v>2150</v>
      </c>
      <c r="C11" s="67" t="s">
        <v>511</v>
      </c>
      <c r="D11" s="68" t="s">
        <v>1756</v>
      </c>
      <c r="E11" s="65" t="s">
        <v>127</v>
      </c>
      <c r="F11" s="68" t="s">
        <v>513</v>
      </c>
      <c r="G11" s="67" t="s">
        <v>514</v>
      </c>
      <c r="H11" s="65" t="s">
        <v>2150</v>
      </c>
      <c r="I11" s="65" t="s">
        <v>2097</v>
      </c>
      <c r="J11" s="65"/>
      <c r="K11" s="69" t="s">
        <v>2151</v>
      </c>
      <c r="L11" s="69"/>
      <c r="M11" s="69" t="s">
        <v>2140</v>
      </c>
      <c r="N11" s="69"/>
      <c r="O11" s="65" t="s">
        <v>2141</v>
      </c>
    </row>
    <row r="12" customHeight="1" spans="1:15">
      <c r="A12" s="69" t="s">
        <v>2152</v>
      </c>
      <c r="B12" s="65" t="s">
        <v>2153</v>
      </c>
      <c r="C12" s="67" t="s">
        <v>511</v>
      </c>
      <c r="D12" s="68" t="s">
        <v>1756</v>
      </c>
      <c r="E12" s="65" t="s">
        <v>127</v>
      </c>
      <c r="F12" s="68" t="s">
        <v>513</v>
      </c>
      <c r="G12" s="67" t="s">
        <v>514</v>
      </c>
      <c r="H12" s="65" t="s">
        <v>2153</v>
      </c>
      <c r="I12" s="65" t="s">
        <v>2097</v>
      </c>
      <c r="J12" s="65"/>
      <c r="K12" s="69" t="s">
        <v>2154</v>
      </c>
      <c r="L12" s="69"/>
      <c r="M12" s="69" t="s">
        <v>2155</v>
      </c>
      <c r="N12" s="69"/>
      <c r="O12" s="69" t="s">
        <v>2156</v>
      </c>
    </row>
    <row r="13" customHeight="1" spans="1:15">
      <c r="A13" s="69" t="s">
        <v>2157</v>
      </c>
      <c r="B13" s="66" t="s">
        <v>1978</v>
      </c>
      <c r="C13" s="67" t="s">
        <v>1404</v>
      </c>
      <c r="D13" s="68" t="s">
        <v>1756</v>
      </c>
      <c r="E13" s="65" t="s">
        <v>127</v>
      </c>
      <c r="F13" s="68" t="s">
        <v>513</v>
      </c>
      <c r="G13" s="67" t="s">
        <v>514</v>
      </c>
      <c r="H13" s="65" t="s">
        <v>1978</v>
      </c>
      <c r="I13" s="65" t="s">
        <v>2097</v>
      </c>
      <c r="J13" s="65"/>
      <c r="K13" s="69"/>
      <c r="L13" s="69"/>
      <c r="M13" s="69"/>
      <c r="N13" s="69"/>
      <c r="O13" s="69"/>
    </row>
    <row r="14" customHeight="1" spans="1:15">
      <c r="A14" s="70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</row>
    <row r="15" customHeight="1" spans="1:15">
      <c r="A15" s="70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</row>
    <row r="16" customHeight="1" spans="1:15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</row>
    <row r="17" customHeight="1" spans="1:15">
      <c r="A17" s="64" t="s">
        <v>173</v>
      </c>
      <c r="B17" s="64" t="s">
        <v>497</v>
      </c>
      <c r="C17" s="64" t="s">
        <v>302</v>
      </c>
      <c r="D17" s="64" t="s">
        <v>498</v>
      </c>
      <c r="E17" s="64" t="s">
        <v>151</v>
      </c>
      <c r="F17" s="64" t="s">
        <v>499</v>
      </c>
      <c r="G17" s="64" t="s">
        <v>500</v>
      </c>
      <c r="H17" s="64" t="s">
        <v>501</v>
      </c>
      <c r="I17" s="64" t="s">
        <v>503</v>
      </c>
      <c r="J17" s="64" t="s">
        <v>504</v>
      </c>
      <c r="K17" s="64" t="s">
        <v>151</v>
      </c>
      <c r="L17" s="64" t="s">
        <v>505</v>
      </c>
      <c r="M17" s="64" t="s">
        <v>506</v>
      </c>
      <c r="N17" s="64" t="s">
        <v>507</v>
      </c>
      <c r="O17" s="64" t="s">
        <v>508</v>
      </c>
    </row>
    <row r="18" customHeight="1" spans="1:15">
      <c r="A18" s="65" t="s">
        <v>437</v>
      </c>
      <c r="B18" s="66" t="s">
        <v>2118</v>
      </c>
      <c r="C18" s="67" t="s">
        <v>511</v>
      </c>
      <c r="D18" s="68" t="s">
        <v>1756</v>
      </c>
      <c r="E18" s="65" t="s">
        <v>2158</v>
      </c>
      <c r="F18" s="68" t="s">
        <v>513</v>
      </c>
      <c r="G18" s="67" t="s">
        <v>514</v>
      </c>
      <c r="H18" s="65" t="s">
        <v>2118</v>
      </c>
      <c r="I18" s="65" t="s">
        <v>2097</v>
      </c>
      <c r="J18" s="65"/>
      <c r="K18" s="65" t="s">
        <v>2119</v>
      </c>
      <c r="L18" s="65" t="s">
        <v>437</v>
      </c>
      <c r="M18" s="65"/>
      <c r="N18" s="65"/>
      <c r="O18" s="65" t="s">
        <v>2120</v>
      </c>
    </row>
    <row r="19" customHeight="1" spans="1:15">
      <c r="A19" s="65" t="s">
        <v>298</v>
      </c>
      <c r="B19" s="66" t="s">
        <v>299</v>
      </c>
      <c r="C19" s="67" t="s">
        <v>511</v>
      </c>
      <c r="D19" s="68" t="s">
        <v>1756</v>
      </c>
      <c r="E19" s="65" t="s">
        <v>2158</v>
      </c>
      <c r="F19" s="68" t="s">
        <v>513</v>
      </c>
      <c r="G19" s="67" t="s">
        <v>514</v>
      </c>
      <c r="H19" s="65" t="s">
        <v>299</v>
      </c>
      <c r="I19" s="65" t="s">
        <v>2097</v>
      </c>
      <c r="J19" s="65"/>
      <c r="K19" s="65" t="s">
        <v>2119</v>
      </c>
      <c r="L19" s="65" t="s">
        <v>298</v>
      </c>
      <c r="M19" s="65"/>
      <c r="N19" s="65"/>
      <c r="O19" s="65" t="s">
        <v>2120</v>
      </c>
    </row>
    <row r="20" customHeight="1" spans="1:15">
      <c r="A20" s="69" t="s">
        <v>2121</v>
      </c>
      <c r="B20" s="65" t="s">
        <v>2122</v>
      </c>
      <c r="C20" s="67" t="s">
        <v>541</v>
      </c>
      <c r="D20" s="68" t="s">
        <v>1756</v>
      </c>
      <c r="E20" s="65" t="s">
        <v>2158</v>
      </c>
      <c r="F20" s="68" t="s">
        <v>513</v>
      </c>
      <c r="G20" s="67" t="s">
        <v>514</v>
      </c>
      <c r="H20" s="65" t="s">
        <v>2122</v>
      </c>
      <c r="I20" s="65" t="s">
        <v>2097</v>
      </c>
      <c r="J20" s="65"/>
      <c r="K20" s="65" t="s">
        <v>2123</v>
      </c>
      <c r="L20" s="65" t="s">
        <v>12</v>
      </c>
      <c r="M20" s="65" t="s">
        <v>2124</v>
      </c>
      <c r="N20" s="69"/>
      <c r="O20" s="69" t="s">
        <v>2125</v>
      </c>
    </row>
    <row r="21" customHeight="1" spans="1:15">
      <c r="A21" s="69" t="s">
        <v>1839</v>
      </c>
      <c r="B21" s="65" t="s">
        <v>2126</v>
      </c>
      <c r="C21" s="67" t="s">
        <v>541</v>
      </c>
      <c r="D21" s="68" t="s">
        <v>1756</v>
      </c>
      <c r="E21" s="65" t="s">
        <v>2158</v>
      </c>
      <c r="F21" s="68" t="s">
        <v>513</v>
      </c>
      <c r="G21" s="67" t="s">
        <v>514</v>
      </c>
      <c r="H21" s="65" t="s">
        <v>2126</v>
      </c>
      <c r="I21" s="65" t="s">
        <v>2097</v>
      </c>
      <c r="J21" s="65"/>
      <c r="K21" s="65" t="s">
        <v>2127</v>
      </c>
      <c r="L21" s="65" t="s">
        <v>2128</v>
      </c>
      <c r="M21" s="65" t="s">
        <v>2129</v>
      </c>
      <c r="N21" s="69"/>
      <c r="O21" s="69" t="s">
        <v>2130</v>
      </c>
    </row>
    <row r="22" customHeight="1" spans="1:15">
      <c r="A22" s="69" t="s">
        <v>2131</v>
      </c>
      <c r="B22" s="65" t="s">
        <v>2132</v>
      </c>
      <c r="C22" s="67" t="s">
        <v>511</v>
      </c>
      <c r="D22" s="68" t="s">
        <v>1756</v>
      </c>
      <c r="E22" s="65" t="s">
        <v>2158</v>
      </c>
      <c r="F22" s="68" t="s">
        <v>513</v>
      </c>
      <c r="G22" s="67" t="s">
        <v>514</v>
      </c>
      <c r="H22" s="65" t="s">
        <v>2132</v>
      </c>
      <c r="I22" s="65" t="s">
        <v>2097</v>
      </c>
      <c r="J22" s="65"/>
      <c r="K22" s="69" t="s">
        <v>2119</v>
      </c>
      <c r="L22" s="69"/>
      <c r="M22" s="69" t="s">
        <v>2133</v>
      </c>
      <c r="N22" s="69"/>
      <c r="O22" s="65" t="s">
        <v>2120</v>
      </c>
    </row>
    <row r="23" customHeight="1" spans="1:15">
      <c r="A23" s="69" t="s">
        <v>2134</v>
      </c>
      <c r="B23" s="65" t="s">
        <v>2135</v>
      </c>
      <c r="C23" s="67" t="s">
        <v>511</v>
      </c>
      <c r="D23" s="68" t="s">
        <v>1756</v>
      </c>
      <c r="E23" s="65" t="s">
        <v>2158</v>
      </c>
      <c r="F23" s="68" t="s">
        <v>513</v>
      </c>
      <c r="G23" s="67" t="s">
        <v>514</v>
      </c>
      <c r="H23" s="65" t="s">
        <v>2135</v>
      </c>
      <c r="I23" s="65" t="s">
        <v>2097</v>
      </c>
      <c r="J23" s="65"/>
      <c r="K23" s="69" t="s">
        <v>2119</v>
      </c>
      <c r="L23" s="69"/>
      <c r="M23" s="69" t="s">
        <v>2136</v>
      </c>
      <c r="N23" s="69"/>
      <c r="O23" s="65" t="s">
        <v>2120</v>
      </c>
    </row>
    <row r="24" customHeight="1" spans="1:15">
      <c r="A24" s="69" t="s">
        <v>2137</v>
      </c>
      <c r="B24" s="65" t="s">
        <v>2138</v>
      </c>
      <c r="C24" s="67" t="s">
        <v>511</v>
      </c>
      <c r="D24" s="68" t="s">
        <v>1756</v>
      </c>
      <c r="E24" s="65" t="s">
        <v>2158</v>
      </c>
      <c r="F24" s="68" t="s">
        <v>513</v>
      </c>
      <c r="G24" s="67" t="s">
        <v>514</v>
      </c>
      <c r="H24" s="65" t="s">
        <v>2138</v>
      </c>
      <c r="I24" s="65" t="s">
        <v>2097</v>
      </c>
      <c r="J24" s="65"/>
      <c r="K24" s="69" t="s">
        <v>2139</v>
      </c>
      <c r="L24" s="69"/>
      <c r="M24" s="69" t="s">
        <v>2140</v>
      </c>
      <c r="N24" s="69"/>
      <c r="O24" s="71" t="s">
        <v>2159</v>
      </c>
    </row>
    <row r="25" customHeight="1" spans="1:15">
      <c r="A25" s="69" t="s">
        <v>2142</v>
      </c>
      <c r="B25" s="65" t="s">
        <v>2143</v>
      </c>
      <c r="C25" s="67" t="s">
        <v>511</v>
      </c>
      <c r="D25" s="68" t="s">
        <v>1756</v>
      </c>
      <c r="E25" s="65" t="s">
        <v>2158</v>
      </c>
      <c r="F25" s="68" t="s">
        <v>513</v>
      </c>
      <c r="G25" s="67" t="s">
        <v>514</v>
      </c>
      <c r="H25" s="65" t="s">
        <v>2143</v>
      </c>
      <c r="I25" s="65" t="s">
        <v>2097</v>
      </c>
      <c r="J25" s="65"/>
      <c r="K25" s="69" t="s">
        <v>2127</v>
      </c>
      <c r="L25" s="69"/>
      <c r="M25" s="69" t="s">
        <v>2144</v>
      </c>
      <c r="N25" s="69"/>
      <c r="O25" s="71" t="s">
        <v>2159</v>
      </c>
    </row>
    <row r="26" customHeight="1" spans="1:15">
      <c r="A26" s="69" t="s">
        <v>2145</v>
      </c>
      <c r="B26" s="65" t="s">
        <v>2146</v>
      </c>
      <c r="C26" s="67" t="s">
        <v>511</v>
      </c>
      <c r="D26" s="68" t="s">
        <v>1756</v>
      </c>
      <c r="E26" s="65" t="s">
        <v>2158</v>
      </c>
      <c r="F26" s="68" t="s">
        <v>513</v>
      </c>
      <c r="G26" s="67" t="s">
        <v>514</v>
      </c>
      <c r="H26" s="65" t="s">
        <v>2146</v>
      </c>
      <c r="I26" s="65" t="s">
        <v>2097</v>
      </c>
      <c r="J26" s="65"/>
      <c r="K26" s="69" t="s">
        <v>2127</v>
      </c>
      <c r="L26" s="69"/>
      <c r="M26" s="69" t="s">
        <v>2147</v>
      </c>
      <c r="N26" s="69"/>
      <c r="O26" s="71" t="s">
        <v>2159</v>
      </c>
    </row>
    <row r="27" customHeight="1" spans="1:15">
      <c r="A27" s="69" t="s">
        <v>2149</v>
      </c>
      <c r="B27" s="65" t="s">
        <v>2150</v>
      </c>
      <c r="C27" s="67" t="s">
        <v>511</v>
      </c>
      <c r="D27" s="68" t="s">
        <v>1756</v>
      </c>
      <c r="E27" s="65" t="s">
        <v>2158</v>
      </c>
      <c r="F27" s="68" t="s">
        <v>513</v>
      </c>
      <c r="G27" s="67" t="s">
        <v>514</v>
      </c>
      <c r="H27" s="65" t="s">
        <v>2150</v>
      </c>
      <c r="I27" s="65" t="s">
        <v>2097</v>
      </c>
      <c r="J27" s="65"/>
      <c r="K27" s="69" t="s">
        <v>2151</v>
      </c>
      <c r="L27" s="69"/>
      <c r="M27" s="69" t="s">
        <v>2140</v>
      </c>
      <c r="N27" s="69"/>
      <c r="O27" s="71" t="s">
        <v>2159</v>
      </c>
    </row>
    <row r="28" customHeight="1" spans="1:15">
      <c r="A28" s="69" t="s">
        <v>2152</v>
      </c>
      <c r="B28" s="65" t="s">
        <v>2153</v>
      </c>
      <c r="C28" s="67" t="s">
        <v>511</v>
      </c>
      <c r="D28" s="68" t="s">
        <v>1756</v>
      </c>
      <c r="E28" s="65" t="s">
        <v>2158</v>
      </c>
      <c r="F28" s="68" t="s">
        <v>513</v>
      </c>
      <c r="G28" s="67" t="s">
        <v>514</v>
      </c>
      <c r="H28" s="65" t="s">
        <v>2153</v>
      </c>
      <c r="I28" s="65" t="s">
        <v>2097</v>
      </c>
      <c r="J28" s="65"/>
      <c r="K28" s="69" t="s">
        <v>2154</v>
      </c>
      <c r="L28" s="69"/>
      <c r="M28" s="69" t="s">
        <v>2155</v>
      </c>
      <c r="N28" s="69"/>
      <c r="O28" s="69" t="s">
        <v>2156</v>
      </c>
    </row>
    <row r="29" customHeight="1" spans="1:15">
      <c r="A29" s="69" t="s">
        <v>2157</v>
      </c>
      <c r="B29" s="66" t="s">
        <v>1978</v>
      </c>
      <c r="C29" s="67" t="s">
        <v>1404</v>
      </c>
      <c r="D29" s="68" t="s">
        <v>1756</v>
      </c>
      <c r="E29" s="65" t="s">
        <v>2158</v>
      </c>
      <c r="F29" s="68" t="s">
        <v>513</v>
      </c>
      <c r="G29" s="67" t="s">
        <v>514</v>
      </c>
      <c r="H29" s="65" t="s">
        <v>1978</v>
      </c>
      <c r="I29" s="65" t="s">
        <v>2097</v>
      </c>
      <c r="J29" s="65"/>
      <c r="K29" s="69"/>
      <c r="L29" s="69"/>
      <c r="M29" s="69"/>
      <c r="N29" s="69"/>
      <c r="O29" s="69"/>
    </row>
    <row r="30" customHeight="1" spans="1:15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</row>
    <row r="31" customHeight="1" spans="1:15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</row>
    <row r="32" customHeight="1" spans="1:15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</row>
    <row r="33" customHeight="1" spans="1:15">
      <c r="A33" s="70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</row>
    <row r="34" customHeight="1" spans="1:15">
      <c r="A34" s="70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</row>
    <row r="35" customHeight="1" spans="1:15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</row>
    <row r="36" customHeight="1" spans="1:15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</row>
    <row r="37" customHeight="1" spans="1:15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</row>
    <row r="38" customHeight="1" spans="1:15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</row>
    <row r="39" customHeight="1" spans="1:15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</row>
    <row r="40" customHeight="1" spans="1:15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</row>
    <row r="41" customHeight="1" spans="1:15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</row>
    <row r="42" customHeight="1" spans="1:15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</row>
    <row r="43" customHeight="1" spans="1:15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</row>
    <row r="44" customHeight="1" spans="1:15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</row>
    <row r="45" customHeight="1" spans="1:15">
      <c r="A45" s="70"/>
      <c r="B45" s="70"/>
      <c r="C45" s="70"/>
      <c r="D45" s="70"/>
      <c r="E45" s="70"/>
      <c r="F45" s="70"/>
      <c r="G45" s="70"/>
      <c r="H45" s="70"/>
      <c r="I45" s="70"/>
      <c r="J45" s="70" t="s">
        <v>2160</v>
      </c>
      <c r="K45" s="70"/>
      <c r="L45" s="70"/>
      <c r="M45" s="70"/>
      <c r="N45" s="70"/>
      <c r="O45" s="70"/>
    </row>
    <row r="46" customHeight="1" spans="1:15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</row>
    <row r="47" customHeight="1" spans="1:15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</row>
    <row r="48" customHeight="1" spans="1:15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</row>
    <row r="49" customHeight="1" spans="1:15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</row>
    <row r="50" customHeight="1" spans="1:15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</row>
    <row r="51" customHeight="1" spans="1:15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</row>
    <row r="52" customHeight="1" spans="1:15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</row>
    <row r="53" customHeight="1" spans="1:15">
      <c r="A53" s="70"/>
      <c r="B53" s="70"/>
      <c r="C53" s="70"/>
      <c r="D53" s="70"/>
      <c r="E53" s="70"/>
      <c r="F53" s="70"/>
      <c r="G53" s="70"/>
      <c r="H53" s="70"/>
      <c r="I53" s="72" t="s">
        <v>2161</v>
      </c>
      <c r="J53" s="70"/>
      <c r="K53" s="70"/>
      <c r="L53" s="70"/>
      <c r="M53" s="70"/>
      <c r="N53" s="70"/>
      <c r="O53" s="70"/>
    </row>
    <row r="54" customHeight="1" spans="1:15">
      <c r="A54" s="70"/>
      <c r="B54" s="70"/>
      <c r="C54" s="70"/>
      <c r="D54" s="70"/>
      <c r="E54" s="70"/>
      <c r="F54" s="70"/>
      <c r="G54" s="70"/>
      <c r="H54" s="70"/>
      <c r="I54" s="73" t="s">
        <v>2162</v>
      </c>
      <c r="J54" s="70"/>
      <c r="K54" s="70"/>
      <c r="L54" s="70"/>
      <c r="M54" s="70"/>
      <c r="N54" s="70"/>
      <c r="O54" s="70"/>
    </row>
    <row r="55" customHeight="1" spans="1:15">
      <c r="A55" s="70"/>
      <c r="B55" s="70"/>
      <c r="C55" s="70"/>
      <c r="D55" s="70"/>
      <c r="E55" s="70"/>
      <c r="F55" s="70"/>
      <c r="G55" s="70"/>
      <c r="H55" s="70"/>
      <c r="I55" s="72" t="s">
        <v>2163</v>
      </c>
      <c r="J55" s="70"/>
      <c r="K55" s="70"/>
      <c r="L55" s="70"/>
      <c r="M55" s="70"/>
      <c r="N55" s="70"/>
      <c r="O55" s="70"/>
    </row>
    <row r="56" customHeight="1" spans="1:15">
      <c r="A56" s="70"/>
      <c r="B56" s="70"/>
      <c r="C56" s="70"/>
      <c r="D56" s="70"/>
      <c r="E56" s="70"/>
      <c r="F56" s="70"/>
      <c r="G56" s="70"/>
      <c r="H56" s="70"/>
      <c r="I56" s="73" t="s">
        <v>2164</v>
      </c>
      <c r="J56" s="70"/>
      <c r="K56" s="70"/>
      <c r="L56" s="70"/>
      <c r="M56" s="70"/>
      <c r="N56" s="70"/>
      <c r="O56" s="70"/>
    </row>
    <row r="57" customHeight="1" spans="1:15">
      <c r="A57" s="70"/>
      <c r="B57" s="70"/>
      <c r="C57" s="70"/>
      <c r="D57" s="70"/>
      <c r="E57" s="70"/>
      <c r="F57" s="70"/>
      <c r="G57" s="70"/>
      <c r="H57" s="70"/>
      <c r="I57" s="72" t="s">
        <v>2165</v>
      </c>
      <c r="J57" s="70"/>
      <c r="K57" s="70"/>
      <c r="L57" s="70"/>
      <c r="M57" s="70"/>
      <c r="N57" s="70"/>
      <c r="O57" s="70"/>
    </row>
    <row r="58" customHeight="1" spans="1:15">
      <c r="A58" s="70"/>
      <c r="B58" s="70"/>
      <c r="C58" s="70"/>
      <c r="D58" s="70"/>
      <c r="E58" s="70"/>
      <c r="F58" s="70"/>
      <c r="G58" s="70"/>
      <c r="H58" s="70"/>
      <c r="I58" s="73" t="s">
        <v>2166</v>
      </c>
      <c r="J58" s="70"/>
      <c r="K58" s="70"/>
      <c r="L58" s="70"/>
      <c r="M58" s="70"/>
      <c r="N58" s="70"/>
      <c r="O58" s="70"/>
    </row>
    <row r="59" customHeight="1" spans="1:15">
      <c r="A59" s="70"/>
      <c r="B59" s="70"/>
      <c r="C59" s="70"/>
      <c r="D59" s="70"/>
      <c r="E59" s="70"/>
      <c r="F59" s="70"/>
      <c r="G59" s="70"/>
      <c r="H59" s="70"/>
      <c r="I59" s="72" t="s">
        <v>2167</v>
      </c>
      <c r="J59" s="70"/>
      <c r="K59" s="70"/>
      <c r="L59" s="70"/>
      <c r="M59" s="70"/>
      <c r="N59" s="70"/>
      <c r="O59" s="70"/>
    </row>
    <row r="60" customHeight="1" spans="1:15">
      <c r="A60" s="70"/>
      <c r="B60" s="70"/>
      <c r="C60" s="70"/>
      <c r="D60" s="70"/>
      <c r="E60" s="70"/>
      <c r="F60" s="70"/>
      <c r="G60" s="70"/>
      <c r="H60" s="70"/>
      <c r="I60" s="73" t="s">
        <v>2168</v>
      </c>
      <c r="J60" s="70"/>
      <c r="K60" s="70"/>
      <c r="L60" s="70"/>
      <c r="M60" s="70"/>
      <c r="N60" s="70"/>
      <c r="O60" s="70"/>
    </row>
    <row r="61" customHeight="1" spans="1:15">
      <c r="A61" s="70"/>
      <c r="B61" s="70"/>
      <c r="C61" s="70"/>
      <c r="D61" s="70"/>
      <c r="E61" s="70"/>
      <c r="F61" s="70"/>
      <c r="G61" s="70"/>
      <c r="H61" s="70"/>
      <c r="I61" s="72" t="s">
        <v>2169</v>
      </c>
      <c r="J61" s="70"/>
      <c r="K61" s="70"/>
      <c r="L61" s="70"/>
      <c r="M61" s="70"/>
      <c r="N61" s="70"/>
      <c r="O61" s="70"/>
    </row>
  </sheetData>
  <sheetProtection formatCells="0" insertHyperlinks="0" autoFilter="0"/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6"/>
  <sheetViews>
    <sheetView topLeftCell="F1" workbookViewId="0">
      <pane ySplit="1" topLeftCell="A2" activePane="bottomLeft" state="frozen"/>
      <selection/>
      <selection pane="bottomLeft" activeCell="F2" sqref="F2"/>
    </sheetView>
  </sheetViews>
  <sheetFormatPr defaultColWidth="9" defaultRowHeight="14.25"/>
  <cols>
    <col min="1" max="1" width="10.5" customWidth="1"/>
    <col min="2" max="2" width="33.75" customWidth="1"/>
    <col min="3" max="3" width="31.625" customWidth="1"/>
    <col min="6" max="6" width="16.625" customWidth="1"/>
    <col min="9" max="9" width="14" customWidth="1"/>
    <col min="11" max="11" width="13.625" customWidth="1"/>
    <col min="13" max="13" width="32.25" customWidth="1"/>
    <col min="14" max="14" width="27.875" customWidth="1"/>
  </cols>
  <sheetData>
    <row r="1" s="37" customFormat="1" ht="21.8" customHeight="1" spans="1:18">
      <c r="A1" s="38" t="s">
        <v>705</v>
      </c>
      <c r="B1" s="57" t="s">
        <v>173</v>
      </c>
      <c r="C1" s="16" t="s">
        <v>174</v>
      </c>
      <c r="D1" s="16" t="s">
        <v>302</v>
      </c>
      <c r="E1" s="16" t="s">
        <v>498</v>
      </c>
      <c r="F1" s="16" t="s">
        <v>151</v>
      </c>
      <c r="G1" s="16" t="s">
        <v>499</v>
      </c>
      <c r="H1" s="16" t="s">
        <v>500</v>
      </c>
      <c r="I1" s="38" t="s">
        <v>501</v>
      </c>
      <c r="J1" s="38" t="s">
        <v>502</v>
      </c>
      <c r="K1" s="38" t="s">
        <v>503</v>
      </c>
      <c r="L1" s="38" t="s">
        <v>504</v>
      </c>
      <c r="M1" s="38" t="s">
        <v>151</v>
      </c>
      <c r="N1" s="38" t="s">
        <v>505</v>
      </c>
      <c r="O1" s="38" t="s">
        <v>506</v>
      </c>
      <c r="P1" s="57" t="s">
        <v>507</v>
      </c>
      <c r="Q1" s="57" t="s">
        <v>508</v>
      </c>
      <c r="R1" s="57" t="s">
        <v>4</v>
      </c>
    </row>
    <row r="2" spans="1:18">
      <c r="A2" s="3"/>
      <c r="B2" s="3" t="s">
        <v>2170</v>
      </c>
      <c r="C2" s="3" t="s">
        <v>213</v>
      </c>
      <c r="D2" s="3"/>
      <c r="E2" s="3"/>
      <c r="F2" s="3" t="s">
        <v>64</v>
      </c>
      <c r="G2" s="3" t="s">
        <v>91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>
      <c r="A3" s="3"/>
      <c r="B3" s="3" t="s">
        <v>2171</v>
      </c>
      <c r="C3" s="3" t="s">
        <v>2172</v>
      </c>
      <c r="D3" s="3"/>
      <c r="E3" s="3"/>
      <c r="F3" s="3" t="s">
        <v>64</v>
      </c>
      <c r="G3" s="3" t="s">
        <v>91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>
      <c r="A4" s="3"/>
      <c r="B4" s="3" t="s">
        <v>2173</v>
      </c>
      <c r="C4" s="3" t="s">
        <v>405</v>
      </c>
      <c r="D4" s="3"/>
      <c r="E4" s="3"/>
      <c r="F4" s="3" t="s">
        <v>64</v>
      </c>
      <c r="G4" s="3" t="s">
        <v>91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>
      <c r="A5" s="3"/>
      <c r="B5" s="3" t="s">
        <v>2174</v>
      </c>
      <c r="C5" s="3" t="s">
        <v>253</v>
      </c>
      <c r="D5" s="3"/>
      <c r="E5" s="3"/>
      <c r="F5" s="3" t="s">
        <v>64</v>
      </c>
      <c r="G5" s="3" t="s">
        <v>91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>
      <c r="A6" s="3"/>
      <c r="B6" s="3" t="s">
        <v>2175</v>
      </c>
      <c r="C6" s="3" t="e">
        <f>--订单编号</f>
        <v>#NAME?</v>
      </c>
      <c r="D6" s="3"/>
      <c r="E6" s="3"/>
      <c r="F6" s="3" t="s">
        <v>64</v>
      </c>
      <c r="G6" s="3" t="s">
        <v>91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>
      <c r="A7" s="3"/>
      <c r="B7" s="3" t="s">
        <v>2176</v>
      </c>
      <c r="C7" s="3" t="s">
        <v>2177</v>
      </c>
      <c r="D7" s="3"/>
      <c r="E7" s="3"/>
      <c r="F7" s="3" t="s">
        <v>64</v>
      </c>
      <c r="G7" s="3" t="s">
        <v>91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>
      <c r="A8" s="3"/>
      <c r="B8" s="3" t="s">
        <v>2178</v>
      </c>
      <c r="C8" s="3" t="s">
        <v>2179</v>
      </c>
      <c r="D8" s="3"/>
      <c r="E8" s="3"/>
      <c r="F8" s="3" t="s">
        <v>64</v>
      </c>
      <c r="G8" s="3" t="s">
        <v>91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>
      <c r="A9" s="3"/>
      <c r="B9" s="3" t="s">
        <v>2180</v>
      </c>
      <c r="C9" s="3" t="s">
        <v>2181</v>
      </c>
      <c r="D9" s="3"/>
      <c r="E9" s="3"/>
      <c r="F9" s="3" t="s">
        <v>64</v>
      </c>
      <c r="G9" s="3" t="s">
        <v>91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>
      <c r="A10" s="3"/>
      <c r="B10" s="3" t="s">
        <v>2182</v>
      </c>
      <c r="C10" s="3" t="s">
        <v>2183</v>
      </c>
      <c r="D10" s="3"/>
      <c r="E10" s="3"/>
      <c r="F10" s="3" t="s">
        <v>64</v>
      </c>
      <c r="G10" s="3" t="s">
        <v>91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>
      <c r="A11" s="3"/>
      <c r="B11" s="3" t="s">
        <v>2184</v>
      </c>
      <c r="C11" s="3" t="s">
        <v>1374</v>
      </c>
      <c r="D11" s="3"/>
      <c r="E11" s="3"/>
      <c r="F11" s="3" t="s">
        <v>64</v>
      </c>
      <c r="G11" s="3" t="s">
        <v>91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>
      <c r="A12" s="3"/>
      <c r="B12" s="3" t="s">
        <v>2185</v>
      </c>
      <c r="C12" s="3" t="s">
        <v>654</v>
      </c>
      <c r="D12" s="3"/>
      <c r="E12" s="3"/>
      <c r="F12" s="3" t="s">
        <v>64</v>
      </c>
      <c r="G12" s="3" t="s">
        <v>91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>
      <c r="A13" s="3"/>
      <c r="B13" s="3" t="s">
        <v>2186</v>
      </c>
      <c r="C13" s="3" t="s">
        <v>528</v>
      </c>
      <c r="D13" s="3"/>
      <c r="E13" s="3"/>
      <c r="F13" s="3" t="s">
        <v>64</v>
      </c>
      <c r="G13" s="3" t="s">
        <v>91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>
      <c r="A14" s="3"/>
      <c r="B14" s="3" t="s">
        <v>2187</v>
      </c>
      <c r="C14" s="3" t="s">
        <v>2188</v>
      </c>
      <c r="D14" s="3"/>
      <c r="E14" s="3"/>
      <c r="F14" s="3" t="s">
        <v>64</v>
      </c>
      <c r="G14" s="3" t="s">
        <v>91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>
      <c r="A15" s="3"/>
      <c r="B15" s="3" t="s">
        <v>2189</v>
      </c>
      <c r="C15" s="3" t="s">
        <v>2190</v>
      </c>
      <c r="D15" s="3"/>
      <c r="E15" s="3"/>
      <c r="F15" s="3" t="s">
        <v>64</v>
      </c>
      <c r="G15" s="3" t="s">
        <v>91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>
      <c r="A16" s="3"/>
      <c r="B16" s="3" t="s">
        <v>2191</v>
      </c>
      <c r="C16" s="3" t="s">
        <v>2192</v>
      </c>
      <c r="D16" s="3"/>
      <c r="E16" s="3"/>
      <c r="F16" s="3" t="s">
        <v>64</v>
      </c>
      <c r="G16" s="3" t="s">
        <v>91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>
      <c r="A17" s="3"/>
      <c r="B17" s="3" t="s">
        <v>2193</v>
      </c>
      <c r="C17" s="3" t="s">
        <v>2194</v>
      </c>
      <c r="D17" s="3"/>
      <c r="E17" s="3"/>
      <c r="F17" s="3" t="s">
        <v>64</v>
      </c>
      <c r="G17" s="3" t="s">
        <v>91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>
      <c r="A18" s="3"/>
      <c r="B18" s="3" t="s">
        <v>2195</v>
      </c>
      <c r="C18" s="3" t="s">
        <v>2196</v>
      </c>
      <c r="D18" s="3"/>
      <c r="E18" s="3"/>
      <c r="F18" s="3" t="s">
        <v>64</v>
      </c>
      <c r="G18" s="3" t="s">
        <v>91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>
      <c r="A19" s="3"/>
      <c r="B19" s="3" t="s">
        <v>2197</v>
      </c>
      <c r="C19" s="3" t="s">
        <v>2198</v>
      </c>
      <c r="D19" s="3"/>
      <c r="E19" s="3"/>
      <c r="F19" s="3" t="s">
        <v>64</v>
      </c>
      <c r="G19" s="3" t="s">
        <v>91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>
      <c r="A20" s="3"/>
      <c r="B20" s="3" t="s">
        <v>2199</v>
      </c>
      <c r="C20" s="3" t="s">
        <v>610</v>
      </c>
      <c r="D20" s="3"/>
      <c r="E20" s="3"/>
      <c r="F20" s="3" t="s">
        <v>64</v>
      </c>
      <c r="G20" s="3" t="s">
        <v>91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>
      <c r="A21" s="3"/>
      <c r="B21" s="3" t="s">
        <v>2200</v>
      </c>
      <c r="C21" s="3" t="s">
        <v>2201</v>
      </c>
      <c r="D21" s="3"/>
      <c r="E21" s="3"/>
      <c r="F21" s="3" t="s">
        <v>64</v>
      </c>
      <c r="G21" s="3" t="s">
        <v>91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>
      <c r="A22" s="3"/>
      <c r="B22" s="3" t="s">
        <v>2202</v>
      </c>
      <c r="C22" s="3" t="s">
        <v>2203</v>
      </c>
      <c r="D22" s="3"/>
      <c r="E22" s="3"/>
      <c r="F22" s="3" t="s">
        <v>64</v>
      </c>
      <c r="G22" s="3" t="s">
        <v>91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>
      <c r="A23" s="3"/>
      <c r="B23" s="3" t="s">
        <v>2204</v>
      </c>
      <c r="C23" s="3" t="s">
        <v>2205</v>
      </c>
      <c r="D23" s="3"/>
      <c r="E23" s="3"/>
      <c r="F23" s="3" t="s">
        <v>64</v>
      </c>
      <c r="G23" s="3" t="s">
        <v>91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>
      <c r="A24" s="3"/>
      <c r="B24" s="3" t="s">
        <v>2206</v>
      </c>
      <c r="C24" s="3" t="s">
        <v>2207</v>
      </c>
      <c r="D24" s="3"/>
      <c r="E24" s="3"/>
      <c r="F24" s="3" t="s">
        <v>64</v>
      </c>
      <c r="G24" s="3" t="s">
        <v>91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>
      <c r="A25" s="3"/>
      <c r="B25" s="3" t="s">
        <v>2208</v>
      </c>
      <c r="C25" s="3" t="s">
        <v>2209</v>
      </c>
      <c r="D25" s="3"/>
      <c r="E25" s="3"/>
      <c r="F25" s="3" t="s">
        <v>64</v>
      </c>
      <c r="G25" s="3" t="s">
        <v>91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>
      <c r="A26" s="3"/>
      <c r="B26" s="3" t="s">
        <v>2210</v>
      </c>
      <c r="C26" s="3" t="s">
        <v>2211</v>
      </c>
      <c r="D26" s="3"/>
      <c r="E26" s="3"/>
      <c r="F26" s="3" t="s">
        <v>64</v>
      </c>
      <c r="G26" s="3" t="s">
        <v>91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>
      <c r="A27" s="3"/>
      <c r="B27" s="3" t="s">
        <v>2212</v>
      </c>
      <c r="C27" s="3" t="s">
        <v>2213</v>
      </c>
      <c r="D27" s="3"/>
      <c r="E27" s="3"/>
      <c r="F27" s="3" t="s">
        <v>64</v>
      </c>
      <c r="G27" s="3" t="s">
        <v>91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>
      <c r="A28" s="3"/>
      <c r="B28" s="3" t="s">
        <v>2214</v>
      </c>
      <c r="C28" s="3" t="s">
        <v>2215</v>
      </c>
      <c r="D28" s="3"/>
      <c r="E28" s="3"/>
      <c r="F28" s="3" t="s">
        <v>64</v>
      </c>
      <c r="G28" s="3" t="s">
        <v>91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>
      <c r="A29" s="3"/>
      <c r="B29" s="3" t="s">
        <v>2216</v>
      </c>
      <c r="C29" s="3" t="s">
        <v>776</v>
      </c>
      <c r="D29" s="3"/>
      <c r="E29" s="3"/>
      <c r="F29" s="3" t="s">
        <v>64</v>
      </c>
      <c r="G29" s="3" t="s">
        <v>91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>
      <c r="A30" s="3"/>
      <c r="B30" s="3" t="s">
        <v>2217</v>
      </c>
      <c r="C30" s="3" t="s">
        <v>2218</v>
      </c>
      <c r="D30" s="3"/>
      <c r="E30" s="3"/>
      <c r="F30" s="3" t="s">
        <v>64</v>
      </c>
      <c r="G30" s="3" t="s">
        <v>91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>
      <c r="A31" s="3"/>
      <c r="B31" s="3" t="s">
        <v>2219</v>
      </c>
      <c r="C31" s="3" t="s">
        <v>2220</v>
      </c>
      <c r="D31" s="3"/>
      <c r="E31" s="3"/>
      <c r="F31" s="3" t="s">
        <v>64</v>
      </c>
      <c r="G31" s="3" t="s">
        <v>91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>
      <c r="A32" s="3"/>
      <c r="B32" s="3" t="s">
        <v>2221</v>
      </c>
      <c r="C32" s="3" t="s">
        <v>2222</v>
      </c>
      <c r="D32" s="3"/>
      <c r="E32" s="3"/>
      <c r="F32" s="3" t="s">
        <v>64</v>
      </c>
      <c r="G32" s="3" t="s">
        <v>91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>
      <c r="A33" s="3"/>
      <c r="B33" s="3" t="s">
        <v>2223</v>
      </c>
      <c r="C33" s="3" t="s">
        <v>2224</v>
      </c>
      <c r="D33" s="3"/>
      <c r="E33" s="3"/>
      <c r="F33" s="3" t="s">
        <v>64</v>
      </c>
      <c r="G33" s="3" t="s">
        <v>91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>
      <c r="A34" s="3"/>
      <c r="B34" s="3" t="s">
        <v>2225</v>
      </c>
      <c r="C34" s="3" t="s">
        <v>2226</v>
      </c>
      <c r="D34" s="3"/>
      <c r="E34" s="3"/>
      <c r="F34" s="3" t="s">
        <v>64</v>
      </c>
      <c r="G34" s="3" t="s">
        <v>91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>
      <c r="A35" s="3"/>
      <c r="B35" s="3" t="s">
        <v>2227</v>
      </c>
      <c r="C35" s="3" t="s">
        <v>2228</v>
      </c>
      <c r="D35" s="3"/>
      <c r="E35" s="3"/>
      <c r="F35" s="3" t="s">
        <v>64</v>
      </c>
      <c r="G35" s="3" t="s">
        <v>91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>
      <c r="A36" s="3"/>
      <c r="B36" s="3" t="s">
        <v>2229</v>
      </c>
      <c r="C36" s="3" t="s">
        <v>2230</v>
      </c>
      <c r="D36" s="3"/>
      <c r="E36" s="3"/>
      <c r="F36" s="3" t="s">
        <v>64</v>
      </c>
      <c r="G36" s="3" t="s">
        <v>91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>
      <c r="A37" s="3"/>
      <c r="B37" s="3" t="s">
        <v>2231</v>
      </c>
      <c r="C37" s="3" t="s">
        <v>2232</v>
      </c>
      <c r="D37" s="3"/>
      <c r="E37" s="3"/>
      <c r="F37" s="3" t="s">
        <v>64</v>
      </c>
      <c r="G37" s="3" t="s">
        <v>91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>
      <c r="A38" s="3"/>
      <c r="B38" s="3" t="s">
        <v>2233</v>
      </c>
      <c r="C38" s="3" t="s">
        <v>2234</v>
      </c>
      <c r="D38" s="3"/>
      <c r="E38" s="3"/>
      <c r="F38" s="3" t="s">
        <v>64</v>
      </c>
      <c r="G38" s="3" t="s">
        <v>91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>
      <c r="A39" s="3"/>
      <c r="B39" s="3" t="s">
        <v>2235</v>
      </c>
      <c r="C39" s="3" t="s">
        <v>2236</v>
      </c>
      <c r="D39" s="3"/>
      <c r="E39" s="3"/>
      <c r="F39" s="3" t="s">
        <v>64</v>
      </c>
      <c r="G39" s="3" t="s">
        <v>91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>
      <c r="A40" s="3"/>
      <c r="B40" s="3" t="s">
        <v>2237</v>
      </c>
      <c r="C40" s="3" t="s">
        <v>2238</v>
      </c>
      <c r="D40" s="3"/>
      <c r="E40" s="3"/>
      <c r="F40" s="3" t="s">
        <v>64</v>
      </c>
      <c r="G40" s="3" t="s">
        <v>91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>
      <c r="A41" s="3"/>
      <c r="B41" s="3" t="s">
        <v>2239</v>
      </c>
      <c r="C41" s="3" t="s">
        <v>2240</v>
      </c>
      <c r="D41" s="3"/>
      <c r="E41" s="3"/>
      <c r="F41" s="3" t="s">
        <v>64</v>
      </c>
      <c r="G41" s="3" t="s">
        <v>91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>
      <c r="A42" s="3"/>
      <c r="B42" s="3" t="s">
        <v>2241</v>
      </c>
      <c r="C42" s="3" t="s">
        <v>2242</v>
      </c>
      <c r="D42" s="3"/>
      <c r="E42" s="3"/>
      <c r="F42" s="3" t="s">
        <v>64</v>
      </c>
      <c r="G42" s="3" t="s">
        <v>91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>
      <c r="A43" s="3"/>
      <c r="B43" s="3" t="s">
        <v>2243</v>
      </c>
      <c r="C43" s="3" t="s">
        <v>2244</v>
      </c>
      <c r="D43" s="3"/>
      <c r="E43" s="3"/>
      <c r="F43" s="3" t="s">
        <v>64</v>
      </c>
      <c r="G43" s="3" t="s">
        <v>91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>
      <c r="A44" s="3"/>
      <c r="B44" s="3" t="s">
        <v>2245</v>
      </c>
      <c r="C44" s="3" t="s">
        <v>2246</v>
      </c>
      <c r="D44" s="3"/>
      <c r="E44" s="3"/>
      <c r="F44" s="3" t="s">
        <v>64</v>
      </c>
      <c r="G44" s="3" t="s">
        <v>91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>
      <c r="A45" s="3"/>
      <c r="B45" s="3" t="s">
        <v>2247</v>
      </c>
      <c r="C45" s="3" t="s">
        <v>2248</v>
      </c>
      <c r="D45" s="3"/>
      <c r="E45" s="3"/>
      <c r="F45" s="3" t="s">
        <v>64</v>
      </c>
      <c r="G45" s="3" t="s">
        <v>91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="62" customFormat="1" spans="1:18">
      <c r="A46" s="63"/>
      <c r="B46" s="63" t="s">
        <v>65</v>
      </c>
      <c r="C46" s="63" t="s">
        <v>66</v>
      </c>
      <c r="D46" s="63"/>
      <c r="E46" s="63"/>
      <c r="F46" s="63"/>
      <c r="G46" s="63"/>
      <c r="H46" s="63"/>
      <c r="I46" s="63"/>
      <c r="J46" s="63"/>
      <c r="K46" s="63"/>
      <c r="L46" s="63" t="s">
        <v>2249</v>
      </c>
      <c r="M46" s="63" t="s">
        <v>155</v>
      </c>
      <c r="N46" s="63" t="s">
        <v>65</v>
      </c>
      <c r="O46" s="63"/>
      <c r="P46" s="63"/>
      <c r="Q46" s="63"/>
      <c r="R46" s="63"/>
    </row>
  </sheetData>
  <sheetProtection formatCells="0" insertHyperlinks="0" autoFilter="0"/>
  <autoFilter xmlns:etc="http://www.wps.cn/officeDocument/2017/etCustomData" ref="A1:R46" etc:filterBottomFollowUsedRange="0">
    <extLst/>
  </autoFilter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"/>
  <sheetViews>
    <sheetView workbookViewId="0">
      <selection activeCell="A1" sqref="A1"/>
    </sheetView>
  </sheetViews>
  <sheetFormatPr defaultColWidth="9" defaultRowHeight="14.25"/>
  <cols>
    <col min="2" max="2" width="25.875" customWidth="1"/>
    <col min="3" max="3" width="15" customWidth="1"/>
    <col min="4" max="4" width="16.25" customWidth="1"/>
    <col min="10" max="10" width="17.625" customWidth="1"/>
  </cols>
  <sheetData>
    <row r="1" s="37" customFormat="1" ht="21.8" customHeight="1" spans="1:18">
      <c r="A1" s="38" t="s">
        <v>705</v>
      </c>
      <c r="B1" s="57" t="s">
        <v>173</v>
      </c>
      <c r="C1" s="16" t="s">
        <v>174</v>
      </c>
      <c r="D1" s="16" t="s">
        <v>302</v>
      </c>
      <c r="E1" s="16" t="s">
        <v>498</v>
      </c>
      <c r="F1" s="16" t="s">
        <v>151</v>
      </c>
      <c r="G1" s="16" t="s">
        <v>499</v>
      </c>
      <c r="H1" s="16" t="s">
        <v>500</v>
      </c>
      <c r="I1" s="38" t="s">
        <v>501</v>
      </c>
      <c r="J1" s="38" t="s">
        <v>502</v>
      </c>
      <c r="K1" s="38" t="s">
        <v>503</v>
      </c>
      <c r="L1" s="38" t="s">
        <v>504</v>
      </c>
      <c r="M1" s="38" t="s">
        <v>151</v>
      </c>
      <c r="N1" s="38" t="s">
        <v>505</v>
      </c>
      <c r="O1" s="38" t="s">
        <v>506</v>
      </c>
      <c r="P1" s="57" t="s">
        <v>507</v>
      </c>
      <c r="Q1" s="57" t="s">
        <v>508</v>
      </c>
      <c r="R1" s="57" t="s">
        <v>4</v>
      </c>
    </row>
    <row r="2" s="56" customFormat="1" ht="21.8" customHeight="1" spans="1:18">
      <c r="A2" s="58"/>
      <c r="B2" s="59" t="s">
        <v>2250</v>
      </c>
      <c r="C2" s="44" t="s">
        <v>2251</v>
      </c>
      <c r="D2" s="44"/>
      <c r="E2" s="61" t="s">
        <v>91</v>
      </c>
      <c r="F2" s="44" t="s">
        <v>130</v>
      </c>
      <c r="G2" s="44"/>
      <c r="H2" s="44" t="s">
        <v>514</v>
      </c>
      <c r="I2" s="58"/>
      <c r="J2" s="59" t="s">
        <v>2252</v>
      </c>
      <c r="K2" s="58"/>
      <c r="L2" s="58"/>
      <c r="M2" s="58"/>
      <c r="N2" s="58"/>
      <c r="O2" s="58"/>
      <c r="P2" s="59"/>
      <c r="Q2" s="59"/>
      <c r="R2" s="59"/>
    </row>
    <row r="3" spans="1:18">
      <c r="A3" s="60">
        <v>1</v>
      </c>
      <c r="B3" s="60" t="s">
        <v>53</v>
      </c>
      <c r="C3" s="60" t="s">
        <v>213</v>
      </c>
      <c r="D3" s="60" t="s">
        <v>1188</v>
      </c>
      <c r="E3" s="61" t="s">
        <v>91</v>
      </c>
      <c r="F3" s="44" t="s">
        <v>130</v>
      </c>
      <c r="G3" s="60"/>
      <c r="H3" s="44" t="s">
        <v>514</v>
      </c>
      <c r="I3" s="60"/>
      <c r="J3" s="59" t="s">
        <v>2252</v>
      </c>
      <c r="K3" s="60"/>
      <c r="L3" s="60"/>
      <c r="M3" s="60"/>
      <c r="N3" s="60"/>
      <c r="O3" s="60"/>
      <c r="P3" s="60"/>
      <c r="Q3" s="60"/>
      <c r="R3" s="60"/>
    </row>
    <row r="4" spans="1:18">
      <c r="A4" s="60">
        <v>2</v>
      </c>
      <c r="B4" s="60" t="s">
        <v>2253</v>
      </c>
      <c r="C4" s="60" t="s">
        <v>2254</v>
      </c>
      <c r="D4" s="60" t="s">
        <v>1188</v>
      </c>
      <c r="E4" s="61" t="s">
        <v>91</v>
      </c>
      <c r="F4" s="44" t="s">
        <v>130</v>
      </c>
      <c r="G4" s="60"/>
      <c r="H4" s="44" t="s">
        <v>514</v>
      </c>
      <c r="I4" s="60"/>
      <c r="J4" s="59" t="s">
        <v>2252</v>
      </c>
      <c r="K4" s="60"/>
      <c r="L4" s="60"/>
      <c r="M4" s="60"/>
      <c r="N4" s="60"/>
      <c r="O4" s="60"/>
      <c r="P4" s="60"/>
      <c r="Q4" s="60"/>
      <c r="R4" s="60"/>
    </row>
    <row r="5" spans="1:18">
      <c r="A5" s="60">
        <v>3</v>
      </c>
      <c r="B5" s="60" t="s">
        <v>54</v>
      </c>
      <c r="C5" s="60" t="s">
        <v>1977</v>
      </c>
      <c r="D5" s="60" t="s">
        <v>1188</v>
      </c>
      <c r="E5" s="61" t="s">
        <v>91</v>
      </c>
      <c r="F5" s="44" t="s">
        <v>130</v>
      </c>
      <c r="G5" s="60"/>
      <c r="H5" s="44" t="s">
        <v>514</v>
      </c>
      <c r="I5" s="60"/>
      <c r="J5" s="59" t="s">
        <v>2252</v>
      </c>
      <c r="K5" s="60"/>
      <c r="L5" s="60"/>
      <c r="M5" s="60"/>
      <c r="N5" s="60"/>
      <c r="O5" s="60"/>
      <c r="P5" s="60"/>
      <c r="Q5" s="60"/>
      <c r="R5" s="60"/>
    </row>
    <row r="6" spans="1:18">
      <c r="A6" s="60">
        <v>4</v>
      </c>
      <c r="B6" s="60" t="s">
        <v>2255</v>
      </c>
      <c r="C6" s="60" t="s">
        <v>2256</v>
      </c>
      <c r="D6" s="60" t="s">
        <v>511</v>
      </c>
      <c r="E6" s="61" t="s">
        <v>91</v>
      </c>
      <c r="F6" s="44" t="s">
        <v>130</v>
      </c>
      <c r="G6" s="60"/>
      <c r="H6" s="44" t="s">
        <v>514</v>
      </c>
      <c r="I6" s="60"/>
      <c r="J6" s="59" t="s">
        <v>2252</v>
      </c>
      <c r="K6" s="60"/>
      <c r="L6" s="60"/>
      <c r="M6" s="60"/>
      <c r="N6" s="60"/>
      <c r="O6" s="60"/>
      <c r="P6" s="60"/>
      <c r="Q6" s="60"/>
      <c r="R6" s="60"/>
    </row>
    <row r="7" spans="1:18">
      <c r="A7" s="60">
        <v>5</v>
      </c>
      <c r="B7" s="60" t="s">
        <v>2257</v>
      </c>
      <c r="C7" s="60" t="s">
        <v>534</v>
      </c>
      <c r="D7" s="60" t="s">
        <v>511</v>
      </c>
      <c r="E7" s="61" t="s">
        <v>91</v>
      </c>
      <c r="F7" s="44" t="s">
        <v>130</v>
      </c>
      <c r="G7" s="60"/>
      <c r="H7" s="44" t="s">
        <v>514</v>
      </c>
      <c r="I7" s="60"/>
      <c r="J7" s="59" t="s">
        <v>2252</v>
      </c>
      <c r="K7" s="60"/>
      <c r="L7" s="60"/>
      <c r="M7" s="60"/>
      <c r="N7" s="60"/>
      <c r="O7" s="60"/>
      <c r="P7" s="60"/>
      <c r="Q7" s="60"/>
      <c r="R7" s="60"/>
    </row>
    <row r="8" spans="1:18">
      <c r="A8" s="60">
        <v>6</v>
      </c>
      <c r="B8" s="60" t="s">
        <v>2258</v>
      </c>
      <c r="C8" s="60" t="s">
        <v>2259</v>
      </c>
      <c r="D8" s="60" t="s">
        <v>1188</v>
      </c>
      <c r="E8" s="61" t="s">
        <v>91</v>
      </c>
      <c r="F8" s="44" t="s">
        <v>130</v>
      </c>
      <c r="G8" s="60"/>
      <c r="H8" s="44" t="s">
        <v>514</v>
      </c>
      <c r="I8" s="60"/>
      <c r="J8" s="59" t="s">
        <v>2252</v>
      </c>
      <c r="K8" s="60"/>
      <c r="L8" s="60"/>
      <c r="M8" s="60"/>
      <c r="N8" s="60"/>
      <c r="O8" s="60"/>
      <c r="P8" s="60"/>
      <c r="Q8" s="60"/>
      <c r="R8" s="60"/>
    </row>
    <row r="9" spans="1:18">
      <c r="A9" s="60">
        <v>7</v>
      </c>
      <c r="B9" s="60" t="s">
        <v>2260</v>
      </c>
      <c r="C9" s="60" t="s">
        <v>2261</v>
      </c>
      <c r="D9" s="60" t="s">
        <v>1188</v>
      </c>
      <c r="E9" s="61" t="s">
        <v>91</v>
      </c>
      <c r="F9" s="44" t="s">
        <v>130</v>
      </c>
      <c r="G9" s="60"/>
      <c r="H9" s="44" t="s">
        <v>514</v>
      </c>
      <c r="I9" s="60"/>
      <c r="J9" s="59" t="s">
        <v>2252</v>
      </c>
      <c r="K9" s="60"/>
      <c r="L9" s="60"/>
      <c r="M9" s="60"/>
      <c r="N9" s="60"/>
      <c r="O9" s="60"/>
      <c r="P9" s="60"/>
      <c r="Q9" s="60"/>
      <c r="R9" s="60"/>
    </row>
    <row r="10" spans="1:18">
      <c r="A10" s="60">
        <v>8</v>
      </c>
      <c r="B10" s="60" t="s">
        <v>2262</v>
      </c>
      <c r="C10" s="60" t="s">
        <v>2263</v>
      </c>
      <c r="D10" s="60" t="s">
        <v>1188</v>
      </c>
      <c r="E10" s="61" t="s">
        <v>91</v>
      </c>
      <c r="F10" s="44" t="s">
        <v>130</v>
      </c>
      <c r="G10" s="60"/>
      <c r="H10" s="44" t="s">
        <v>514</v>
      </c>
      <c r="I10" s="60"/>
      <c r="J10" s="59" t="s">
        <v>2252</v>
      </c>
      <c r="K10" s="60"/>
      <c r="L10" s="60"/>
      <c r="M10" s="60"/>
      <c r="N10" s="60"/>
      <c r="O10" s="60"/>
      <c r="P10" s="60"/>
      <c r="Q10" s="60"/>
      <c r="R10" s="60"/>
    </row>
    <row r="11" spans="1:18">
      <c r="A11" s="60">
        <v>9</v>
      </c>
      <c r="B11" s="60" t="s">
        <v>288</v>
      </c>
      <c r="C11" s="60" t="s">
        <v>2264</v>
      </c>
      <c r="D11" s="60" t="s">
        <v>1188</v>
      </c>
      <c r="E11" s="61" t="s">
        <v>91</v>
      </c>
      <c r="F11" s="44" t="s">
        <v>130</v>
      </c>
      <c r="G11" s="60"/>
      <c r="H11" s="44" t="s">
        <v>514</v>
      </c>
      <c r="I11" s="60"/>
      <c r="J11" s="59" t="s">
        <v>2252</v>
      </c>
      <c r="K11" s="60"/>
      <c r="L11" s="60"/>
      <c r="M11" s="60"/>
      <c r="N11" s="60"/>
      <c r="O11" s="60"/>
      <c r="P11" s="60"/>
      <c r="Q11" s="60"/>
      <c r="R11" s="60"/>
    </row>
    <row r="12" spans="1:18">
      <c r="A12" s="60">
        <v>10</v>
      </c>
      <c r="B12" s="60" t="s">
        <v>2265</v>
      </c>
      <c r="C12" s="60" t="s">
        <v>2266</v>
      </c>
      <c r="D12" s="60" t="s">
        <v>1188</v>
      </c>
      <c r="E12" s="61" t="s">
        <v>91</v>
      </c>
      <c r="F12" s="44" t="s">
        <v>130</v>
      </c>
      <c r="G12" s="60"/>
      <c r="H12" s="44" t="s">
        <v>514</v>
      </c>
      <c r="I12" s="60"/>
      <c r="J12" s="59" t="s">
        <v>2252</v>
      </c>
      <c r="K12" s="60"/>
      <c r="L12" s="60"/>
      <c r="M12" s="60"/>
      <c r="N12" s="60"/>
      <c r="O12" s="60"/>
      <c r="P12" s="60"/>
      <c r="Q12" s="60"/>
      <c r="R12" s="60"/>
    </row>
    <row r="13" spans="1:18">
      <c r="A13" s="60">
        <v>11</v>
      </c>
      <c r="B13" s="60" t="s">
        <v>2267</v>
      </c>
      <c r="C13" s="60" t="s">
        <v>2268</v>
      </c>
      <c r="D13" s="60" t="s">
        <v>1188</v>
      </c>
      <c r="E13" s="61" t="s">
        <v>91</v>
      </c>
      <c r="F13" s="44" t="s">
        <v>130</v>
      </c>
      <c r="G13" s="60"/>
      <c r="H13" s="44" t="s">
        <v>514</v>
      </c>
      <c r="I13" s="60"/>
      <c r="J13" s="59" t="s">
        <v>2252</v>
      </c>
      <c r="K13" s="60"/>
      <c r="L13" s="60"/>
      <c r="M13" s="60"/>
      <c r="N13" s="60"/>
      <c r="O13" s="60"/>
      <c r="P13" s="60"/>
      <c r="Q13" s="60"/>
      <c r="R13" s="60"/>
    </row>
    <row r="14" spans="1:18">
      <c r="A14" s="60">
        <v>12</v>
      </c>
      <c r="B14" s="60" t="s">
        <v>2269</v>
      </c>
      <c r="C14" s="60" t="s">
        <v>2270</v>
      </c>
      <c r="D14" s="60" t="s">
        <v>1188</v>
      </c>
      <c r="E14" s="61" t="s">
        <v>91</v>
      </c>
      <c r="F14" s="44" t="s">
        <v>130</v>
      </c>
      <c r="G14" s="60"/>
      <c r="H14" s="44" t="s">
        <v>514</v>
      </c>
      <c r="I14" s="60"/>
      <c r="J14" s="59" t="s">
        <v>2252</v>
      </c>
      <c r="K14" s="60"/>
      <c r="L14" s="60"/>
      <c r="M14" s="60"/>
      <c r="N14" s="60"/>
      <c r="O14" s="60"/>
      <c r="P14" s="60"/>
      <c r="Q14" s="60"/>
      <c r="R14" s="60"/>
    </row>
    <row r="15" spans="1:18">
      <c r="A15" s="60">
        <v>13</v>
      </c>
      <c r="B15" s="60" t="s">
        <v>2271</v>
      </c>
      <c r="C15" s="60" t="s">
        <v>2272</v>
      </c>
      <c r="D15" s="60" t="s">
        <v>1188</v>
      </c>
      <c r="E15" s="61" t="s">
        <v>91</v>
      </c>
      <c r="F15" s="44" t="s">
        <v>130</v>
      </c>
      <c r="G15" s="60"/>
      <c r="H15" s="44" t="s">
        <v>514</v>
      </c>
      <c r="I15" s="60"/>
      <c r="J15" s="59" t="s">
        <v>2252</v>
      </c>
      <c r="K15" s="60"/>
      <c r="L15" s="60"/>
      <c r="M15" s="60"/>
      <c r="N15" s="60"/>
      <c r="O15" s="60"/>
      <c r="P15" s="60"/>
      <c r="Q15" s="60"/>
      <c r="R15" s="60"/>
    </row>
    <row r="16" spans="1:18">
      <c r="A16" s="60">
        <v>14</v>
      </c>
      <c r="B16" s="60" t="s">
        <v>2273</v>
      </c>
      <c r="C16" s="60" t="s">
        <v>2274</v>
      </c>
      <c r="D16" s="60" t="s">
        <v>1188</v>
      </c>
      <c r="E16" s="61" t="s">
        <v>91</v>
      </c>
      <c r="F16" s="44" t="s">
        <v>130</v>
      </c>
      <c r="G16" s="60"/>
      <c r="H16" s="44" t="s">
        <v>514</v>
      </c>
      <c r="I16" s="60"/>
      <c r="J16" s="59" t="s">
        <v>2252</v>
      </c>
      <c r="K16" s="60"/>
      <c r="L16" s="60"/>
      <c r="M16" s="60"/>
      <c r="N16" s="60"/>
      <c r="O16" s="60"/>
      <c r="P16" s="60"/>
      <c r="Q16" s="60"/>
      <c r="R16" s="60"/>
    </row>
  </sheetData>
  <sheetProtection formatCells="0" insertHyperlinks="0" autoFilter="0"/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1"/>
  <sheetViews>
    <sheetView workbookViewId="0">
      <selection activeCell="A1" sqref="A1"/>
    </sheetView>
  </sheetViews>
  <sheetFormatPr defaultColWidth="9" defaultRowHeight="14.25"/>
  <cols>
    <col min="2" max="2" width="36.625" customWidth="1"/>
    <col min="3" max="3" width="39.375" customWidth="1"/>
    <col min="4" max="4" width="6.75" customWidth="1"/>
    <col min="5" max="5" width="5.625" customWidth="1"/>
    <col min="7" max="7" width="31.875" customWidth="1"/>
    <col min="8" max="8" width="6.625" customWidth="1"/>
    <col min="9" max="9" width="62" customWidth="1"/>
    <col min="12" max="12" width="8.25" customWidth="1"/>
    <col min="13" max="13" width="22.875" customWidth="1"/>
    <col min="14" max="14" width="39.875" customWidth="1"/>
    <col min="15" max="15" width="58.25" customWidth="1"/>
    <col min="16" max="16" width="15.375" customWidth="1"/>
  </cols>
  <sheetData>
    <row r="1" s="1" customFormat="1" ht="25.5" customHeight="1" spans="1:18">
      <c r="A1" s="7" t="s">
        <v>705</v>
      </c>
      <c r="B1" s="5" t="s">
        <v>173</v>
      </c>
      <c r="C1" s="7" t="s">
        <v>174</v>
      </c>
      <c r="D1" s="7" t="s">
        <v>511</v>
      </c>
      <c r="E1" s="7" t="s">
        <v>302</v>
      </c>
      <c r="F1" s="7" t="s">
        <v>498</v>
      </c>
      <c r="G1" s="7" t="s">
        <v>151</v>
      </c>
      <c r="H1" s="7" t="s">
        <v>500</v>
      </c>
      <c r="I1" s="8" t="s">
        <v>2275</v>
      </c>
      <c r="J1" s="7" t="s">
        <v>502</v>
      </c>
      <c r="K1" s="7" t="s">
        <v>503</v>
      </c>
      <c r="L1" s="7" t="s">
        <v>504</v>
      </c>
      <c r="M1" s="7" t="s">
        <v>151</v>
      </c>
      <c r="N1" s="7" t="s">
        <v>505</v>
      </c>
      <c r="O1" s="7" t="s">
        <v>506</v>
      </c>
      <c r="P1" s="7" t="s">
        <v>507</v>
      </c>
      <c r="Q1" s="7" t="s">
        <v>508</v>
      </c>
      <c r="R1" s="7" t="s">
        <v>4</v>
      </c>
    </row>
    <row r="2" s="41" customFormat="1" ht="25.5" customHeight="1" spans="1:18">
      <c r="A2" s="44"/>
      <c r="B2" s="44" t="s">
        <v>2276</v>
      </c>
      <c r="C2" s="44" t="s">
        <v>2277</v>
      </c>
      <c r="D2" s="44"/>
      <c r="E2" s="44" t="s">
        <v>511</v>
      </c>
      <c r="F2" s="44"/>
      <c r="G2" s="44" t="s">
        <v>35</v>
      </c>
      <c r="H2" s="44"/>
      <c r="I2" s="50"/>
      <c r="J2" s="44"/>
      <c r="K2" s="44"/>
      <c r="L2" s="44"/>
      <c r="M2" s="44"/>
      <c r="N2" s="44"/>
      <c r="O2" s="44"/>
      <c r="P2" s="44"/>
      <c r="Q2" s="44"/>
      <c r="R2" s="44"/>
    </row>
    <row r="3" s="41" customFormat="1" ht="32.25" customHeight="1" spans="1:18">
      <c r="A3" s="44"/>
      <c r="B3" s="45" t="s">
        <v>39</v>
      </c>
      <c r="C3" s="45" t="s">
        <v>2278</v>
      </c>
      <c r="D3" s="45"/>
      <c r="E3" s="45" t="s">
        <v>2279</v>
      </c>
      <c r="F3" s="45"/>
      <c r="G3" s="45"/>
      <c r="H3" s="45"/>
      <c r="I3" s="51"/>
      <c r="J3" s="44"/>
      <c r="K3" s="44"/>
      <c r="L3" s="44"/>
      <c r="M3" s="44"/>
      <c r="N3" s="44"/>
      <c r="O3" s="44"/>
      <c r="P3" s="44"/>
      <c r="Q3" s="44"/>
      <c r="R3" s="44"/>
    </row>
    <row r="4" s="41" customFormat="1" ht="25.5" customHeight="1" spans="1:18">
      <c r="A4" s="44"/>
      <c r="B4" s="44" t="s">
        <v>2280</v>
      </c>
      <c r="C4" s="44" t="s">
        <v>2281</v>
      </c>
      <c r="D4" s="44"/>
      <c r="E4" s="44" t="s">
        <v>511</v>
      </c>
      <c r="F4" s="44"/>
      <c r="G4" s="44" t="s">
        <v>35</v>
      </c>
      <c r="H4" s="44"/>
      <c r="I4" s="50"/>
      <c r="J4" s="44"/>
      <c r="K4" s="44"/>
      <c r="L4" s="44" t="s">
        <v>517</v>
      </c>
      <c r="M4" s="44" t="s">
        <v>7</v>
      </c>
      <c r="N4" s="44" t="s">
        <v>1530</v>
      </c>
      <c r="O4" s="44" t="s">
        <v>2282</v>
      </c>
      <c r="P4" s="52" t="s">
        <v>2283</v>
      </c>
      <c r="Q4" s="44" t="s">
        <v>2284</v>
      </c>
      <c r="R4" s="44"/>
    </row>
    <row r="5" s="41" customFormat="1" ht="25.5" customHeight="1" spans="1:18">
      <c r="A5" s="44"/>
      <c r="B5" s="3" t="s">
        <v>32</v>
      </c>
      <c r="C5" s="44" t="s">
        <v>2285</v>
      </c>
      <c r="D5" s="44"/>
      <c r="E5" s="44"/>
      <c r="F5" s="44"/>
      <c r="G5" s="44" t="s">
        <v>35</v>
      </c>
      <c r="H5" s="44"/>
      <c r="I5" s="50"/>
      <c r="J5" s="44"/>
      <c r="K5" s="44"/>
      <c r="L5" s="44" t="s">
        <v>517</v>
      </c>
      <c r="M5" s="44"/>
      <c r="N5" s="3" t="s">
        <v>32</v>
      </c>
      <c r="O5" s="44"/>
      <c r="P5" s="52"/>
      <c r="Q5" s="44"/>
      <c r="R5" s="44"/>
    </row>
    <row r="6" s="3" customFormat="1" spans="2:14">
      <c r="B6" s="3" t="s">
        <v>33</v>
      </c>
      <c r="C6" s="46" t="s">
        <v>2286</v>
      </c>
      <c r="D6" s="46"/>
      <c r="E6" s="44" t="s">
        <v>511</v>
      </c>
      <c r="G6" s="44" t="s">
        <v>35</v>
      </c>
      <c r="L6" s="44" t="s">
        <v>517</v>
      </c>
      <c r="N6" s="3" t="s">
        <v>33</v>
      </c>
    </row>
    <row r="7" s="42" customFormat="1" spans="2:14">
      <c r="B7" s="42" t="s">
        <v>22</v>
      </c>
      <c r="C7" s="47" t="s">
        <v>1502</v>
      </c>
      <c r="D7" s="47"/>
      <c r="E7" s="49"/>
      <c r="G7" s="49" t="s">
        <v>35</v>
      </c>
      <c r="L7" s="49" t="s">
        <v>517</v>
      </c>
      <c r="N7" s="42" t="s">
        <v>22</v>
      </c>
    </row>
    <row r="8" s="42" customFormat="1" ht="13.5" customHeight="1" spans="2:14">
      <c r="B8" s="42" t="s">
        <v>31</v>
      </c>
      <c r="C8" s="47" t="s">
        <v>1507</v>
      </c>
      <c r="D8" s="47"/>
      <c r="E8" s="49" t="s">
        <v>511</v>
      </c>
      <c r="G8" s="49" t="s">
        <v>35</v>
      </c>
      <c r="L8" s="49" t="s">
        <v>517</v>
      </c>
      <c r="N8" s="42" t="s">
        <v>31</v>
      </c>
    </row>
    <row r="9" s="42" customFormat="1" spans="2:14">
      <c r="B9" s="42" t="s">
        <v>2287</v>
      </c>
      <c r="C9" s="47" t="s">
        <v>2288</v>
      </c>
      <c r="D9" s="47"/>
      <c r="E9" s="49" t="s">
        <v>511</v>
      </c>
      <c r="G9" s="49" t="s">
        <v>35</v>
      </c>
      <c r="L9" s="49" t="s">
        <v>517</v>
      </c>
      <c r="N9" s="42" t="s">
        <v>2287</v>
      </c>
    </row>
    <row r="10" s="42" customFormat="1" spans="2:14">
      <c r="B10" s="42" t="s">
        <v>30</v>
      </c>
      <c r="C10" s="42" t="s">
        <v>2289</v>
      </c>
      <c r="E10" s="49" t="s">
        <v>511</v>
      </c>
      <c r="G10" s="49" t="s">
        <v>35</v>
      </c>
      <c r="L10" s="49" t="s">
        <v>517</v>
      </c>
      <c r="N10" s="42" t="s">
        <v>30</v>
      </c>
    </row>
    <row r="11" s="3" customFormat="1" ht="25.5" customHeight="1" spans="2:15">
      <c r="B11" s="3" t="s">
        <v>2290</v>
      </c>
      <c r="C11" s="46" t="s">
        <v>2291</v>
      </c>
      <c r="D11" s="46"/>
      <c r="G11" s="44" t="s">
        <v>35</v>
      </c>
      <c r="I11" s="12" t="s">
        <v>2292</v>
      </c>
      <c r="L11" s="44" t="s">
        <v>517</v>
      </c>
      <c r="M11" s="3" t="s">
        <v>7</v>
      </c>
      <c r="N11" s="3" t="s">
        <v>9</v>
      </c>
      <c r="O11" s="12" t="s">
        <v>2293</v>
      </c>
    </row>
    <row r="12" s="3" customFormat="1" ht="57" spans="2:15">
      <c r="B12" s="3" t="s">
        <v>2294</v>
      </c>
      <c r="C12" s="46" t="s">
        <v>2295</v>
      </c>
      <c r="D12" s="46"/>
      <c r="G12" s="44" t="s">
        <v>35</v>
      </c>
      <c r="I12" s="3" t="s">
        <v>2296</v>
      </c>
      <c r="L12" s="44" t="s">
        <v>517</v>
      </c>
      <c r="M12" s="3" t="s">
        <v>7</v>
      </c>
      <c r="N12" s="3" t="s">
        <v>2287</v>
      </c>
      <c r="O12" s="12" t="s">
        <v>2297</v>
      </c>
    </row>
    <row r="13" s="3" customFormat="1" ht="42.75" spans="2:15">
      <c r="B13" s="3" t="s">
        <v>2298</v>
      </c>
      <c r="C13" s="46" t="s">
        <v>2299</v>
      </c>
      <c r="D13" s="46"/>
      <c r="G13" s="44" t="s">
        <v>35</v>
      </c>
      <c r="I13" s="3" t="s">
        <v>2300</v>
      </c>
      <c r="L13" s="44" t="s">
        <v>517</v>
      </c>
      <c r="M13" s="3" t="s">
        <v>7</v>
      </c>
      <c r="N13" s="3" t="s">
        <v>355</v>
      </c>
      <c r="O13" s="12" t="s">
        <v>2301</v>
      </c>
    </row>
    <row r="14" s="3" customFormat="1" ht="42.75" spans="2:15">
      <c r="B14" s="3" t="s">
        <v>2302</v>
      </c>
      <c r="C14" s="46" t="s">
        <v>2303</v>
      </c>
      <c r="D14" s="46"/>
      <c r="G14" s="44" t="s">
        <v>35</v>
      </c>
      <c r="I14" s="3" t="s">
        <v>2304</v>
      </c>
      <c r="L14" s="44" t="s">
        <v>517</v>
      </c>
      <c r="M14" s="3" t="s">
        <v>7</v>
      </c>
      <c r="N14" s="3" t="s">
        <v>355</v>
      </c>
      <c r="O14" s="12" t="s">
        <v>2305</v>
      </c>
    </row>
    <row r="15" s="3" customFormat="1" ht="42.75" spans="2:15">
      <c r="B15" s="3" t="s">
        <v>2306</v>
      </c>
      <c r="C15" s="46" t="s">
        <v>2307</v>
      </c>
      <c r="D15" s="46"/>
      <c r="G15" s="44" t="s">
        <v>35</v>
      </c>
      <c r="I15" s="3" t="s">
        <v>2308</v>
      </c>
      <c r="L15" s="44" t="s">
        <v>517</v>
      </c>
      <c r="M15" s="3" t="s">
        <v>7</v>
      </c>
      <c r="N15" s="3" t="s">
        <v>12</v>
      </c>
      <c r="O15" s="12" t="s">
        <v>2309</v>
      </c>
    </row>
    <row r="16" s="3" customFormat="1" spans="2:14">
      <c r="B16" s="3" t="s">
        <v>2310</v>
      </c>
      <c r="C16" s="46" t="s">
        <v>2311</v>
      </c>
      <c r="D16" s="46"/>
      <c r="G16" s="44" t="s">
        <v>35</v>
      </c>
      <c r="I16" s="3" t="s">
        <v>2312</v>
      </c>
      <c r="L16" s="44" t="s">
        <v>517</v>
      </c>
      <c r="M16" s="3" t="s">
        <v>2313</v>
      </c>
      <c r="N16" s="3" t="s">
        <v>2314</v>
      </c>
    </row>
    <row r="17" s="3" customFormat="1" ht="57" spans="2:15">
      <c r="B17" s="3" t="s">
        <v>2315</v>
      </c>
      <c r="C17" s="46" t="s">
        <v>2316</v>
      </c>
      <c r="D17" s="46"/>
      <c r="G17" s="44" t="s">
        <v>35</v>
      </c>
      <c r="I17" s="3" t="s">
        <v>2317</v>
      </c>
      <c r="L17" s="44" t="s">
        <v>517</v>
      </c>
      <c r="M17" s="3" t="s">
        <v>7</v>
      </c>
      <c r="N17" s="3" t="s">
        <v>355</v>
      </c>
      <c r="O17" s="12" t="s">
        <v>2318</v>
      </c>
    </row>
    <row r="18" s="3" customFormat="1" spans="2:14">
      <c r="B18" s="3" t="s">
        <v>2319</v>
      </c>
      <c r="C18" s="46" t="s">
        <v>2320</v>
      </c>
      <c r="D18" s="46"/>
      <c r="G18" s="44" t="s">
        <v>35</v>
      </c>
      <c r="I18" s="3" t="s">
        <v>2321</v>
      </c>
      <c r="L18" s="44" t="s">
        <v>517</v>
      </c>
      <c r="M18" s="3" t="s">
        <v>2313</v>
      </c>
      <c r="N18" s="3" t="s">
        <v>2322</v>
      </c>
    </row>
    <row r="19" s="43" customFormat="1" ht="42.75" spans="2:15">
      <c r="B19" s="43" t="s">
        <v>2323</v>
      </c>
      <c r="C19" s="48" t="s">
        <v>2324</v>
      </c>
      <c r="D19" s="48"/>
      <c r="G19" s="44" t="s">
        <v>35</v>
      </c>
      <c r="I19" s="43" t="s">
        <v>2325</v>
      </c>
      <c r="L19" s="44" t="s">
        <v>517</v>
      </c>
      <c r="M19" s="43" t="s">
        <v>7</v>
      </c>
      <c r="N19" s="43" t="s">
        <v>2326</v>
      </c>
      <c r="O19" s="53" t="s">
        <v>2327</v>
      </c>
    </row>
    <row r="20" s="43" customFormat="1" ht="42.75" spans="2:15">
      <c r="B20" s="43" t="s">
        <v>2328</v>
      </c>
      <c r="C20" s="48" t="s">
        <v>2329</v>
      </c>
      <c r="D20" s="48"/>
      <c r="G20" s="44" t="s">
        <v>35</v>
      </c>
      <c r="L20" s="44" t="s">
        <v>517</v>
      </c>
      <c r="M20" s="43" t="s">
        <v>7</v>
      </c>
      <c r="N20" s="43" t="s">
        <v>2326</v>
      </c>
      <c r="O20" s="53" t="s">
        <v>2327</v>
      </c>
    </row>
    <row r="21" s="43" customFormat="1" ht="15" customHeight="1" spans="2:15">
      <c r="B21" s="43" t="s">
        <v>2330</v>
      </c>
      <c r="C21" s="48" t="s">
        <v>2331</v>
      </c>
      <c r="D21" s="48"/>
      <c r="G21" s="44" t="s">
        <v>35</v>
      </c>
      <c r="I21" s="43" t="s">
        <v>2332</v>
      </c>
      <c r="L21" s="44" t="s">
        <v>517</v>
      </c>
      <c r="M21" s="43" t="s">
        <v>2313</v>
      </c>
      <c r="N21" s="43" t="s">
        <v>2333</v>
      </c>
      <c r="O21" s="53"/>
    </row>
    <row r="22" s="3" customFormat="1" ht="57" spans="2:15">
      <c r="B22" s="3" t="s">
        <v>2334</v>
      </c>
      <c r="C22" s="46" t="s">
        <v>2335</v>
      </c>
      <c r="D22" s="46"/>
      <c r="G22" s="44" t="s">
        <v>35</v>
      </c>
      <c r="I22" s="3" t="s">
        <v>2336</v>
      </c>
      <c r="L22" s="44" t="s">
        <v>517</v>
      </c>
      <c r="M22" s="3" t="s">
        <v>7</v>
      </c>
      <c r="N22" s="3" t="s">
        <v>355</v>
      </c>
      <c r="O22" s="12" t="s">
        <v>2337</v>
      </c>
    </row>
    <row r="23" s="3" customFormat="1" ht="57" spans="2:15">
      <c r="B23" s="3" t="s">
        <v>2338</v>
      </c>
      <c r="C23" s="46" t="s">
        <v>2339</v>
      </c>
      <c r="D23" s="46"/>
      <c r="G23" s="44" t="s">
        <v>35</v>
      </c>
      <c r="I23" s="3" t="s">
        <v>2340</v>
      </c>
      <c r="L23" s="44" t="s">
        <v>517</v>
      </c>
      <c r="M23" s="3" t="s">
        <v>7</v>
      </c>
      <c r="N23" s="3" t="s">
        <v>355</v>
      </c>
      <c r="O23" s="12" t="s">
        <v>2341</v>
      </c>
    </row>
    <row r="24" s="3" customFormat="1" spans="2:14">
      <c r="B24" s="3" t="s">
        <v>2342</v>
      </c>
      <c r="C24" s="46" t="s">
        <v>2343</v>
      </c>
      <c r="D24" s="46"/>
      <c r="G24" s="44" t="s">
        <v>35</v>
      </c>
      <c r="I24" s="3" t="s">
        <v>2344</v>
      </c>
      <c r="L24" s="44" t="s">
        <v>517</v>
      </c>
      <c r="M24" s="3" t="s">
        <v>2345</v>
      </c>
      <c r="N24" s="3" t="s">
        <v>2346</v>
      </c>
    </row>
    <row r="25" s="3" customFormat="1" ht="57" spans="2:15">
      <c r="B25" s="3" t="s">
        <v>2347</v>
      </c>
      <c r="C25" s="46" t="s">
        <v>2348</v>
      </c>
      <c r="D25" s="46"/>
      <c r="G25" s="44" t="s">
        <v>35</v>
      </c>
      <c r="L25" s="44" t="s">
        <v>517</v>
      </c>
      <c r="M25" s="3" t="s">
        <v>7</v>
      </c>
      <c r="N25" s="3" t="s">
        <v>27</v>
      </c>
      <c r="O25" s="12" t="s">
        <v>2349</v>
      </c>
    </row>
    <row r="26" s="3" customFormat="1" ht="57" spans="2:14">
      <c r="B26" s="3" t="s">
        <v>2350</v>
      </c>
      <c r="C26" s="46" t="s">
        <v>2351</v>
      </c>
      <c r="D26" s="46"/>
      <c r="G26" s="44" t="s">
        <v>35</v>
      </c>
      <c r="I26" s="12" t="s">
        <v>2352</v>
      </c>
      <c r="L26" s="44" t="s">
        <v>517</v>
      </c>
      <c r="M26" s="3" t="s">
        <v>2345</v>
      </c>
      <c r="N26" s="3" t="s">
        <v>2353</v>
      </c>
    </row>
    <row r="27" s="3" customFormat="1" ht="57" spans="2:15">
      <c r="B27" s="3" t="s">
        <v>2354</v>
      </c>
      <c r="C27" s="46" t="s">
        <v>2355</v>
      </c>
      <c r="D27" s="46"/>
      <c r="G27" s="44" t="s">
        <v>35</v>
      </c>
      <c r="I27" s="12"/>
      <c r="L27" s="44" t="s">
        <v>517</v>
      </c>
      <c r="M27" s="3" t="s">
        <v>7</v>
      </c>
      <c r="N27" s="3" t="s">
        <v>28</v>
      </c>
      <c r="O27" s="12" t="s">
        <v>2356</v>
      </c>
    </row>
    <row r="28" s="3" customFormat="1" ht="42.75" spans="2:14">
      <c r="B28" s="3" t="s">
        <v>2357</v>
      </c>
      <c r="C28" s="46" t="s">
        <v>2358</v>
      </c>
      <c r="D28" s="46"/>
      <c r="G28" s="44" t="s">
        <v>35</v>
      </c>
      <c r="I28" s="12" t="s">
        <v>2359</v>
      </c>
      <c r="L28" s="44" t="s">
        <v>517</v>
      </c>
      <c r="M28" s="3" t="s">
        <v>2345</v>
      </c>
      <c r="N28" s="3" t="s">
        <v>2360</v>
      </c>
    </row>
    <row r="29" s="3" customFormat="1" ht="42.75" spans="2:15">
      <c r="B29" s="3" t="s">
        <v>2361</v>
      </c>
      <c r="C29" s="46" t="s">
        <v>2362</v>
      </c>
      <c r="D29" s="46"/>
      <c r="G29" s="44" t="s">
        <v>35</v>
      </c>
      <c r="I29" s="3" t="s">
        <v>2363</v>
      </c>
      <c r="L29" s="44" t="s">
        <v>517</v>
      </c>
      <c r="M29" s="3" t="s">
        <v>7</v>
      </c>
      <c r="N29" s="3" t="s">
        <v>2364</v>
      </c>
      <c r="O29" s="12" t="s">
        <v>2365</v>
      </c>
    </row>
    <row r="30" s="3" customFormat="1" ht="57" spans="2:15">
      <c r="B30" s="3" t="s">
        <v>2366</v>
      </c>
      <c r="C30" s="46" t="s">
        <v>2367</v>
      </c>
      <c r="D30" s="46"/>
      <c r="G30" s="44" t="s">
        <v>35</v>
      </c>
      <c r="I30" s="3" t="s">
        <v>2368</v>
      </c>
      <c r="L30" s="44" t="s">
        <v>517</v>
      </c>
      <c r="M30" s="3" t="s">
        <v>7</v>
      </c>
      <c r="N30" s="3" t="s">
        <v>18</v>
      </c>
      <c r="O30" s="12" t="s">
        <v>2369</v>
      </c>
    </row>
    <row r="31" s="3" customFormat="1" ht="42.75" spans="2:15">
      <c r="B31" s="3" t="s">
        <v>2370</v>
      </c>
      <c r="C31" s="3" t="s">
        <v>2371</v>
      </c>
      <c r="G31" s="44" t="s">
        <v>35</v>
      </c>
      <c r="I31" s="3" t="s">
        <v>2372</v>
      </c>
      <c r="L31" s="44" t="s">
        <v>517</v>
      </c>
      <c r="M31" s="3" t="s">
        <v>7</v>
      </c>
      <c r="O31" s="12" t="s">
        <v>2373</v>
      </c>
    </row>
    <row r="32" s="3" customFormat="1" ht="57" spans="2:15">
      <c r="B32" s="3" t="s">
        <v>2374</v>
      </c>
      <c r="C32" s="3" t="s">
        <v>2375</v>
      </c>
      <c r="G32" s="44" t="s">
        <v>35</v>
      </c>
      <c r="I32" s="12" t="s">
        <v>2376</v>
      </c>
      <c r="L32" s="44" t="s">
        <v>517</v>
      </c>
      <c r="M32" s="3" t="s">
        <v>7</v>
      </c>
      <c r="N32" s="3" t="s">
        <v>2377</v>
      </c>
      <c r="O32" s="12" t="s">
        <v>2378</v>
      </c>
    </row>
    <row r="33" s="3" customFormat="1" spans="2:14">
      <c r="B33" s="3" t="s">
        <v>2379</v>
      </c>
      <c r="C33" s="3" t="s">
        <v>2380</v>
      </c>
      <c r="G33" s="44" t="s">
        <v>35</v>
      </c>
      <c r="I33" s="3" t="s">
        <v>2381</v>
      </c>
      <c r="L33" s="44" t="s">
        <v>517</v>
      </c>
      <c r="M33" s="3" t="s">
        <v>2345</v>
      </c>
      <c r="N33" s="3" t="s">
        <v>2382</v>
      </c>
    </row>
    <row r="34" s="3" customFormat="1" spans="2:14">
      <c r="B34" s="3" t="s">
        <v>2383</v>
      </c>
      <c r="C34" s="3" t="s">
        <v>2384</v>
      </c>
      <c r="G34" s="44" t="s">
        <v>35</v>
      </c>
      <c r="I34" s="3" t="s">
        <v>2385</v>
      </c>
      <c r="L34" s="44" t="s">
        <v>517</v>
      </c>
      <c r="M34" s="3" t="s">
        <v>2345</v>
      </c>
      <c r="N34" s="3" t="s">
        <v>2386</v>
      </c>
    </row>
    <row r="35" s="3" customFormat="1" spans="2:14">
      <c r="B35" s="3" t="s">
        <v>2387</v>
      </c>
      <c r="C35" s="3" t="s">
        <v>2388</v>
      </c>
      <c r="G35" s="44" t="s">
        <v>35</v>
      </c>
      <c r="I35" s="3" t="s">
        <v>2389</v>
      </c>
      <c r="L35" s="44" t="s">
        <v>517</v>
      </c>
      <c r="M35" s="3" t="s">
        <v>2345</v>
      </c>
      <c r="N35" s="3" t="s">
        <v>2390</v>
      </c>
    </row>
    <row r="36" s="3" customFormat="1" ht="24" customHeight="1" spans="2:14">
      <c r="B36" s="3" t="s">
        <v>2391</v>
      </c>
      <c r="C36" s="3" t="s">
        <v>2392</v>
      </c>
      <c r="G36" s="44" t="s">
        <v>35</v>
      </c>
      <c r="I36" s="3" t="s">
        <v>2393</v>
      </c>
      <c r="L36" s="44" t="s">
        <v>517</v>
      </c>
      <c r="M36" s="3" t="s">
        <v>2345</v>
      </c>
      <c r="N36" s="3" t="s">
        <v>2394</v>
      </c>
    </row>
    <row r="37" s="3" customFormat="1" ht="42.75" spans="2:15">
      <c r="B37" s="12" t="s">
        <v>2395</v>
      </c>
      <c r="C37" s="3" t="s">
        <v>2396</v>
      </c>
      <c r="G37" s="44" t="s">
        <v>35</v>
      </c>
      <c r="I37" s="3" t="s">
        <v>2397</v>
      </c>
      <c r="L37" s="44" t="s">
        <v>517</v>
      </c>
      <c r="M37" s="3" t="s">
        <v>7</v>
      </c>
      <c r="N37" s="54" t="s">
        <v>2326</v>
      </c>
      <c r="O37" s="55" t="s">
        <v>2398</v>
      </c>
    </row>
    <row r="38" s="42" customFormat="1" spans="3:13">
      <c r="C38" s="42" t="s">
        <v>2399</v>
      </c>
      <c r="I38" s="42" t="s">
        <v>2400</v>
      </c>
      <c r="M38" s="42" t="s">
        <v>2345</v>
      </c>
    </row>
    <row r="39" s="42" customFormat="1" spans="3:13">
      <c r="C39" s="42" t="s">
        <v>2401</v>
      </c>
      <c r="I39" s="42" t="s">
        <v>2402</v>
      </c>
      <c r="M39" s="42" t="s">
        <v>2345</v>
      </c>
    </row>
    <row r="40" s="42" customFormat="1" spans="3:13">
      <c r="C40" s="42" t="s">
        <v>2403</v>
      </c>
      <c r="I40" s="42" t="s">
        <v>2404</v>
      </c>
      <c r="M40" s="42" t="s">
        <v>2345</v>
      </c>
    </row>
    <row r="41" s="3" customFormat="1"/>
    <row r="42" s="3" customFormat="1"/>
    <row r="51" spans="4:4">
      <c r="D51" t="s">
        <v>2405</v>
      </c>
    </row>
  </sheetData>
  <sheetProtection formatCells="0" insertHyperlinks="0" autoFilter="0"/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showGridLines="0" topLeftCell="H162" workbookViewId="0">
      <selection activeCell="H162" sqref="H162:N181"/>
    </sheetView>
  </sheetViews>
  <sheetFormatPr defaultColWidth="9" defaultRowHeight="12" outlineLevelCol="4"/>
  <cols>
    <col min="1" max="1" width="9" style="14"/>
    <col min="2" max="2" width="11" style="14" customWidth="1"/>
    <col min="3" max="3" width="11.375" style="14" customWidth="1"/>
    <col min="4" max="4" width="33.125" style="14" customWidth="1"/>
    <col min="5" max="5" width="15" style="14" customWidth="1"/>
    <col min="6" max="16384" width="9" style="14"/>
  </cols>
  <sheetData>
    <row r="1" s="37" customFormat="1" spans="1:5">
      <c r="A1" s="38" t="s">
        <v>705</v>
      </c>
      <c r="B1" s="38" t="s">
        <v>497</v>
      </c>
      <c r="C1" s="38" t="s">
        <v>2406</v>
      </c>
      <c r="D1" s="38" t="s">
        <v>501</v>
      </c>
      <c r="E1" s="38" t="s">
        <v>502</v>
      </c>
    </row>
    <row r="2" s="37" customFormat="1" ht="16.5" customHeight="1" spans="1:5">
      <c r="A2" s="39"/>
      <c r="B2" s="40" t="s">
        <v>1057</v>
      </c>
      <c r="C2" s="40" t="s">
        <v>541</v>
      </c>
      <c r="D2" s="40" t="s">
        <v>2407</v>
      </c>
      <c r="E2" s="40" t="s">
        <v>823</v>
      </c>
    </row>
    <row r="3" s="37" customFormat="1" ht="16.5" customHeight="1" spans="1:5">
      <c r="A3" s="39"/>
      <c r="B3" s="40" t="s">
        <v>2116</v>
      </c>
      <c r="C3" s="40" t="s">
        <v>541</v>
      </c>
      <c r="D3" s="40" t="s">
        <v>2116</v>
      </c>
      <c r="E3" s="40" t="s">
        <v>823</v>
      </c>
    </row>
    <row r="4" s="37" customFormat="1" ht="16.5" customHeight="1" spans="1:5">
      <c r="A4" s="39"/>
      <c r="B4" s="40" t="s">
        <v>2408</v>
      </c>
      <c r="C4" s="40" t="s">
        <v>541</v>
      </c>
      <c r="D4" s="40" t="s">
        <v>2409</v>
      </c>
      <c r="E4" s="40" t="s">
        <v>823</v>
      </c>
    </row>
    <row r="5" ht="16.5" customHeight="1" spans="1:5">
      <c r="A5" s="19"/>
      <c r="B5" s="40" t="s">
        <v>448</v>
      </c>
      <c r="C5" s="21" t="s">
        <v>533</v>
      </c>
      <c r="D5" s="40" t="s">
        <v>448</v>
      </c>
      <c r="E5" s="40" t="s">
        <v>823</v>
      </c>
    </row>
    <row r="6" ht="16.5" customHeight="1" spans="1:5">
      <c r="A6" s="19"/>
      <c r="B6" s="40" t="s">
        <v>450</v>
      </c>
      <c r="C6" s="21" t="s">
        <v>533</v>
      </c>
      <c r="D6" s="40" t="s">
        <v>450</v>
      </c>
      <c r="E6" s="40" t="s">
        <v>823</v>
      </c>
    </row>
    <row r="7" ht="16.5" customHeight="1" spans="1:5">
      <c r="A7" s="19"/>
      <c r="B7" s="40" t="s">
        <v>407</v>
      </c>
      <c r="C7" s="21" t="s">
        <v>533</v>
      </c>
      <c r="D7" s="40" t="s">
        <v>407</v>
      </c>
      <c r="E7" s="40" t="s">
        <v>823</v>
      </c>
    </row>
    <row r="8" ht="16.5" customHeight="1" spans="1:5">
      <c r="A8" s="19"/>
      <c r="B8" s="40" t="s">
        <v>409</v>
      </c>
      <c r="C8" s="21" t="s">
        <v>533</v>
      </c>
      <c r="D8" s="40" t="s">
        <v>409</v>
      </c>
      <c r="E8" s="40" t="s">
        <v>823</v>
      </c>
    </row>
    <row r="9" ht="16.5" customHeight="1" spans="1:5">
      <c r="A9" s="19"/>
      <c r="B9" s="40" t="s">
        <v>324</v>
      </c>
      <c r="C9" s="21" t="s">
        <v>533</v>
      </c>
      <c r="D9" s="40" t="s">
        <v>324</v>
      </c>
      <c r="E9" s="40" t="s">
        <v>823</v>
      </c>
    </row>
    <row r="10" ht="16.5" customHeight="1" spans="1:5">
      <c r="A10" s="19"/>
      <c r="B10" s="40" t="s">
        <v>326</v>
      </c>
      <c r="C10" s="21" t="s">
        <v>533</v>
      </c>
      <c r="D10" s="40" t="s">
        <v>326</v>
      </c>
      <c r="E10" s="40" t="s">
        <v>823</v>
      </c>
    </row>
    <row r="11" ht="16.5" customHeight="1" spans="1:5">
      <c r="A11" s="19"/>
      <c r="B11" s="40" t="s">
        <v>178</v>
      </c>
      <c r="C11" s="21" t="s">
        <v>533</v>
      </c>
      <c r="D11" s="40" t="s">
        <v>178</v>
      </c>
      <c r="E11" s="40" t="s">
        <v>823</v>
      </c>
    </row>
    <row r="12" ht="16.5" customHeight="1" spans="1:5">
      <c r="A12" s="19"/>
      <c r="B12" s="40" t="s">
        <v>180</v>
      </c>
      <c r="C12" s="21" t="s">
        <v>533</v>
      </c>
      <c r="D12" s="40" t="s">
        <v>180</v>
      </c>
      <c r="E12" s="40" t="s">
        <v>823</v>
      </c>
    </row>
    <row r="13" ht="16.5" customHeight="1" spans="1:5">
      <c r="A13" s="19"/>
      <c r="B13" s="40" t="s">
        <v>276</v>
      </c>
      <c r="C13" s="21" t="s">
        <v>533</v>
      </c>
      <c r="D13" s="40" t="s">
        <v>276</v>
      </c>
      <c r="E13" s="40" t="s">
        <v>823</v>
      </c>
    </row>
    <row r="14" ht="16.5" customHeight="1" spans="1:5">
      <c r="A14" s="19"/>
      <c r="B14" s="40" t="s">
        <v>351</v>
      </c>
      <c r="C14" s="21" t="s">
        <v>533</v>
      </c>
      <c r="D14" s="40" t="s">
        <v>351</v>
      </c>
      <c r="E14" s="40" t="s">
        <v>823</v>
      </c>
    </row>
    <row r="15" ht="16.5" customHeight="1" spans="1:5">
      <c r="A15" s="19"/>
      <c r="B15" s="40" t="s">
        <v>314</v>
      </c>
      <c r="C15" s="21" t="s">
        <v>533</v>
      </c>
      <c r="D15" s="40" t="s">
        <v>314</v>
      </c>
      <c r="E15" s="40" t="s">
        <v>823</v>
      </c>
    </row>
    <row r="16" ht="16.5" customHeight="1" spans="1:5">
      <c r="A16" s="19"/>
      <c r="B16" s="40" t="s">
        <v>358</v>
      </c>
      <c r="C16" s="21" t="s">
        <v>533</v>
      </c>
      <c r="D16" s="40" t="s">
        <v>358</v>
      </c>
      <c r="E16" s="40" t="s">
        <v>823</v>
      </c>
    </row>
    <row r="17" ht="16.5" customHeight="1" spans="1:5">
      <c r="A17" s="19"/>
      <c r="B17" s="40" t="s">
        <v>275</v>
      </c>
      <c r="C17" s="21" t="s">
        <v>533</v>
      </c>
      <c r="D17" s="40" t="s">
        <v>275</v>
      </c>
      <c r="E17" s="40" t="s">
        <v>823</v>
      </c>
    </row>
  </sheetData>
  <sheetProtection formatCells="0" insertHyperlinks="0" autoFilter="0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showGridLines="0" workbookViewId="0">
      <selection activeCell="G2" sqref="G2:H4"/>
    </sheetView>
  </sheetViews>
  <sheetFormatPr defaultColWidth="9" defaultRowHeight="14.25"/>
  <cols>
    <col min="1" max="1" width="15.375" style="184" customWidth="1"/>
    <col min="2" max="2" width="15.875" style="184" customWidth="1"/>
    <col min="3" max="4" width="8.375" style="184" customWidth="1"/>
    <col min="5" max="5" width="14.875" style="184" customWidth="1"/>
    <col min="6" max="6" width="16" style="184" customWidth="1"/>
    <col min="7" max="7" width="8.375" style="184" customWidth="1"/>
    <col min="8" max="8" width="9" style="184"/>
    <col min="9" max="9" width="16" style="184" customWidth="1"/>
    <col min="10" max="10" width="9" style="184"/>
    <col min="11" max="11" width="25.125" style="184" customWidth="1"/>
    <col min="12" max="16384" width="9" style="184"/>
  </cols>
  <sheetData>
    <row r="1" spans="1:10">
      <c r="A1" s="57" t="s">
        <v>462</v>
      </c>
      <c r="B1" s="57" t="s">
        <v>463</v>
      </c>
      <c r="C1" s="57" t="s">
        <v>464</v>
      </c>
      <c r="D1" s="57" t="s">
        <v>465</v>
      </c>
      <c r="E1" s="57" t="s">
        <v>466</v>
      </c>
      <c r="F1" s="57" t="s">
        <v>467</v>
      </c>
      <c r="G1" s="57" t="s">
        <v>468</v>
      </c>
      <c r="I1" s="335" t="s">
        <v>469</v>
      </c>
      <c r="J1" s="335" t="s">
        <v>470</v>
      </c>
    </row>
    <row r="2" ht="28.5" spans="1:10">
      <c r="A2" s="331" t="s">
        <v>471</v>
      </c>
      <c r="B2" s="332" t="s">
        <v>472</v>
      </c>
      <c r="C2" s="332">
        <v>3306</v>
      </c>
      <c r="D2" s="332" t="s">
        <v>473</v>
      </c>
      <c r="E2" s="334" t="s">
        <v>474</v>
      </c>
      <c r="F2" s="186" t="s">
        <v>475</v>
      </c>
      <c r="G2" s="334" t="s">
        <v>476</v>
      </c>
      <c r="I2" s="184" t="s">
        <v>475</v>
      </c>
      <c r="J2" s="184">
        <v>9215</v>
      </c>
    </row>
    <row r="3" spans="1:10">
      <c r="A3" s="331" t="s">
        <v>477</v>
      </c>
      <c r="B3" s="332" t="s">
        <v>478</v>
      </c>
      <c r="C3" s="332">
        <v>3306</v>
      </c>
      <c r="D3" s="332" t="s">
        <v>479</v>
      </c>
      <c r="E3" s="332" t="s">
        <v>480</v>
      </c>
      <c r="F3" s="186" t="s">
        <v>475</v>
      </c>
      <c r="G3" s="186">
        <v>9110</v>
      </c>
      <c r="I3" s="184" t="s">
        <v>475</v>
      </c>
      <c r="J3" s="184">
        <v>9166</v>
      </c>
    </row>
    <row r="4" spans="1:10">
      <c r="A4" s="331" t="s">
        <v>481</v>
      </c>
      <c r="B4" s="332" t="s">
        <v>482</v>
      </c>
      <c r="C4" s="332">
        <v>3306</v>
      </c>
      <c r="D4" s="332" t="s">
        <v>483</v>
      </c>
      <c r="E4" s="332" t="s">
        <v>484</v>
      </c>
      <c r="F4" s="186" t="s">
        <v>475</v>
      </c>
      <c r="G4" s="186">
        <v>9215</v>
      </c>
      <c r="I4" s="184" t="s">
        <v>475</v>
      </c>
      <c r="J4" s="184">
        <v>9110</v>
      </c>
    </row>
    <row r="5" spans="1:10">
      <c r="A5" s="331" t="s">
        <v>485</v>
      </c>
      <c r="B5" s="332" t="s">
        <v>486</v>
      </c>
      <c r="C5" s="332">
        <v>3306</v>
      </c>
      <c r="D5" s="332" t="s">
        <v>483</v>
      </c>
      <c r="E5" s="332" t="s">
        <v>487</v>
      </c>
      <c r="F5" s="186" t="s">
        <v>475</v>
      </c>
      <c r="G5" s="186">
        <v>9112</v>
      </c>
      <c r="I5" s="184" t="s">
        <v>475</v>
      </c>
      <c r="J5" s="184">
        <v>9112</v>
      </c>
    </row>
    <row r="6" spans="1:7">
      <c r="A6" s="331" t="s">
        <v>488</v>
      </c>
      <c r="B6" s="332" t="s">
        <v>489</v>
      </c>
      <c r="C6" s="332">
        <v>3306</v>
      </c>
      <c r="D6" s="332" t="s">
        <v>483</v>
      </c>
      <c r="E6" s="332" t="s">
        <v>490</v>
      </c>
      <c r="F6" s="186" t="s">
        <v>475</v>
      </c>
      <c r="G6" s="186"/>
    </row>
    <row r="7" spans="1:7">
      <c r="A7" s="331" t="s">
        <v>491</v>
      </c>
      <c r="B7" s="332" t="s">
        <v>492</v>
      </c>
      <c r="C7" s="332">
        <v>3306</v>
      </c>
      <c r="D7" s="332" t="s">
        <v>479</v>
      </c>
      <c r="E7" s="332" t="s">
        <v>480</v>
      </c>
      <c r="F7" s="186" t="s">
        <v>475</v>
      </c>
      <c r="G7" s="186"/>
    </row>
    <row r="8" spans="1:7">
      <c r="A8" s="331" t="s">
        <v>493</v>
      </c>
      <c r="B8" s="332" t="s">
        <v>494</v>
      </c>
      <c r="C8" s="332">
        <v>3306</v>
      </c>
      <c r="D8" s="332" t="s">
        <v>483</v>
      </c>
      <c r="E8" s="332" t="s">
        <v>495</v>
      </c>
      <c r="F8" s="186" t="s">
        <v>475</v>
      </c>
      <c r="G8" s="186"/>
    </row>
    <row r="9" spans="1:1">
      <c r="A9" s="333"/>
    </row>
    <row r="10" spans="1:1">
      <c r="A10" s="333"/>
    </row>
  </sheetData>
  <sheetProtection formatCells="0" insertHyperlinks="0" autoFilter="0"/>
  <pageMargins left="0.75" right="0.75" top="1" bottom="1" header="0.5" footer="0.5"/>
  <headerFooter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workbookViewId="0">
      <selection activeCell="A1" sqref="A1"/>
    </sheetView>
  </sheetViews>
  <sheetFormatPr defaultColWidth="9" defaultRowHeight="20.25" customHeight="1"/>
  <cols>
    <col min="1" max="1" width="9" style="1"/>
    <col min="2" max="2" width="20.875" style="1" customWidth="1"/>
    <col min="3" max="7" width="9" style="1"/>
    <col min="8" max="8" width="14.75" style="1" customWidth="1"/>
    <col min="9" max="9" width="12.625" style="1" customWidth="1"/>
    <col min="10" max="10" width="21.625" style="1" customWidth="1"/>
    <col min="11" max="14" width="9" style="1"/>
    <col min="15" max="15" width="20.25" style="1" customWidth="1"/>
    <col min="16" max="16384" width="9" style="1"/>
  </cols>
  <sheetData>
    <row r="1" customHeight="1" spans="1:15">
      <c r="A1" s="16" t="s">
        <v>705</v>
      </c>
      <c r="B1" s="16" t="s">
        <v>174</v>
      </c>
      <c r="C1" s="16" t="s">
        <v>302</v>
      </c>
      <c r="D1" s="16" t="s">
        <v>498</v>
      </c>
      <c r="E1" s="16" t="s">
        <v>151</v>
      </c>
      <c r="F1" s="16" t="s">
        <v>499</v>
      </c>
      <c r="G1" s="16" t="s">
        <v>500</v>
      </c>
      <c r="H1" s="16" t="s">
        <v>501</v>
      </c>
      <c r="I1" s="16" t="s">
        <v>502</v>
      </c>
      <c r="J1" s="16" t="s">
        <v>503</v>
      </c>
      <c r="K1" s="16" t="s">
        <v>504</v>
      </c>
      <c r="L1" s="16" t="s">
        <v>151</v>
      </c>
      <c r="M1" s="16" t="s">
        <v>505</v>
      </c>
      <c r="N1" s="16" t="s">
        <v>506</v>
      </c>
      <c r="O1" s="16" t="s">
        <v>508</v>
      </c>
    </row>
    <row r="2" customHeight="1" spans="1:15">
      <c r="A2" s="17"/>
      <c r="B2" s="33" t="s">
        <v>2410</v>
      </c>
      <c r="C2" s="17" t="s">
        <v>511</v>
      </c>
      <c r="D2" s="17" t="s">
        <v>2411</v>
      </c>
      <c r="E2" s="17" t="s">
        <v>2412</v>
      </c>
      <c r="F2" s="17" t="s">
        <v>2413</v>
      </c>
      <c r="G2" s="17" t="s">
        <v>514</v>
      </c>
      <c r="H2" s="35"/>
      <c r="I2" s="27" t="s">
        <v>823</v>
      </c>
      <c r="J2" s="18" t="s">
        <v>2414</v>
      </c>
      <c r="K2" s="17"/>
      <c r="L2" s="17"/>
      <c r="M2" s="17"/>
      <c r="N2" s="17"/>
      <c r="O2" s="17"/>
    </row>
    <row r="3" customHeight="1" spans="1:15">
      <c r="A3" s="17"/>
      <c r="B3" s="33" t="s">
        <v>2415</v>
      </c>
      <c r="C3" s="17" t="s">
        <v>511</v>
      </c>
      <c r="D3" s="17" t="s">
        <v>2411</v>
      </c>
      <c r="E3" s="17" t="s">
        <v>2412</v>
      </c>
      <c r="F3" s="17" t="s">
        <v>2413</v>
      </c>
      <c r="G3" s="17" t="s">
        <v>514</v>
      </c>
      <c r="H3" s="35"/>
      <c r="I3" s="27" t="s">
        <v>823</v>
      </c>
      <c r="J3" s="18" t="s">
        <v>2414</v>
      </c>
      <c r="K3" s="17"/>
      <c r="L3" s="17"/>
      <c r="M3" s="17"/>
      <c r="N3" s="17"/>
      <c r="O3" s="17"/>
    </row>
    <row r="4" customHeight="1" spans="1:15">
      <c r="A4" s="17"/>
      <c r="B4" s="33" t="s">
        <v>2416</v>
      </c>
      <c r="C4" s="17" t="s">
        <v>511</v>
      </c>
      <c r="D4" s="17" t="s">
        <v>2411</v>
      </c>
      <c r="E4" s="17" t="s">
        <v>2412</v>
      </c>
      <c r="F4" s="17" t="s">
        <v>2413</v>
      </c>
      <c r="G4" s="17" t="s">
        <v>514</v>
      </c>
      <c r="H4" s="35"/>
      <c r="I4" s="27" t="s">
        <v>823</v>
      </c>
      <c r="J4" s="18" t="s">
        <v>2414</v>
      </c>
      <c r="K4" s="17"/>
      <c r="L4" s="17"/>
      <c r="M4" s="17"/>
      <c r="N4" s="17"/>
      <c r="O4" s="17"/>
    </row>
    <row r="5" customHeight="1" spans="1:15">
      <c r="A5" s="17"/>
      <c r="B5" s="34" t="s">
        <v>2417</v>
      </c>
      <c r="C5" s="17" t="s">
        <v>1188</v>
      </c>
      <c r="D5" s="17" t="s">
        <v>2411</v>
      </c>
      <c r="E5" s="17" t="s">
        <v>2412</v>
      </c>
      <c r="F5" s="17" t="s">
        <v>2413</v>
      </c>
      <c r="G5" s="17" t="s">
        <v>514</v>
      </c>
      <c r="H5" s="36" t="s">
        <v>2418</v>
      </c>
      <c r="I5" s="27" t="s">
        <v>823</v>
      </c>
      <c r="J5" s="18" t="s">
        <v>2414</v>
      </c>
      <c r="K5" s="17"/>
      <c r="L5" s="17"/>
      <c r="M5" s="17"/>
      <c r="N5" s="17"/>
      <c r="O5" s="17"/>
    </row>
    <row r="6" customHeight="1" spans="1:15">
      <c r="A6" s="17"/>
      <c r="B6" s="34" t="s">
        <v>2419</v>
      </c>
      <c r="C6" s="17" t="s">
        <v>1188</v>
      </c>
      <c r="D6" s="17" t="s">
        <v>2411</v>
      </c>
      <c r="E6" s="17" t="s">
        <v>2412</v>
      </c>
      <c r="F6" s="17" t="s">
        <v>2413</v>
      </c>
      <c r="G6" s="17" t="s">
        <v>514</v>
      </c>
      <c r="H6" s="36" t="s">
        <v>2420</v>
      </c>
      <c r="I6" s="27" t="s">
        <v>823</v>
      </c>
      <c r="J6" s="18" t="s">
        <v>2414</v>
      </c>
      <c r="K6" s="17"/>
      <c r="L6" s="17"/>
      <c r="M6" s="17"/>
      <c r="N6" s="17"/>
      <c r="O6" s="17"/>
    </row>
    <row r="7" customHeight="1" spans="1:15">
      <c r="A7" s="17"/>
      <c r="B7" s="33" t="s">
        <v>2421</v>
      </c>
      <c r="C7" s="17" t="s">
        <v>1404</v>
      </c>
      <c r="D7" s="17" t="s">
        <v>2411</v>
      </c>
      <c r="E7" s="17" t="s">
        <v>2412</v>
      </c>
      <c r="F7" s="17" t="s">
        <v>2413</v>
      </c>
      <c r="G7" s="17" t="s">
        <v>514</v>
      </c>
      <c r="H7" s="35" t="s">
        <v>2422</v>
      </c>
      <c r="I7" s="27" t="s">
        <v>823</v>
      </c>
      <c r="J7" s="18" t="s">
        <v>2414</v>
      </c>
      <c r="K7" s="17"/>
      <c r="L7" s="17"/>
      <c r="M7" s="17"/>
      <c r="N7" s="17"/>
      <c r="O7" s="17"/>
    </row>
    <row r="8" customHeight="1" spans="1:15">
      <c r="A8" s="17"/>
      <c r="B8" s="33" t="s">
        <v>2423</v>
      </c>
      <c r="C8" s="17" t="s">
        <v>1404</v>
      </c>
      <c r="D8" s="17" t="s">
        <v>2411</v>
      </c>
      <c r="E8" s="17" t="s">
        <v>2412</v>
      </c>
      <c r="F8" s="17" t="s">
        <v>2413</v>
      </c>
      <c r="G8" s="17" t="s">
        <v>514</v>
      </c>
      <c r="H8" s="35" t="s">
        <v>2424</v>
      </c>
      <c r="I8" s="27" t="s">
        <v>823</v>
      </c>
      <c r="J8" s="18" t="s">
        <v>2414</v>
      </c>
      <c r="K8" s="17"/>
      <c r="L8" s="17"/>
      <c r="M8" s="17"/>
      <c r="N8" s="17"/>
      <c r="O8" s="17"/>
    </row>
    <row r="9" customHeight="1" spans="1:15">
      <c r="A9" s="17"/>
      <c r="B9" s="33" t="s">
        <v>2425</v>
      </c>
      <c r="C9" s="17" t="s">
        <v>1404</v>
      </c>
      <c r="D9" s="17" t="s">
        <v>2411</v>
      </c>
      <c r="E9" s="17" t="s">
        <v>2412</v>
      </c>
      <c r="F9" s="17" t="s">
        <v>2413</v>
      </c>
      <c r="G9" s="17" t="s">
        <v>514</v>
      </c>
      <c r="H9" s="35" t="s">
        <v>2426</v>
      </c>
      <c r="I9" s="27" t="s">
        <v>823</v>
      </c>
      <c r="J9" s="18" t="s">
        <v>2414</v>
      </c>
      <c r="K9" s="17"/>
      <c r="L9" s="17"/>
      <c r="M9" s="17"/>
      <c r="N9" s="17"/>
      <c r="O9" s="17"/>
    </row>
  </sheetData>
  <sheetProtection formatCells="0" insertHyperlinks="0" autoFilter="0"/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3"/>
  <sheetViews>
    <sheetView workbookViewId="0">
      <pane ySplit="1" topLeftCell="A54" activePane="bottomLeft" state="frozen"/>
      <selection/>
      <selection pane="bottomLeft" activeCell="A2" sqref="A2"/>
    </sheetView>
  </sheetViews>
  <sheetFormatPr defaultColWidth="9" defaultRowHeight="20.25" customHeight="1"/>
  <cols>
    <col min="1" max="1" width="9" style="13"/>
    <col min="2" max="2" width="23.125" style="13" customWidth="1"/>
    <col min="3" max="3" width="10" style="13" customWidth="1"/>
    <col min="4" max="4" width="9" style="13"/>
    <col min="5" max="5" width="18.125" style="13" customWidth="1"/>
    <col min="6" max="7" width="9" style="13"/>
    <col min="8" max="8" width="42.75" style="13" customWidth="1"/>
    <col min="9" max="9" width="12.625" style="13" customWidth="1"/>
    <col min="10" max="10" width="15.625" style="13" customWidth="1"/>
    <col min="11" max="11" width="27.625" style="13" customWidth="1"/>
    <col min="12" max="12" width="15" style="13" customWidth="1"/>
    <col min="13" max="13" width="16" style="13" customWidth="1"/>
    <col min="14" max="14" width="9" style="13"/>
    <col min="15" max="15" width="20.25" style="13" customWidth="1"/>
    <col min="16" max="16384" width="9" style="13"/>
  </cols>
  <sheetData>
    <row r="1" customHeight="1" spans="1:15">
      <c r="A1" s="16" t="s">
        <v>705</v>
      </c>
      <c r="B1" s="16" t="s">
        <v>174</v>
      </c>
      <c r="C1" s="16" t="s">
        <v>302</v>
      </c>
      <c r="D1" s="16" t="s">
        <v>498</v>
      </c>
      <c r="E1" s="16" t="s">
        <v>151</v>
      </c>
      <c r="F1" s="16" t="s">
        <v>499</v>
      </c>
      <c r="G1" s="16" t="s">
        <v>500</v>
      </c>
      <c r="H1" s="16" t="s">
        <v>501</v>
      </c>
      <c r="I1" s="16" t="s">
        <v>502</v>
      </c>
      <c r="J1" s="16" t="s">
        <v>503</v>
      </c>
      <c r="K1" s="16" t="s">
        <v>504</v>
      </c>
      <c r="L1" s="16" t="s">
        <v>151</v>
      </c>
      <c r="M1" s="16" t="s">
        <v>505</v>
      </c>
      <c r="N1" s="16" t="s">
        <v>506</v>
      </c>
      <c r="O1" s="16" t="s">
        <v>2427</v>
      </c>
    </row>
    <row r="2" customHeight="1" spans="1:15">
      <c r="A2" s="17"/>
      <c r="B2" s="20" t="s">
        <v>2428</v>
      </c>
      <c r="C2" s="17" t="s">
        <v>1188</v>
      </c>
      <c r="D2" s="17" t="s">
        <v>2429</v>
      </c>
      <c r="E2" s="17" t="s">
        <v>2430</v>
      </c>
      <c r="F2" s="17" t="s">
        <v>2413</v>
      </c>
      <c r="G2" s="17" t="s">
        <v>514</v>
      </c>
      <c r="H2" s="20" t="s">
        <v>2428</v>
      </c>
      <c r="I2" s="20" t="s">
        <v>823</v>
      </c>
      <c r="J2" s="18" t="s">
        <v>475</v>
      </c>
      <c r="K2" s="17" t="s">
        <v>2431</v>
      </c>
      <c r="L2" s="17" t="s">
        <v>2432</v>
      </c>
      <c r="M2" s="20" t="s">
        <v>1344</v>
      </c>
      <c r="N2" s="17"/>
      <c r="O2" s="17"/>
    </row>
    <row r="3" customHeight="1" spans="1:15">
      <c r="A3" s="17"/>
      <c r="B3" s="20" t="s">
        <v>2433</v>
      </c>
      <c r="C3" s="17" t="s">
        <v>1188</v>
      </c>
      <c r="D3" s="17" t="s">
        <v>2429</v>
      </c>
      <c r="E3" s="17" t="s">
        <v>2430</v>
      </c>
      <c r="F3" s="17" t="s">
        <v>2413</v>
      </c>
      <c r="G3" s="17" t="s">
        <v>514</v>
      </c>
      <c r="H3" s="20" t="s">
        <v>2433</v>
      </c>
      <c r="I3" s="20" t="s">
        <v>823</v>
      </c>
      <c r="J3" s="18" t="s">
        <v>475</v>
      </c>
      <c r="K3" s="17" t="s">
        <v>2431</v>
      </c>
      <c r="L3" s="17" t="s">
        <v>2432</v>
      </c>
      <c r="M3" s="20" t="s">
        <v>2434</v>
      </c>
      <c r="N3" s="17"/>
      <c r="O3" s="17"/>
    </row>
    <row r="4" customHeight="1" spans="1:15">
      <c r="A4" s="17"/>
      <c r="B4" s="20" t="s">
        <v>2435</v>
      </c>
      <c r="C4" s="17" t="s">
        <v>1188</v>
      </c>
      <c r="D4" s="17" t="s">
        <v>2429</v>
      </c>
      <c r="E4" s="17" t="s">
        <v>2430</v>
      </c>
      <c r="F4" s="17" t="s">
        <v>2413</v>
      </c>
      <c r="G4" s="17" t="s">
        <v>514</v>
      </c>
      <c r="H4" s="20" t="s">
        <v>2435</v>
      </c>
      <c r="I4" s="20" t="s">
        <v>823</v>
      </c>
      <c r="J4" s="18" t="s">
        <v>475</v>
      </c>
      <c r="K4" s="17" t="s">
        <v>2431</v>
      </c>
      <c r="L4" s="17" t="s">
        <v>2432</v>
      </c>
      <c r="M4" s="20" t="s">
        <v>2436</v>
      </c>
      <c r="N4" s="17"/>
      <c r="O4" s="17"/>
    </row>
    <row r="5" customHeight="1" spans="1:15">
      <c r="A5" s="19"/>
      <c r="B5" s="20" t="s">
        <v>2437</v>
      </c>
      <c r="C5" s="30" t="s">
        <v>1404</v>
      </c>
      <c r="D5" s="17" t="s">
        <v>2429</v>
      </c>
      <c r="E5" s="17" t="s">
        <v>2430</v>
      </c>
      <c r="F5" s="17" t="s">
        <v>2413</v>
      </c>
      <c r="G5" s="17" t="s">
        <v>514</v>
      </c>
      <c r="H5" s="20" t="s">
        <v>2437</v>
      </c>
      <c r="I5" s="20" t="s">
        <v>823</v>
      </c>
      <c r="J5" s="18" t="s">
        <v>475</v>
      </c>
      <c r="K5" s="17" t="s">
        <v>2431</v>
      </c>
      <c r="L5" s="17" t="s">
        <v>2432</v>
      </c>
      <c r="M5" s="20" t="s">
        <v>1530</v>
      </c>
      <c r="N5" s="19"/>
      <c r="O5" s="19"/>
    </row>
    <row r="6" customHeight="1" spans="1:15">
      <c r="A6" s="19"/>
      <c r="B6" s="20" t="s">
        <v>2438</v>
      </c>
      <c r="C6" s="30" t="s">
        <v>1404</v>
      </c>
      <c r="D6" s="17" t="s">
        <v>2429</v>
      </c>
      <c r="E6" s="17" t="s">
        <v>2430</v>
      </c>
      <c r="F6" s="17" t="s">
        <v>2413</v>
      </c>
      <c r="G6" s="17" t="s">
        <v>514</v>
      </c>
      <c r="H6" s="20" t="s">
        <v>2438</v>
      </c>
      <c r="I6" s="20" t="s">
        <v>823</v>
      </c>
      <c r="J6" s="18" t="s">
        <v>475</v>
      </c>
      <c r="K6" s="17" t="s">
        <v>2431</v>
      </c>
      <c r="L6" s="17" t="s">
        <v>2432</v>
      </c>
      <c r="M6" s="20" t="s">
        <v>2439</v>
      </c>
      <c r="N6" s="19"/>
      <c r="O6" s="19"/>
    </row>
    <row r="7" customHeight="1" spans="1:15">
      <c r="A7" s="19"/>
      <c r="B7" s="20" t="s">
        <v>1467</v>
      </c>
      <c r="C7" s="30" t="s">
        <v>1404</v>
      </c>
      <c r="D7" s="17" t="s">
        <v>2429</v>
      </c>
      <c r="E7" s="17" t="s">
        <v>2430</v>
      </c>
      <c r="F7" s="17" t="s">
        <v>2413</v>
      </c>
      <c r="G7" s="17" t="s">
        <v>514</v>
      </c>
      <c r="H7" s="20" t="s">
        <v>1467</v>
      </c>
      <c r="I7" s="20" t="s">
        <v>823</v>
      </c>
      <c r="J7" s="18" t="s">
        <v>475</v>
      </c>
      <c r="K7" s="17" t="s">
        <v>2431</v>
      </c>
      <c r="L7" s="17" t="s">
        <v>2432</v>
      </c>
      <c r="M7" s="20" t="s">
        <v>2440</v>
      </c>
      <c r="N7" s="19"/>
      <c r="O7" s="19"/>
    </row>
    <row r="8" customHeight="1" spans="1:15">
      <c r="A8" s="19"/>
      <c r="B8" s="20" t="s">
        <v>1470</v>
      </c>
      <c r="C8" s="30" t="s">
        <v>1404</v>
      </c>
      <c r="D8" s="17" t="s">
        <v>2429</v>
      </c>
      <c r="E8" s="17" t="s">
        <v>2430</v>
      </c>
      <c r="F8" s="17" t="s">
        <v>2413</v>
      </c>
      <c r="G8" s="17" t="s">
        <v>514</v>
      </c>
      <c r="H8" s="20" t="s">
        <v>1470</v>
      </c>
      <c r="I8" s="20" t="s">
        <v>823</v>
      </c>
      <c r="J8" s="18" t="s">
        <v>475</v>
      </c>
      <c r="K8" s="17" t="s">
        <v>2431</v>
      </c>
      <c r="L8" s="17" t="s">
        <v>2432</v>
      </c>
      <c r="M8" s="20" t="s">
        <v>2441</v>
      </c>
      <c r="N8" s="19"/>
      <c r="O8" s="19"/>
    </row>
    <row r="9" customHeight="1" spans="1:15">
      <c r="A9" s="17"/>
      <c r="B9" s="20" t="s">
        <v>2442</v>
      </c>
      <c r="C9" s="17" t="s">
        <v>511</v>
      </c>
      <c r="D9" s="17" t="s">
        <v>2429</v>
      </c>
      <c r="E9" s="17" t="s">
        <v>2430</v>
      </c>
      <c r="F9" s="17" t="s">
        <v>2413</v>
      </c>
      <c r="G9" s="17" t="s">
        <v>514</v>
      </c>
      <c r="H9" s="20" t="s">
        <v>2442</v>
      </c>
      <c r="I9" s="20" t="s">
        <v>823</v>
      </c>
      <c r="J9" s="18" t="s">
        <v>475</v>
      </c>
      <c r="K9" s="17" t="s">
        <v>2431</v>
      </c>
      <c r="L9" s="17" t="s">
        <v>2432</v>
      </c>
      <c r="M9" s="20" t="s">
        <v>177</v>
      </c>
      <c r="N9" s="17"/>
      <c r="O9" s="17"/>
    </row>
    <row r="10" customHeight="1" spans="1:15">
      <c r="A10" s="17"/>
      <c r="B10" s="20" t="s">
        <v>2443</v>
      </c>
      <c r="C10" s="17" t="s">
        <v>511</v>
      </c>
      <c r="D10" s="17" t="s">
        <v>2429</v>
      </c>
      <c r="E10" s="17" t="s">
        <v>2430</v>
      </c>
      <c r="F10" s="17" t="s">
        <v>2413</v>
      </c>
      <c r="G10" s="17" t="s">
        <v>514</v>
      </c>
      <c r="H10" s="20" t="s">
        <v>2443</v>
      </c>
      <c r="I10" s="20" t="s">
        <v>823</v>
      </c>
      <c r="J10" s="18" t="s">
        <v>475</v>
      </c>
      <c r="K10" s="17" t="s">
        <v>2431</v>
      </c>
      <c r="L10" s="17" t="s">
        <v>2432</v>
      </c>
      <c r="M10" s="20" t="s">
        <v>2444</v>
      </c>
      <c r="N10" s="17"/>
      <c r="O10" s="17"/>
    </row>
    <row r="11" customHeight="1" spans="1:15">
      <c r="A11" s="17"/>
      <c r="B11" s="20" t="s">
        <v>2445</v>
      </c>
      <c r="C11" s="17" t="s">
        <v>511</v>
      </c>
      <c r="D11" s="17" t="s">
        <v>2429</v>
      </c>
      <c r="E11" s="17" t="s">
        <v>2430</v>
      </c>
      <c r="F11" s="17" t="s">
        <v>2413</v>
      </c>
      <c r="G11" s="17" t="s">
        <v>514</v>
      </c>
      <c r="H11" s="20" t="s">
        <v>2445</v>
      </c>
      <c r="I11" s="20" t="s">
        <v>823</v>
      </c>
      <c r="J11" s="18" t="s">
        <v>475</v>
      </c>
      <c r="K11" s="17" t="s">
        <v>2431</v>
      </c>
      <c r="L11" s="17" t="s">
        <v>2432</v>
      </c>
      <c r="M11" s="20" t="s">
        <v>282</v>
      </c>
      <c r="N11" s="17"/>
      <c r="O11" s="17"/>
    </row>
    <row r="12" customHeight="1" spans="1:15">
      <c r="A12" s="17"/>
      <c r="B12" s="20" t="s">
        <v>2446</v>
      </c>
      <c r="C12" s="17" t="s">
        <v>511</v>
      </c>
      <c r="D12" s="17" t="s">
        <v>2429</v>
      </c>
      <c r="E12" s="17" t="s">
        <v>2430</v>
      </c>
      <c r="F12" s="17" t="s">
        <v>2413</v>
      </c>
      <c r="G12" s="17" t="s">
        <v>514</v>
      </c>
      <c r="H12" s="20" t="s">
        <v>2446</v>
      </c>
      <c r="I12" s="20" t="s">
        <v>823</v>
      </c>
      <c r="J12" s="18" t="s">
        <v>475</v>
      </c>
      <c r="K12" s="17" t="s">
        <v>2431</v>
      </c>
      <c r="L12" s="17" t="s">
        <v>2432</v>
      </c>
      <c r="M12" s="20" t="s">
        <v>2447</v>
      </c>
      <c r="N12" s="17"/>
      <c r="O12" s="17"/>
    </row>
    <row r="13" customHeight="1" spans="1:15">
      <c r="A13" s="17"/>
      <c r="B13" s="20" t="s">
        <v>2448</v>
      </c>
      <c r="C13" s="17" t="s">
        <v>511</v>
      </c>
      <c r="D13" s="17" t="s">
        <v>2429</v>
      </c>
      <c r="E13" s="17" t="s">
        <v>2430</v>
      </c>
      <c r="F13" s="17" t="s">
        <v>2413</v>
      </c>
      <c r="G13" s="17" t="s">
        <v>514</v>
      </c>
      <c r="H13" s="20" t="s">
        <v>2448</v>
      </c>
      <c r="I13" s="20" t="s">
        <v>823</v>
      </c>
      <c r="J13" s="18" t="s">
        <v>475</v>
      </c>
      <c r="K13" s="17" t="s">
        <v>2431</v>
      </c>
      <c r="L13" s="17" t="s">
        <v>2432</v>
      </c>
      <c r="M13" s="20" t="s">
        <v>2449</v>
      </c>
      <c r="N13" s="17"/>
      <c r="O13" s="17"/>
    </row>
    <row r="14" customHeight="1" spans="1:15">
      <c r="A14" s="19"/>
      <c r="B14" s="20" t="s">
        <v>2450</v>
      </c>
      <c r="C14" s="17" t="s">
        <v>511</v>
      </c>
      <c r="D14" s="17" t="s">
        <v>2429</v>
      </c>
      <c r="E14" s="17" t="s">
        <v>2430</v>
      </c>
      <c r="F14" s="17" t="s">
        <v>2413</v>
      </c>
      <c r="G14" s="17" t="s">
        <v>514</v>
      </c>
      <c r="H14" s="20" t="s">
        <v>2450</v>
      </c>
      <c r="I14" s="20" t="s">
        <v>823</v>
      </c>
      <c r="J14" s="18" t="s">
        <v>475</v>
      </c>
      <c r="K14" s="17" t="s">
        <v>2431</v>
      </c>
      <c r="L14" s="17" t="s">
        <v>2432</v>
      </c>
      <c r="M14" s="20" t="s">
        <v>2451</v>
      </c>
      <c r="N14" s="19"/>
      <c r="O14" s="19"/>
    </row>
    <row r="15" customHeight="1" spans="1:15">
      <c r="A15" s="19"/>
      <c r="B15" s="20" t="s">
        <v>2452</v>
      </c>
      <c r="C15" s="17" t="s">
        <v>511</v>
      </c>
      <c r="D15" s="17" t="s">
        <v>2429</v>
      </c>
      <c r="E15" s="17" t="s">
        <v>2430</v>
      </c>
      <c r="F15" s="17" t="s">
        <v>2413</v>
      </c>
      <c r="G15" s="17" t="s">
        <v>514</v>
      </c>
      <c r="H15" s="20" t="s">
        <v>2452</v>
      </c>
      <c r="I15" s="20" t="s">
        <v>823</v>
      </c>
      <c r="J15" s="18" t="s">
        <v>475</v>
      </c>
      <c r="K15" s="17" t="s">
        <v>2431</v>
      </c>
      <c r="L15" s="17" t="s">
        <v>2432</v>
      </c>
      <c r="M15" s="20" t="s">
        <v>2453</v>
      </c>
      <c r="N15" s="19"/>
      <c r="O15" s="19"/>
    </row>
    <row r="16" customHeight="1" spans="1:15">
      <c r="A16" s="19"/>
      <c r="B16" s="20" t="s">
        <v>2454</v>
      </c>
      <c r="C16" s="17" t="s">
        <v>511</v>
      </c>
      <c r="D16" s="17" t="s">
        <v>2429</v>
      </c>
      <c r="E16" s="17" t="s">
        <v>2430</v>
      </c>
      <c r="F16" s="17" t="s">
        <v>2413</v>
      </c>
      <c r="G16" s="17" t="s">
        <v>514</v>
      </c>
      <c r="H16" s="20" t="s">
        <v>2454</v>
      </c>
      <c r="I16" s="20" t="s">
        <v>823</v>
      </c>
      <c r="J16" s="18" t="s">
        <v>475</v>
      </c>
      <c r="K16" s="17" t="s">
        <v>2431</v>
      </c>
      <c r="L16" s="17" t="s">
        <v>2432</v>
      </c>
      <c r="M16" s="20" t="s">
        <v>2455</v>
      </c>
      <c r="N16" s="19"/>
      <c r="O16" s="19"/>
    </row>
    <row r="17" customHeight="1" spans="1:15">
      <c r="A17" s="19"/>
      <c r="B17" s="20" t="s">
        <v>2456</v>
      </c>
      <c r="C17" s="17" t="s">
        <v>511</v>
      </c>
      <c r="D17" s="17" t="s">
        <v>2429</v>
      </c>
      <c r="E17" s="17" t="s">
        <v>2430</v>
      </c>
      <c r="F17" s="17" t="s">
        <v>2413</v>
      </c>
      <c r="G17" s="17" t="s">
        <v>514</v>
      </c>
      <c r="H17" s="20" t="s">
        <v>2456</v>
      </c>
      <c r="I17" s="20" t="s">
        <v>823</v>
      </c>
      <c r="J17" s="18" t="s">
        <v>475</v>
      </c>
      <c r="K17" s="17" t="s">
        <v>2431</v>
      </c>
      <c r="L17" s="17" t="s">
        <v>2432</v>
      </c>
      <c r="M17" s="20" t="s">
        <v>2457</v>
      </c>
      <c r="N17" s="19"/>
      <c r="O17" s="19"/>
    </row>
    <row r="18" customHeight="1" spans="1:15">
      <c r="A18" s="19"/>
      <c r="B18" s="20" t="s">
        <v>2458</v>
      </c>
      <c r="C18" s="17" t="s">
        <v>511</v>
      </c>
      <c r="D18" s="17" t="s">
        <v>2429</v>
      </c>
      <c r="E18" s="17" t="s">
        <v>2430</v>
      </c>
      <c r="F18" s="17" t="s">
        <v>2413</v>
      </c>
      <c r="G18" s="17" t="s">
        <v>514</v>
      </c>
      <c r="H18" s="20" t="s">
        <v>2458</v>
      </c>
      <c r="I18" s="20" t="s">
        <v>823</v>
      </c>
      <c r="J18" s="18" t="s">
        <v>475</v>
      </c>
      <c r="K18" s="17" t="s">
        <v>2431</v>
      </c>
      <c r="L18" s="17" t="s">
        <v>2432</v>
      </c>
      <c r="M18" s="20" t="s">
        <v>2459</v>
      </c>
      <c r="N18" s="19"/>
      <c r="O18" s="19"/>
    </row>
    <row r="19" customHeight="1" spans="1:15">
      <c r="A19" s="19"/>
      <c r="B19" s="20" t="s">
        <v>2460</v>
      </c>
      <c r="C19" s="17" t="s">
        <v>511</v>
      </c>
      <c r="D19" s="17" t="s">
        <v>2429</v>
      </c>
      <c r="E19" s="17" t="s">
        <v>2430</v>
      </c>
      <c r="F19" s="17" t="s">
        <v>2413</v>
      </c>
      <c r="G19" s="17" t="s">
        <v>514</v>
      </c>
      <c r="H19" s="20" t="s">
        <v>2460</v>
      </c>
      <c r="I19" s="20" t="s">
        <v>823</v>
      </c>
      <c r="J19" s="18" t="s">
        <v>475</v>
      </c>
      <c r="K19" s="17" t="s">
        <v>2431</v>
      </c>
      <c r="L19" s="17" t="s">
        <v>2432</v>
      </c>
      <c r="M19" s="20" t="s">
        <v>2461</v>
      </c>
      <c r="N19" s="19"/>
      <c r="O19" s="19"/>
    </row>
    <row r="20" customHeight="1" spans="1:15">
      <c r="A20" s="19"/>
      <c r="B20" s="20" t="s">
        <v>2462</v>
      </c>
      <c r="C20" s="17" t="s">
        <v>511</v>
      </c>
      <c r="D20" s="17" t="s">
        <v>2429</v>
      </c>
      <c r="E20" s="17" t="s">
        <v>2430</v>
      </c>
      <c r="F20" s="17" t="s">
        <v>2413</v>
      </c>
      <c r="G20" s="17" t="s">
        <v>514</v>
      </c>
      <c r="H20" s="20" t="s">
        <v>2462</v>
      </c>
      <c r="I20" s="20" t="s">
        <v>823</v>
      </c>
      <c r="J20" s="18" t="s">
        <v>475</v>
      </c>
      <c r="K20" s="17" t="s">
        <v>2431</v>
      </c>
      <c r="L20" s="17" t="s">
        <v>2432</v>
      </c>
      <c r="M20" s="20" t="s">
        <v>347</v>
      </c>
      <c r="N20" s="19"/>
      <c r="O20" s="19"/>
    </row>
    <row r="21" customHeight="1" spans="1:15">
      <c r="A21" s="19"/>
      <c r="B21" s="20" t="s">
        <v>1984</v>
      </c>
      <c r="C21" s="17" t="s">
        <v>511</v>
      </c>
      <c r="D21" s="17" t="s">
        <v>2429</v>
      </c>
      <c r="E21" s="17" t="s">
        <v>2430</v>
      </c>
      <c r="F21" s="17" t="s">
        <v>2413</v>
      </c>
      <c r="G21" s="17" t="s">
        <v>514</v>
      </c>
      <c r="H21" s="20" t="s">
        <v>1984</v>
      </c>
      <c r="I21" s="20" t="s">
        <v>823</v>
      </c>
      <c r="J21" s="18" t="s">
        <v>475</v>
      </c>
      <c r="K21" s="17" t="s">
        <v>2431</v>
      </c>
      <c r="L21" s="17" t="s">
        <v>2432</v>
      </c>
      <c r="M21" s="20" t="s">
        <v>350</v>
      </c>
      <c r="N21" s="19"/>
      <c r="O21" s="19"/>
    </row>
    <row r="22" customHeight="1" spans="1:15">
      <c r="A22" s="19"/>
      <c r="B22" s="20" t="s">
        <v>1408</v>
      </c>
      <c r="C22" s="17" t="s">
        <v>511</v>
      </c>
      <c r="D22" s="17" t="s">
        <v>2429</v>
      </c>
      <c r="E22" s="17" t="s">
        <v>2430</v>
      </c>
      <c r="F22" s="17" t="s">
        <v>2413</v>
      </c>
      <c r="G22" s="17" t="s">
        <v>514</v>
      </c>
      <c r="H22" s="20" t="s">
        <v>1408</v>
      </c>
      <c r="I22" s="20" t="s">
        <v>823</v>
      </c>
      <c r="J22" s="18" t="s">
        <v>475</v>
      </c>
      <c r="K22" s="17" t="s">
        <v>2431</v>
      </c>
      <c r="L22" s="17" t="s">
        <v>2432</v>
      </c>
      <c r="M22" s="20" t="s">
        <v>352</v>
      </c>
      <c r="N22" s="19"/>
      <c r="O22" s="19"/>
    </row>
    <row r="23" customHeight="1" spans="1:15">
      <c r="A23" s="19"/>
      <c r="B23" s="20" t="s">
        <v>314</v>
      </c>
      <c r="C23" s="17" t="s">
        <v>511</v>
      </c>
      <c r="D23" s="17" t="s">
        <v>2429</v>
      </c>
      <c r="E23" s="17" t="s">
        <v>2430</v>
      </c>
      <c r="F23" s="17" t="s">
        <v>2413</v>
      </c>
      <c r="G23" s="17" t="s">
        <v>514</v>
      </c>
      <c r="H23" s="20" t="s">
        <v>314</v>
      </c>
      <c r="I23" s="20" t="s">
        <v>823</v>
      </c>
      <c r="J23" s="18" t="s">
        <v>475</v>
      </c>
      <c r="K23" s="17" t="s">
        <v>2431</v>
      </c>
      <c r="L23" s="17" t="s">
        <v>2432</v>
      </c>
      <c r="M23" s="20" t="s">
        <v>313</v>
      </c>
      <c r="N23" s="19"/>
      <c r="O23" s="19"/>
    </row>
    <row r="24" customHeight="1" spans="1:15">
      <c r="A24" s="19"/>
      <c r="B24" s="20" t="s">
        <v>2463</v>
      </c>
      <c r="C24" s="17" t="s">
        <v>511</v>
      </c>
      <c r="D24" s="17" t="s">
        <v>2429</v>
      </c>
      <c r="E24" s="17" t="s">
        <v>2430</v>
      </c>
      <c r="F24" s="17" t="s">
        <v>2413</v>
      </c>
      <c r="G24" s="17" t="s">
        <v>514</v>
      </c>
      <c r="H24" s="20" t="s">
        <v>2463</v>
      </c>
      <c r="I24" s="20" t="s">
        <v>823</v>
      </c>
      <c r="J24" s="18" t="s">
        <v>475</v>
      </c>
      <c r="K24" s="17" t="s">
        <v>2431</v>
      </c>
      <c r="L24" s="17" t="s">
        <v>2432</v>
      </c>
      <c r="M24" s="20" t="s">
        <v>256</v>
      </c>
      <c r="N24" s="19"/>
      <c r="O24" s="19"/>
    </row>
    <row r="25" customHeight="1" spans="1:15">
      <c r="A25" s="19"/>
      <c r="B25" s="20" t="s">
        <v>2464</v>
      </c>
      <c r="C25" s="17" t="s">
        <v>511</v>
      </c>
      <c r="D25" s="17" t="s">
        <v>2429</v>
      </c>
      <c r="E25" s="17" t="s">
        <v>2430</v>
      </c>
      <c r="F25" s="17" t="s">
        <v>2413</v>
      </c>
      <c r="G25" s="17" t="s">
        <v>514</v>
      </c>
      <c r="H25" s="20" t="s">
        <v>2464</v>
      </c>
      <c r="I25" s="20" t="s">
        <v>823</v>
      </c>
      <c r="J25" s="18" t="s">
        <v>475</v>
      </c>
      <c r="K25" s="17" t="s">
        <v>2431</v>
      </c>
      <c r="L25" s="17" t="s">
        <v>2432</v>
      </c>
      <c r="M25" s="20" t="s">
        <v>258</v>
      </c>
      <c r="N25" s="19"/>
      <c r="O25" s="19"/>
    </row>
    <row r="26" customHeight="1" spans="1:15">
      <c r="A26" s="19"/>
      <c r="B26" s="20" t="s">
        <v>2465</v>
      </c>
      <c r="C26" s="17" t="s">
        <v>511</v>
      </c>
      <c r="D26" s="17" t="s">
        <v>2429</v>
      </c>
      <c r="E26" s="17" t="s">
        <v>2430</v>
      </c>
      <c r="F26" s="17" t="s">
        <v>2413</v>
      </c>
      <c r="G26" s="17" t="s">
        <v>514</v>
      </c>
      <c r="H26" s="20" t="s">
        <v>2465</v>
      </c>
      <c r="I26" s="20" t="s">
        <v>823</v>
      </c>
      <c r="J26" s="18" t="s">
        <v>475</v>
      </c>
      <c r="K26" s="17" t="s">
        <v>2431</v>
      </c>
      <c r="L26" s="17" t="s">
        <v>2432</v>
      </c>
      <c r="M26" s="20" t="s">
        <v>2466</v>
      </c>
      <c r="N26" s="19"/>
      <c r="O26" s="19"/>
    </row>
    <row r="27" customHeight="1" spans="1:15">
      <c r="A27" s="19"/>
      <c r="B27" s="20" t="s">
        <v>2467</v>
      </c>
      <c r="C27" s="17" t="s">
        <v>511</v>
      </c>
      <c r="D27" s="17" t="s">
        <v>2429</v>
      </c>
      <c r="E27" s="17" t="s">
        <v>2430</v>
      </c>
      <c r="F27" s="17" t="s">
        <v>2413</v>
      </c>
      <c r="G27" s="17" t="s">
        <v>514</v>
      </c>
      <c r="H27" s="20" t="s">
        <v>2467</v>
      </c>
      <c r="I27" s="20" t="s">
        <v>823</v>
      </c>
      <c r="J27" s="18" t="s">
        <v>475</v>
      </c>
      <c r="K27" s="17" t="s">
        <v>2431</v>
      </c>
      <c r="L27" s="17" t="s">
        <v>2432</v>
      </c>
      <c r="M27" s="20" t="s">
        <v>2468</v>
      </c>
      <c r="N27" s="19"/>
      <c r="O27" s="19"/>
    </row>
    <row r="28" customHeight="1" spans="1:15">
      <c r="A28" s="19"/>
      <c r="B28" s="20" t="s">
        <v>2469</v>
      </c>
      <c r="C28" s="17" t="s">
        <v>511</v>
      </c>
      <c r="D28" s="17" t="s">
        <v>2429</v>
      </c>
      <c r="E28" s="17" t="s">
        <v>2430</v>
      </c>
      <c r="F28" s="17" t="s">
        <v>2413</v>
      </c>
      <c r="G28" s="17" t="s">
        <v>514</v>
      </c>
      <c r="H28" s="20" t="s">
        <v>2469</v>
      </c>
      <c r="I28" s="20" t="s">
        <v>823</v>
      </c>
      <c r="J28" s="18" t="s">
        <v>475</v>
      </c>
      <c r="K28" s="17" t="s">
        <v>2431</v>
      </c>
      <c r="L28" s="17" t="s">
        <v>2432</v>
      </c>
      <c r="M28" s="20" t="s">
        <v>333</v>
      </c>
      <c r="N28" s="19"/>
      <c r="O28" s="19"/>
    </row>
    <row r="29" customHeight="1" spans="1:15">
      <c r="A29" s="19"/>
      <c r="B29" s="20" t="s">
        <v>2470</v>
      </c>
      <c r="C29" s="17" t="s">
        <v>511</v>
      </c>
      <c r="D29" s="17" t="s">
        <v>2429</v>
      </c>
      <c r="E29" s="17" t="s">
        <v>2430</v>
      </c>
      <c r="F29" s="17" t="s">
        <v>2413</v>
      </c>
      <c r="G29" s="17" t="s">
        <v>514</v>
      </c>
      <c r="H29" s="20" t="s">
        <v>2470</v>
      </c>
      <c r="I29" s="20" t="s">
        <v>823</v>
      </c>
      <c r="J29" s="18" t="s">
        <v>475</v>
      </c>
      <c r="K29" s="17" t="s">
        <v>2431</v>
      </c>
      <c r="L29" s="17" t="s">
        <v>2432</v>
      </c>
      <c r="M29" s="20" t="s">
        <v>2471</v>
      </c>
      <c r="N29" s="19"/>
      <c r="O29" s="19"/>
    </row>
    <row r="30" customHeight="1" spans="1:15">
      <c r="A30" s="19"/>
      <c r="B30" s="20" t="s">
        <v>2472</v>
      </c>
      <c r="C30" s="17" t="s">
        <v>511</v>
      </c>
      <c r="D30" s="17" t="s">
        <v>2429</v>
      </c>
      <c r="E30" s="17" t="s">
        <v>2430</v>
      </c>
      <c r="F30" s="17" t="s">
        <v>2413</v>
      </c>
      <c r="G30" s="17" t="s">
        <v>514</v>
      </c>
      <c r="H30" s="20" t="s">
        <v>2472</v>
      </c>
      <c r="I30" s="20" t="s">
        <v>823</v>
      </c>
      <c r="J30" s="18" t="s">
        <v>475</v>
      </c>
      <c r="K30" s="17" t="s">
        <v>2431</v>
      </c>
      <c r="L30" s="17" t="s">
        <v>2432</v>
      </c>
      <c r="M30" s="20" t="s">
        <v>2473</v>
      </c>
      <c r="N30" s="19"/>
      <c r="O30" s="19"/>
    </row>
    <row r="31" customHeight="1" spans="1:15">
      <c r="A31" s="19"/>
      <c r="B31" s="20" t="s">
        <v>356</v>
      </c>
      <c r="C31" s="17" t="s">
        <v>511</v>
      </c>
      <c r="D31" s="17" t="s">
        <v>2429</v>
      </c>
      <c r="E31" s="17" t="s">
        <v>2430</v>
      </c>
      <c r="F31" s="17" t="s">
        <v>2413</v>
      </c>
      <c r="G31" s="17" t="s">
        <v>514</v>
      </c>
      <c r="H31" s="20" t="s">
        <v>356</v>
      </c>
      <c r="I31" s="20" t="s">
        <v>823</v>
      </c>
      <c r="J31" s="18" t="s">
        <v>475</v>
      </c>
      <c r="K31" s="17" t="s">
        <v>2431</v>
      </c>
      <c r="L31" s="17" t="s">
        <v>2432</v>
      </c>
      <c r="M31" s="20" t="s">
        <v>2474</v>
      </c>
      <c r="N31" s="19"/>
      <c r="O31" s="19"/>
    </row>
    <row r="32" customHeight="1" spans="1:15">
      <c r="A32" s="19"/>
      <c r="B32" s="20" t="s">
        <v>2475</v>
      </c>
      <c r="C32" s="17" t="s">
        <v>511</v>
      </c>
      <c r="D32" s="17" t="s">
        <v>2429</v>
      </c>
      <c r="E32" s="17" t="s">
        <v>2430</v>
      </c>
      <c r="F32" s="17" t="s">
        <v>2413</v>
      </c>
      <c r="G32" s="17" t="s">
        <v>514</v>
      </c>
      <c r="H32" s="20" t="s">
        <v>2475</v>
      </c>
      <c r="I32" s="20" t="s">
        <v>823</v>
      </c>
      <c r="J32" s="18" t="s">
        <v>475</v>
      </c>
      <c r="K32" s="17" t="s">
        <v>2431</v>
      </c>
      <c r="L32" s="17" t="s">
        <v>2432</v>
      </c>
      <c r="M32" s="20" t="s">
        <v>2476</v>
      </c>
      <c r="N32" s="19"/>
      <c r="O32" s="19"/>
    </row>
    <row r="33" customHeight="1" spans="1:15">
      <c r="A33" s="19"/>
      <c r="B33" s="20" t="s">
        <v>2477</v>
      </c>
      <c r="C33" s="17" t="s">
        <v>511</v>
      </c>
      <c r="D33" s="17" t="s">
        <v>2429</v>
      </c>
      <c r="E33" s="17" t="s">
        <v>2430</v>
      </c>
      <c r="F33" s="17" t="s">
        <v>2413</v>
      </c>
      <c r="G33" s="17" t="s">
        <v>514</v>
      </c>
      <c r="H33" s="20" t="s">
        <v>2477</v>
      </c>
      <c r="I33" s="20" t="s">
        <v>823</v>
      </c>
      <c r="J33" s="18" t="s">
        <v>475</v>
      </c>
      <c r="K33" s="17" t="s">
        <v>2431</v>
      </c>
      <c r="L33" s="17" t="s">
        <v>2432</v>
      </c>
      <c r="M33" s="20" t="s">
        <v>13</v>
      </c>
      <c r="N33" s="19"/>
      <c r="O33" s="19"/>
    </row>
    <row r="34" customHeight="1" spans="1:15">
      <c r="A34" s="19"/>
      <c r="B34" s="20" t="s">
        <v>2478</v>
      </c>
      <c r="C34" s="17" t="s">
        <v>511</v>
      </c>
      <c r="D34" s="17" t="s">
        <v>2429</v>
      </c>
      <c r="E34" s="17" t="s">
        <v>2430</v>
      </c>
      <c r="F34" s="17" t="s">
        <v>2413</v>
      </c>
      <c r="G34" s="17" t="s">
        <v>514</v>
      </c>
      <c r="H34" s="20" t="s">
        <v>2478</v>
      </c>
      <c r="I34" s="20" t="s">
        <v>823</v>
      </c>
      <c r="J34" s="18" t="s">
        <v>475</v>
      </c>
      <c r="K34" s="17" t="s">
        <v>2431</v>
      </c>
      <c r="L34" s="17" t="s">
        <v>2432</v>
      </c>
      <c r="M34" s="20" t="s">
        <v>2479</v>
      </c>
      <c r="N34" s="19"/>
      <c r="O34" s="19"/>
    </row>
    <row r="35" customHeight="1" spans="1:15">
      <c r="A35" s="19"/>
      <c r="B35" s="20" t="s">
        <v>2480</v>
      </c>
      <c r="C35" s="17" t="s">
        <v>511</v>
      </c>
      <c r="D35" s="17" t="s">
        <v>2429</v>
      </c>
      <c r="E35" s="17" t="s">
        <v>2430</v>
      </c>
      <c r="F35" s="17" t="s">
        <v>2413</v>
      </c>
      <c r="G35" s="17" t="s">
        <v>514</v>
      </c>
      <c r="H35" s="20" t="s">
        <v>2480</v>
      </c>
      <c r="I35" s="20" t="s">
        <v>823</v>
      </c>
      <c r="J35" s="18" t="s">
        <v>475</v>
      </c>
      <c r="K35" s="17" t="s">
        <v>2431</v>
      </c>
      <c r="L35" s="17" t="s">
        <v>2432</v>
      </c>
      <c r="M35" s="20" t="s">
        <v>2481</v>
      </c>
      <c r="N35" s="19"/>
      <c r="O35" s="19"/>
    </row>
    <row r="36" customHeight="1" spans="1:15">
      <c r="A36" s="19"/>
      <c r="B36" s="20" t="s">
        <v>2482</v>
      </c>
      <c r="C36" s="17" t="s">
        <v>511</v>
      </c>
      <c r="D36" s="17" t="s">
        <v>2429</v>
      </c>
      <c r="E36" s="17" t="s">
        <v>2430</v>
      </c>
      <c r="F36" s="17" t="s">
        <v>2413</v>
      </c>
      <c r="G36" s="17" t="s">
        <v>514</v>
      </c>
      <c r="H36" s="20" t="s">
        <v>2482</v>
      </c>
      <c r="I36" s="20" t="s">
        <v>823</v>
      </c>
      <c r="J36" s="18" t="s">
        <v>475</v>
      </c>
      <c r="K36" s="17" t="s">
        <v>2431</v>
      </c>
      <c r="L36" s="17" t="s">
        <v>2432</v>
      </c>
      <c r="M36" s="20" t="s">
        <v>2483</v>
      </c>
      <c r="N36" s="19"/>
      <c r="O36" s="19"/>
    </row>
    <row r="37" customHeight="1" spans="1:15">
      <c r="A37" s="19"/>
      <c r="B37" s="20" t="s">
        <v>2484</v>
      </c>
      <c r="C37" s="17" t="s">
        <v>511</v>
      </c>
      <c r="D37" s="17" t="s">
        <v>2429</v>
      </c>
      <c r="E37" s="17" t="s">
        <v>2430</v>
      </c>
      <c r="F37" s="17" t="s">
        <v>2413</v>
      </c>
      <c r="G37" s="17" t="s">
        <v>514</v>
      </c>
      <c r="H37" s="20" t="s">
        <v>2484</v>
      </c>
      <c r="I37" s="20" t="s">
        <v>823</v>
      </c>
      <c r="J37" s="18" t="s">
        <v>475</v>
      </c>
      <c r="K37" s="17" t="s">
        <v>2431</v>
      </c>
      <c r="L37" s="17" t="s">
        <v>2432</v>
      </c>
      <c r="M37" s="20" t="s">
        <v>2485</v>
      </c>
      <c r="N37" s="19"/>
      <c r="O37" s="19"/>
    </row>
    <row r="38" customHeight="1" spans="1:15">
      <c r="A38" s="19"/>
      <c r="B38" s="20" t="s">
        <v>2486</v>
      </c>
      <c r="C38" s="17" t="s">
        <v>511</v>
      </c>
      <c r="D38" s="17" t="s">
        <v>2429</v>
      </c>
      <c r="E38" s="17" t="s">
        <v>2430</v>
      </c>
      <c r="F38" s="17" t="s">
        <v>2413</v>
      </c>
      <c r="G38" s="17" t="s">
        <v>514</v>
      </c>
      <c r="H38" s="20" t="s">
        <v>2486</v>
      </c>
      <c r="I38" s="20" t="s">
        <v>823</v>
      </c>
      <c r="J38" s="18" t="s">
        <v>475</v>
      </c>
      <c r="K38" s="17" t="s">
        <v>2431</v>
      </c>
      <c r="L38" s="17" t="s">
        <v>2432</v>
      </c>
      <c r="M38" s="20" t="s">
        <v>2487</v>
      </c>
      <c r="N38" s="19"/>
      <c r="O38" s="19"/>
    </row>
    <row r="39" customHeight="1" spans="1:15">
      <c r="A39" s="19"/>
      <c r="B39" s="20" t="s">
        <v>2488</v>
      </c>
      <c r="C39" s="17" t="s">
        <v>511</v>
      </c>
      <c r="D39" s="17" t="s">
        <v>2429</v>
      </c>
      <c r="E39" s="17" t="s">
        <v>2430</v>
      </c>
      <c r="F39" s="17" t="s">
        <v>2413</v>
      </c>
      <c r="G39" s="17" t="s">
        <v>514</v>
      </c>
      <c r="H39" s="20" t="s">
        <v>2488</v>
      </c>
      <c r="I39" s="20" t="s">
        <v>823</v>
      </c>
      <c r="J39" s="18" t="s">
        <v>475</v>
      </c>
      <c r="K39" s="17" t="s">
        <v>2431</v>
      </c>
      <c r="L39" s="17" t="s">
        <v>2432</v>
      </c>
      <c r="M39" s="20" t="s">
        <v>216</v>
      </c>
      <c r="N39" s="19"/>
      <c r="O39" s="19"/>
    </row>
    <row r="40" customHeight="1" spans="1:15">
      <c r="A40" s="19"/>
      <c r="B40" s="20" t="s">
        <v>2489</v>
      </c>
      <c r="C40" s="17" t="s">
        <v>511</v>
      </c>
      <c r="D40" s="17" t="s">
        <v>2429</v>
      </c>
      <c r="E40" s="17" t="s">
        <v>2430</v>
      </c>
      <c r="F40" s="17" t="s">
        <v>2413</v>
      </c>
      <c r="G40" s="17" t="s">
        <v>514</v>
      </c>
      <c r="H40" s="20" t="s">
        <v>2489</v>
      </c>
      <c r="I40" s="20" t="s">
        <v>823</v>
      </c>
      <c r="J40" s="18" t="s">
        <v>475</v>
      </c>
      <c r="K40" s="17" t="s">
        <v>2431</v>
      </c>
      <c r="L40" s="17" t="s">
        <v>2432</v>
      </c>
      <c r="M40" s="20" t="s">
        <v>2490</v>
      </c>
      <c r="N40" s="19"/>
      <c r="O40" s="19"/>
    </row>
    <row r="41" customHeight="1" spans="1:15">
      <c r="A41" s="19"/>
      <c r="B41" s="20" t="s">
        <v>2491</v>
      </c>
      <c r="C41" s="17" t="s">
        <v>511</v>
      </c>
      <c r="D41" s="17" t="s">
        <v>2429</v>
      </c>
      <c r="E41" s="17" t="s">
        <v>2430</v>
      </c>
      <c r="F41" s="17" t="s">
        <v>2413</v>
      </c>
      <c r="G41" s="17" t="s">
        <v>514</v>
      </c>
      <c r="H41" s="20" t="s">
        <v>2491</v>
      </c>
      <c r="I41" s="20" t="s">
        <v>823</v>
      </c>
      <c r="J41" s="18" t="s">
        <v>475</v>
      </c>
      <c r="K41" s="17" t="s">
        <v>2431</v>
      </c>
      <c r="L41" s="17" t="s">
        <v>2432</v>
      </c>
      <c r="M41" s="20" t="s">
        <v>2492</v>
      </c>
      <c r="N41" s="19"/>
      <c r="O41" s="19"/>
    </row>
    <row r="42" customHeight="1" spans="1:15">
      <c r="A42" s="19"/>
      <c r="B42" s="20" t="s">
        <v>2493</v>
      </c>
      <c r="C42" s="17" t="s">
        <v>511</v>
      </c>
      <c r="D42" s="17" t="s">
        <v>2429</v>
      </c>
      <c r="E42" s="17" t="s">
        <v>2430</v>
      </c>
      <c r="F42" s="17" t="s">
        <v>2413</v>
      </c>
      <c r="G42" s="17" t="s">
        <v>514</v>
      </c>
      <c r="H42" s="20" t="s">
        <v>2493</v>
      </c>
      <c r="I42" s="20" t="s">
        <v>823</v>
      </c>
      <c r="J42" s="18" t="s">
        <v>475</v>
      </c>
      <c r="K42" s="17" t="s">
        <v>2431</v>
      </c>
      <c r="L42" s="17" t="s">
        <v>2432</v>
      </c>
      <c r="M42" s="20" t="s">
        <v>175</v>
      </c>
      <c r="N42" s="19"/>
      <c r="O42" s="19"/>
    </row>
    <row r="43" customHeight="1" spans="1:15">
      <c r="A43" s="19"/>
      <c r="B43" s="20" t="s">
        <v>2494</v>
      </c>
      <c r="C43" s="17" t="s">
        <v>511</v>
      </c>
      <c r="D43" s="17" t="s">
        <v>2429</v>
      </c>
      <c r="E43" s="17" t="s">
        <v>2430</v>
      </c>
      <c r="F43" s="17" t="s">
        <v>2413</v>
      </c>
      <c r="G43" s="17" t="s">
        <v>514</v>
      </c>
      <c r="H43" s="20" t="s">
        <v>2494</v>
      </c>
      <c r="I43" s="20" t="s">
        <v>823</v>
      </c>
      <c r="J43" s="18" t="s">
        <v>475</v>
      </c>
      <c r="K43" s="17" t="s">
        <v>2431</v>
      </c>
      <c r="L43" s="17" t="s">
        <v>2432</v>
      </c>
      <c r="M43" s="20" t="s">
        <v>2495</v>
      </c>
      <c r="N43" s="19"/>
      <c r="O43" s="19"/>
    </row>
    <row r="44" customHeight="1" spans="1:15">
      <c r="A44" s="19"/>
      <c r="B44" s="20" t="s">
        <v>2496</v>
      </c>
      <c r="C44" s="17" t="s">
        <v>511</v>
      </c>
      <c r="D44" s="17" t="s">
        <v>2429</v>
      </c>
      <c r="E44" s="17" t="s">
        <v>2430</v>
      </c>
      <c r="F44" s="17" t="s">
        <v>2413</v>
      </c>
      <c r="G44" s="17" t="s">
        <v>514</v>
      </c>
      <c r="H44" s="20" t="s">
        <v>2496</v>
      </c>
      <c r="I44" s="20" t="s">
        <v>823</v>
      </c>
      <c r="J44" s="18" t="s">
        <v>475</v>
      </c>
      <c r="K44" s="17" t="s">
        <v>2431</v>
      </c>
      <c r="L44" s="17" t="s">
        <v>2432</v>
      </c>
      <c r="M44" s="20" t="s">
        <v>2497</v>
      </c>
      <c r="N44" s="19"/>
      <c r="O44" s="19"/>
    </row>
    <row r="45" customHeight="1" spans="1:15">
      <c r="A45" s="19"/>
      <c r="B45" s="20" t="s">
        <v>2498</v>
      </c>
      <c r="C45" s="17" t="s">
        <v>511</v>
      </c>
      <c r="D45" s="17" t="s">
        <v>2429</v>
      </c>
      <c r="E45" s="17" t="s">
        <v>2430</v>
      </c>
      <c r="F45" s="17" t="s">
        <v>2413</v>
      </c>
      <c r="G45" s="17" t="s">
        <v>514</v>
      </c>
      <c r="H45" s="20" t="s">
        <v>2498</v>
      </c>
      <c r="I45" s="20" t="s">
        <v>823</v>
      </c>
      <c r="J45" s="18" t="s">
        <v>475</v>
      </c>
      <c r="K45" s="17" t="s">
        <v>2431</v>
      </c>
      <c r="L45" s="17" t="s">
        <v>2432</v>
      </c>
      <c r="M45" s="20" t="s">
        <v>2499</v>
      </c>
      <c r="N45" s="19"/>
      <c r="O45" s="19"/>
    </row>
    <row r="46" customHeight="1" spans="1:15">
      <c r="A46" s="19"/>
      <c r="B46" s="20" t="s">
        <v>2500</v>
      </c>
      <c r="C46" s="17" t="s">
        <v>511</v>
      </c>
      <c r="D46" s="17" t="s">
        <v>2429</v>
      </c>
      <c r="E46" s="17" t="s">
        <v>2430</v>
      </c>
      <c r="F46" s="17" t="s">
        <v>2413</v>
      </c>
      <c r="G46" s="17" t="s">
        <v>514</v>
      </c>
      <c r="H46" s="20" t="s">
        <v>2500</v>
      </c>
      <c r="I46" s="20" t="s">
        <v>823</v>
      </c>
      <c r="J46" s="18" t="s">
        <v>475</v>
      </c>
      <c r="K46" s="17" t="s">
        <v>2431</v>
      </c>
      <c r="L46" s="17" t="s">
        <v>2432</v>
      </c>
      <c r="M46" s="20" t="s">
        <v>2501</v>
      </c>
      <c r="N46" s="19"/>
      <c r="O46" s="19"/>
    </row>
    <row r="47" customHeight="1" spans="1:15">
      <c r="A47" s="19"/>
      <c r="B47" s="20" t="s">
        <v>2502</v>
      </c>
      <c r="C47" s="17" t="s">
        <v>511</v>
      </c>
      <c r="D47" s="17" t="s">
        <v>2429</v>
      </c>
      <c r="E47" s="17" t="s">
        <v>2430</v>
      </c>
      <c r="F47" s="17" t="s">
        <v>2413</v>
      </c>
      <c r="G47" s="17" t="s">
        <v>514</v>
      </c>
      <c r="H47" s="20" t="s">
        <v>2502</v>
      </c>
      <c r="I47" s="20" t="s">
        <v>823</v>
      </c>
      <c r="J47" s="18" t="s">
        <v>475</v>
      </c>
      <c r="K47" s="17" t="s">
        <v>2431</v>
      </c>
      <c r="L47" s="17" t="s">
        <v>2432</v>
      </c>
      <c r="M47" s="20" t="s">
        <v>2503</v>
      </c>
      <c r="N47" s="19"/>
      <c r="O47" s="19"/>
    </row>
    <row r="48" customHeight="1" spans="1:15">
      <c r="A48" s="19"/>
      <c r="B48" s="20" t="s">
        <v>2504</v>
      </c>
      <c r="C48" s="17" t="s">
        <v>511</v>
      </c>
      <c r="D48" s="17" t="s">
        <v>2429</v>
      </c>
      <c r="E48" s="17" t="s">
        <v>2430</v>
      </c>
      <c r="F48" s="17" t="s">
        <v>2413</v>
      </c>
      <c r="G48" s="17" t="s">
        <v>514</v>
      </c>
      <c r="H48" s="20" t="s">
        <v>2504</v>
      </c>
      <c r="I48" s="20" t="s">
        <v>823</v>
      </c>
      <c r="J48" s="18" t="s">
        <v>475</v>
      </c>
      <c r="K48" s="17" t="s">
        <v>2431</v>
      </c>
      <c r="L48" s="17" t="s">
        <v>2432</v>
      </c>
      <c r="M48" s="20" t="s">
        <v>306</v>
      </c>
      <c r="N48" s="19"/>
      <c r="O48" s="19"/>
    </row>
    <row r="49" customHeight="1" spans="1:15">
      <c r="A49" s="19"/>
      <c r="B49" s="20" t="s">
        <v>2505</v>
      </c>
      <c r="C49" s="17" t="s">
        <v>511</v>
      </c>
      <c r="D49" s="17" t="s">
        <v>2429</v>
      </c>
      <c r="E49" s="17" t="s">
        <v>2430</v>
      </c>
      <c r="F49" s="17" t="s">
        <v>2413</v>
      </c>
      <c r="G49" s="17" t="s">
        <v>514</v>
      </c>
      <c r="H49" s="20" t="s">
        <v>2505</v>
      </c>
      <c r="I49" s="20" t="s">
        <v>823</v>
      </c>
      <c r="J49" s="18" t="s">
        <v>475</v>
      </c>
      <c r="K49" s="17" t="s">
        <v>2431</v>
      </c>
      <c r="L49" s="17" t="s">
        <v>2432</v>
      </c>
      <c r="M49" s="20" t="s">
        <v>2506</v>
      </c>
      <c r="N49" s="19"/>
      <c r="O49" s="19"/>
    </row>
    <row r="50" customHeight="1" spans="1:15">
      <c r="A50" s="19"/>
      <c r="B50" s="20" t="s">
        <v>2507</v>
      </c>
      <c r="C50" s="17" t="s">
        <v>511</v>
      </c>
      <c r="D50" s="17" t="s">
        <v>2429</v>
      </c>
      <c r="E50" s="17" t="s">
        <v>2430</v>
      </c>
      <c r="F50" s="17" t="s">
        <v>2413</v>
      </c>
      <c r="G50" s="17" t="s">
        <v>514</v>
      </c>
      <c r="H50" s="20" t="s">
        <v>2507</v>
      </c>
      <c r="I50" s="20" t="s">
        <v>823</v>
      </c>
      <c r="J50" s="18" t="s">
        <v>475</v>
      </c>
      <c r="K50" s="17" t="s">
        <v>2431</v>
      </c>
      <c r="L50" s="17" t="s">
        <v>2432</v>
      </c>
      <c r="M50" s="20" t="s">
        <v>2508</v>
      </c>
      <c r="N50" s="19"/>
      <c r="O50" s="19"/>
    </row>
    <row r="51" customHeight="1" spans="1:15">
      <c r="A51" s="19"/>
      <c r="B51" s="20" t="s">
        <v>2509</v>
      </c>
      <c r="C51" s="17" t="s">
        <v>511</v>
      </c>
      <c r="D51" s="17" t="s">
        <v>2429</v>
      </c>
      <c r="E51" s="17" t="s">
        <v>2430</v>
      </c>
      <c r="F51" s="17" t="s">
        <v>2413</v>
      </c>
      <c r="G51" s="17" t="s">
        <v>514</v>
      </c>
      <c r="H51" s="20" t="s">
        <v>2509</v>
      </c>
      <c r="I51" s="20" t="s">
        <v>823</v>
      </c>
      <c r="J51" s="18" t="s">
        <v>475</v>
      </c>
      <c r="K51" s="17" t="s">
        <v>2431</v>
      </c>
      <c r="L51" s="17" t="s">
        <v>2432</v>
      </c>
      <c r="M51" s="20" t="s">
        <v>2510</v>
      </c>
      <c r="N51" s="19"/>
      <c r="O51" s="19"/>
    </row>
    <row r="52" customHeight="1" spans="1:15">
      <c r="A52" s="19"/>
      <c r="B52" s="20" t="s">
        <v>2511</v>
      </c>
      <c r="C52" s="17" t="s">
        <v>511</v>
      </c>
      <c r="D52" s="17" t="s">
        <v>2429</v>
      </c>
      <c r="E52" s="17" t="s">
        <v>2430</v>
      </c>
      <c r="F52" s="17" t="s">
        <v>2413</v>
      </c>
      <c r="G52" s="17" t="s">
        <v>514</v>
      </c>
      <c r="H52" s="20" t="s">
        <v>2511</v>
      </c>
      <c r="I52" s="20" t="s">
        <v>823</v>
      </c>
      <c r="J52" s="18" t="s">
        <v>475</v>
      </c>
      <c r="K52" s="17" t="s">
        <v>2431</v>
      </c>
      <c r="L52" s="17" t="s">
        <v>2432</v>
      </c>
      <c r="M52" s="20" t="s">
        <v>2512</v>
      </c>
      <c r="N52" s="19"/>
      <c r="O52" s="19"/>
    </row>
    <row r="53" customHeight="1" spans="1:15">
      <c r="A53" s="19"/>
      <c r="B53" s="20" t="s">
        <v>2513</v>
      </c>
      <c r="C53" s="17" t="s">
        <v>511</v>
      </c>
      <c r="D53" s="17" t="s">
        <v>2429</v>
      </c>
      <c r="E53" s="17" t="s">
        <v>2430</v>
      </c>
      <c r="F53" s="17" t="s">
        <v>2413</v>
      </c>
      <c r="G53" s="17" t="s">
        <v>514</v>
      </c>
      <c r="H53" s="20" t="s">
        <v>2513</v>
      </c>
      <c r="I53" s="20" t="s">
        <v>823</v>
      </c>
      <c r="J53" s="18" t="s">
        <v>475</v>
      </c>
      <c r="K53" s="17" t="s">
        <v>2431</v>
      </c>
      <c r="L53" s="17" t="s">
        <v>2432</v>
      </c>
      <c r="M53" s="20" t="s">
        <v>2514</v>
      </c>
      <c r="N53" s="19"/>
      <c r="O53" s="19"/>
    </row>
    <row r="54" customHeight="1" spans="1:15">
      <c r="A54" s="19"/>
      <c r="B54" s="20" t="s">
        <v>2515</v>
      </c>
      <c r="C54" s="17" t="s">
        <v>511</v>
      </c>
      <c r="D54" s="17" t="s">
        <v>2429</v>
      </c>
      <c r="E54" s="17" t="s">
        <v>2430</v>
      </c>
      <c r="F54" s="17" t="s">
        <v>2413</v>
      </c>
      <c r="G54" s="17" t="s">
        <v>514</v>
      </c>
      <c r="H54" s="20" t="s">
        <v>2515</v>
      </c>
      <c r="I54" s="20" t="s">
        <v>823</v>
      </c>
      <c r="J54" s="18" t="s">
        <v>475</v>
      </c>
      <c r="K54" s="17" t="s">
        <v>2431</v>
      </c>
      <c r="L54" s="17" t="s">
        <v>2432</v>
      </c>
      <c r="M54" s="20" t="s">
        <v>1375</v>
      </c>
      <c r="N54" s="19"/>
      <c r="O54" s="19"/>
    </row>
    <row r="55" customHeight="1" spans="1:15">
      <c r="A55" s="19"/>
      <c r="B55" s="20" t="s">
        <v>448</v>
      </c>
      <c r="C55" s="21" t="s">
        <v>1258</v>
      </c>
      <c r="D55" s="17" t="s">
        <v>2429</v>
      </c>
      <c r="E55" s="17" t="s">
        <v>2430</v>
      </c>
      <c r="F55" s="17" t="s">
        <v>2413</v>
      </c>
      <c r="G55" s="17" t="s">
        <v>514</v>
      </c>
      <c r="H55" s="20" t="s">
        <v>448</v>
      </c>
      <c r="I55" s="20" t="s">
        <v>823</v>
      </c>
      <c r="J55" s="31" t="s">
        <v>475</v>
      </c>
      <c r="K55" s="32" t="s">
        <v>2516</v>
      </c>
      <c r="L55" s="31" t="s">
        <v>2517</v>
      </c>
      <c r="M55" s="31" t="s">
        <v>447</v>
      </c>
      <c r="N55" s="31"/>
      <c r="O55" s="31" t="s">
        <v>2518</v>
      </c>
    </row>
    <row r="56" customHeight="1" spans="1:15">
      <c r="A56" s="19"/>
      <c r="B56" s="20" t="s">
        <v>450</v>
      </c>
      <c r="C56" s="21" t="s">
        <v>1258</v>
      </c>
      <c r="D56" s="17" t="s">
        <v>2429</v>
      </c>
      <c r="E56" s="17" t="s">
        <v>2430</v>
      </c>
      <c r="F56" s="17" t="s">
        <v>2413</v>
      </c>
      <c r="G56" s="17" t="s">
        <v>514</v>
      </c>
      <c r="H56" s="20" t="s">
        <v>450</v>
      </c>
      <c r="I56" s="20" t="s">
        <v>823</v>
      </c>
      <c r="J56" s="31" t="s">
        <v>475</v>
      </c>
      <c r="K56" s="32" t="s">
        <v>2516</v>
      </c>
      <c r="L56" s="31" t="s">
        <v>2517</v>
      </c>
      <c r="M56" s="31" t="s">
        <v>449</v>
      </c>
      <c r="N56" s="31"/>
      <c r="O56" s="31" t="s">
        <v>2518</v>
      </c>
    </row>
    <row r="57" customHeight="1" spans="1:15">
      <c r="A57" s="19"/>
      <c r="B57" s="20" t="s">
        <v>407</v>
      </c>
      <c r="C57" s="21" t="s">
        <v>1258</v>
      </c>
      <c r="D57" s="17" t="s">
        <v>2429</v>
      </c>
      <c r="E57" s="17" t="s">
        <v>2430</v>
      </c>
      <c r="F57" s="17" t="s">
        <v>2413</v>
      </c>
      <c r="G57" s="17" t="s">
        <v>514</v>
      </c>
      <c r="H57" s="20" t="s">
        <v>407</v>
      </c>
      <c r="I57" s="20" t="s">
        <v>823</v>
      </c>
      <c r="J57" s="31" t="s">
        <v>475</v>
      </c>
      <c r="K57" s="32" t="s">
        <v>2516</v>
      </c>
      <c r="L57" s="31" t="s">
        <v>2519</v>
      </c>
      <c r="M57" s="31" t="s">
        <v>406</v>
      </c>
      <c r="N57" s="31"/>
      <c r="O57" s="31" t="s">
        <v>2518</v>
      </c>
    </row>
    <row r="58" customHeight="1" spans="1:15">
      <c r="A58" s="19"/>
      <c r="B58" s="20" t="s">
        <v>409</v>
      </c>
      <c r="C58" s="21" t="s">
        <v>1258</v>
      </c>
      <c r="D58" s="17" t="s">
        <v>2429</v>
      </c>
      <c r="E58" s="17" t="s">
        <v>2430</v>
      </c>
      <c r="F58" s="17" t="s">
        <v>2413</v>
      </c>
      <c r="G58" s="17" t="s">
        <v>514</v>
      </c>
      <c r="H58" s="20" t="s">
        <v>409</v>
      </c>
      <c r="I58" s="20" t="s">
        <v>823</v>
      </c>
      <c r="J58" s="31" t="s">
        <v>475</v>
      </c>
      <c r="K58" s="32" t="s">
        <v>2516</v>
      </c>
      <c r="L58" s="31" t="s">
        <v>2519</v>
      </c>
      <c r="M58" s="31" t="s">
        <v>408</v>
      </c>
      <c r="N58" s="31"/>
      <c r="O58" s="31" t="s">
        <v>2518</v>
      </c>
    </row>
    <row r="59" customHeight="1" spans="1:15">
      <c r="A59" s="19"/>
      <c r="B59" s="20" t="s">
        <v>324</v>
      </c>
      <c r="C59" s="21" t="s">
        <v>1258</v>
      </c>
      <c r="D59" s="17" t="s">
        <v>2429</v>
      </c>
      <c r="E59" s="17" t="s">
        <v>2430</v>
      </c>
      <c r="F59" s="17" t="s">
        <v>2413</v>
      </c>
      <c r="G59" s="17" t="s">
        <v>514</v>
      </c>
      <c r="H59" s="20" t="s">
        <v>324</v>
      </c>
      <c r="I59" s="20" t="s">
        <v>823</v>
      </c>
      <c r="J59" s="31" t="s">
        <v>475</v>
      </c>
      <c r="K59" s="32" t="s">
        <v>2516</v>
      </c>
      <c r="L59" s="31" t="s">
        <v>2520</v>
      </c>
      <c r="M59" s="31" t="s">
        <v>323</v>
      </c>
      <c r="N59" s="31"/>
      <c r="O59" s="31" t="s">
        <v>2518</v>
      </c>
    </row>
    <row r="60" customHeight="1" spans="1:15">
      <c r="A60" s="19"/>
      <c r="B60" s="20" t="s">
        <v>326</v>
      </c>
      <c r="C60" s="21" t="s">
        <v>1258</v>
      </c>
      <c r="D60" s="17" t="s">
        <v>2429</v>
      </c>
      <c r="E60" s="17" t="s">
        <v>2430</v>
      </c>
      <c r="F60" s="17" t="s">
        <v>2413</v>
      </c>
      <c r="G60" s="17" t="s">
        <v>514</v>
      </c>
      <c r="H60" s="20" t="s">
        <v>326</v>
      </c>
      <c r="I60" s="20" t="s">
        <v>823</v>
      </c>
      <c r="J60" s="31" t="s">
        <v>475</v>
      </c>
      <c r="K60" s="32" t="s">
        <v>2516</v>
      </c>
      <c r="L60" s="31" t="s">
        <v>2520</v>
      </c>
      <c r="M60" s="31" t="s">
        <v>325</v>
      </c>
      <c r="N60" s="31"/>
      <c r="O60" s="31" t="s">
        <v>2518</v>
      </c>
    </row>
    <row r="61" customHeight="1" spans="1:15">
      <c r="A61" s="19"/>
      <c r="B61" s="20" t="s">
        <v>178</v>
      </c>
      <c r="C61" s="21" t="s">
        <v>1258</v>
      </c>
      <c r="D61" s="17" t="s">
        <v>2429</v>
      </c>
      <c r="E61" s="17" t="s">
        <v>2430</v>
      </c>
      <c r="F61" s="17" t="s">
        <v>2413</v>
      </c>
      <c r="G61" s="17" t="s">
        <v>514</v>
      </c>
      <c r="H61" s="20" t="s">
        <v>178</v>
      </c>
      <c r="I61" s="20" t="s">
        <v>823</v>
      </c>
      <c r="J61" s="31" t="s">
        <v>475</v>
      </c>
      <c r="K61" s="32" t="s">
        <v>1267</v>
      </c>
      <c r="L61" s="31" t="s">
        <v>2521</v>
      </c>
      <c r="M61" s="31" t="s">
        <v>177</v>
      </c>
      <c r="N61" s="31"/>
      <c r="O61" s="31" t="s">
        <v>2522</v>
      </c>
    </row>
    <row r="62" customHeight="1" spans="1:15">
      <c r="A62" s="19"/>
      <c r="B62" s="20" t="s">
        <v>180</v>
      </c>
      <c r="C62" s="21" t="s">
        <v>1258</v>
      </c>
      <c r="D62" s="17" t="s">
        <v>2429</v>
      </c>
      <c r="E62" s="17" t="s">
        <v>2430</v>
      </c>
      <c r="F62" s="17" t="s">
        <v>2413</v>
      </c>
      <c r="G62" s="17" t="s">
        <v>514</v>
      </c>
      <c r="H62" s="20" t="s">
        <v>180</v>
      </c>
      <c r="I62" s="20" t="s">
        <v>823</v>
      </c>
      <c r="J62" s="31" t="s">
        <v>475</v>
      </c>
      <c r="K62" s="32" t="s">
        <v>2516</v>
      </c>
      <c r="L62" s="19" t="s">
        <v>2523</v>
      </c>
      <c r="M62" s="31" t="s">
        <v>179</v>
      </c>
      <c r="N62" s="31"/>
      <c r="O62" s="31" t="s">
        <v>2518</v>
      </c>
    </row>
    <row r="63" customHeight="1" spans="1:15">
      <c r="A63" s="19"/>
      <c r="B63" s="20" t="s">
        <v>267</v>
      </c>
      <c r="C63" s="21" t="s">
        <v>1258</v>
      </c>
      <c r="D63" s="17" t="s">
        <v>2429</v>
      </c>
      <c r="E63" s="17" t="s">
        <v>2430</v>
      </c>
      <c r="F63" s="17" t="s">
        <v>2413</v>
      </c>
      <c r="G63" s="17" t="s">
        <v>514</v>
      </c>
      <c r="H63" s="20" t="s">
        <v>267</v>
      </c>
      <c r="I63" s="20" t="s">
        <v>823</v>
      </c>
      <c r="J63" s="19"/>
      <c r="K63" s="19"/>
      <c r="L63" s="19"/>
      <c r="M63" s="19"/>
      <c r="N63" s="19"/>
      <c r="O63" s="19"/>
    </row>
    <row r="64" customHeight="1" spans="1:15">
      <c r="A64" s="19"/>
      <c r="B64" s="20" t="s">
        <v>362</v>
      </c>
      <c r="C64" s="21" t="s">
        <v>1258</v>
      </c>
      <c r="D64" s="17" t="s">
        <v>2429</v>
      </c>
      <c r="E64" s="17" t="s">
        <v>2430</v>
      </c>
      <c r="F64" s="17" t="s">
        <v>2413</v>
      </c>
      <c r="G64" s="17" t="s">
        <v>514</v>
      </c>
      <c r="H64" s="20" t="s">
        <v>362</v>
      </c>
      <c r="I64" s="20" t="s">
        <v>823</v>
      </c>
      <c r="J64" s="19"/>
      <c r="K64" s="19"/>
      <c r="L64" s="19"/>
      <c r="M64" s="19"/>
      <c r="N64" s="19"/>
      <c r="O64" s="19"/>
    </row>
    <row r="65" customHeight="1" spans="1:15">
      <c r="A65" s="19"/>
      <c r="B65" s="20" t="s">
        <v>279</v>
      </c>
      <c r="C65" s="21" t="s">
        <v>1258</v>
      </c>
      <c r="D65" s="17" t="s">
        <v>2429</v>
      </c>
      <c r="E65" s="17" t="s">
        <v>2430</v>
      </c>
      <c r="F65" s="17" t="s">
        <v>2413</v>
      </c>
      <c r="G65" s="17" t="s">
        <v>514</v>
      </c>
      <c r="H65" s="20" t="s">
        <v>279</v>
      </c>
      <c r="I65" s="20" t="s">
        <v>823</v>
      </c>
      <c r="J65" s="19"/>
      <c r="K65" s="19"/>
      <c r="L65" s="19"/>
      <c r="M65" s="19"/>
      <c r="N65" s="19"/>
      <c r="O65" s="19"/>
    </row>
    <row r="66" customHeight="1" spans="1:15">
      <c r="A66" s="19"/>
      <c r="B66" s="20" t="s">
        <v>251</v>
      </c>
      <c r="C66" s="21" t="s">
        <v>1258</v>
      </c>
      <c r="D66" s="17" t="s">
        <v>2429</v>
      </c>
      <c r="E66" s="17" t="s">
        <v>2430</v>
      </c>
      <c r="F66" s="17" t="s">
        <v>2413</v>
      </c>
      <c r="G66" s="17" t="s">
        <v>514</v>
      </c>
      <c r="H66" s="20" t="s">
        <v>251</v>
      </c>
      <c r="I66" s="20" t="s">
        <v>823</v>
      </c>
      <c r="J66" s="19"/>
      <c r="K66" s="19"/>
      <c r="L66" s="19"/>
      <c r="M66" s="19"/>
      <c r="N66" s="19"/>
      <c r="O66" s="19"/>
    </row>
    <row r="67" customHeight="1" spans="1:15">
      <c r="A67" s="19"/>
      <c r="B67" s="20" t="s">
        <v>223</v>
      </c>
      <c r="C67" s="21" t="s">
        <v>1258</v>
      </c>
      <c r="D67" s="17" t="s">
        <v>2429</v>
      </c>
      <c r="E67" s="17" t="s">
        <v>2430</v>
      </c>
      <c r="F67" s="17" t="s">
        <v>2413</v>
      </c>
      <c r="G67" s="17" t="s">
        <v>514</v>
      </c>
      <c r="H67" s="20" t="s">
        <v>223</v>
      </c>
      <c r="I67" s="20" t="s">
        <v>823</v>
      </c>
      <c r="J67" s="19"/>
      <c r="K67" s="19"/>
      <c r="L67" s="19"/>
      <c r="M67" s="19"/>
      <c r="N67" s="19"/>
      <c r="O67" s="19"/>
    </row>
    <row r="68" customHeight="1" spans="1:15">
      <c r="A68" s="19"/>
      <c r="B68" s="20" t="s">
        <v>276</v>
      </c>
      <c r="C68" s="21" t="s">
        <v>1258</v>
      </c>
      <c r="D68" s="17" t="s">
        <v>2429</v>
      </c>
      <c r="E68" s="17" t="s">
        <v>2430</v>
      </c>
      <c r="F68" s="17" t="s">
        <v>2413</v>
      </c>
      <c r="G68" s="17" t="s">
        <v>514</v>
      </c>
      <c r="H68" s="20" t="s">
        <v>276</v>
      </c>
      <c r="I68" s="20" t="s">
        <v>823</v>
      </c>
      <c r="J68" s="19"/>
      <c r="K68" s="19"/>
      <c r="L68" s="19"/>
      <c r="M68" s="19"/>
      <c r="N68" s="19"/>
      <c r="O68" s="19"/>
    </row>
    <row r="69" customHeight="1" spans="1:15">
      <c r="A69" s="19"/>
      <c r="B69" s="20" t="s">
        <v>351</v>
      </c>
      <c r="C69" s="21" t="s">
        <v>1258</v>
      </c>
      <c r="D69" s="17" t="s">
        <v>2429</v>
      </c>
      <c r="E69" s="17" t="s">
        <v>2430</v>
      </c>
      <c r="F69" s="17" t="s">
        <v>2413</v>
      </c>
      <c r="G69" s="17" t="s">
        <v>514</v>
      </c>
      <c r="H69" s="20" t="s">
        <v>351</v>
      </c>
      <c r="I69" s="20" t="s">
        <v>823</v>
      </c>
      <c r="J69" s="19"/>
      <c r="K69" s="19"/>
      <c r="L69" s="19"/>
      <c r="M69" s="19"/>
      <c r="N69" s="19"/>
      <c r="O69" s="19"/>
    </row>
    <row r="70" customHeight="1" spans="1:15">
      <c r="A70" s="19"/>
      <c r="B70" s="20" t="s">
        <v>314</v>
      </c>
      <c r="C70" s="21" t="s">
        <v>1258</v>
      </c>
      <c r="D70" s="17" t="s">
        <v>2429</v>
      </c>
      <c r="E70" s="17" t="s">
        <v>2430</v>
      </c>
      <c r="F70" s="17" t="s">
        <v>2413</v>
      </c>
      <c r="G70" s="17" t="s">
        <v>514</v>
      </c>
      <c r="H70" s="20" t="s">
        <v>314</v>
      </c>
      <c r="I70" s="20" t="s">
        <v>823</v>
      </c>
      <c r="J70" s="19"/>
      <c r="K70" s="19"/>
      <c r="L70" s="19"/>
      <c r="M70" s="19"/>
      <c r="N70" s="19"/>
      <c r="O70" s="19"/>
    </row>
    <row r="71" customHeight="1" spans="1:15">
      <c r="A71" s="19"/>
      <c r="B71" s="20" t="s">
        <v>358</v>
      </c>
      <c r="C71" s="21" t="s">
        <v>1258</v>
      </c>
      <c r="D71" s="17" t="s">
        <v>2429</v>
      </c>
      <c r="E71" s="17" t="s">
        <v>2430</v>
      </c>
      <c r="F71" s="17" t="s">
        <v>2413</v>
      </c>
      <c r="G71" s="17" t="s">
        <v>514</v>
      </c>
      <c r="H71" s="20" t="s">
        <v>358</v>
      </c>
      <c r="I71" s="20" t="s">
        <v>823</v>
      </c>
      <c r="J71" s="19"/>
      <c r="K71" s="19"/>
      <c r="L71" s="19"/>
      <c r="M71" s="19"/>
      <c r="N71" s="19"/>
      <c r="O71" s="19"/>
    </row>
    <row r="72" customHeight="1" spans="1:15">
      <c r="A72" s="19"/>
      <c r="B72" s="20" t="s">
        <v>275</v>
      </c>
      <c r="C72" s="21" t="s">
        <v>1258</v>
      </c>
      <c r="D72" s="17" t="s">
        <v>2429</v>
      </c>
      <c r="E72" s="17" t="s">
        <v>2430</v>
      </c>
      <c r="F72" s="17" t="s">
        <v>2413</v>
      </c>
      <c r="G72" s="17" t="s">
        <v>514</v>
      </c>
      <c r="H72" s="20" t="s">
        <v>275</v>
      </c>
      <c r="I72" s="20" t="s">
        <v>823</v>
      </c>
      <c r="J72" s="19"/>
      <c r="K72" s="19"/>
      <c r="L72" s="19"/>
      <c r="M72" s="19"/>
      <c r="N72" s="19"/>
      <c r="O72" s="19"/>
    </row>
    <row r="73" customHeight="1" spans="1:15">
      <c r="A73" s="19"/>
      <c r="B73" s="20" t="s">
        <v>307</v>
      </c>
      <c r="C73" s="21" t="s">
        <v>1258</v>
      </c>
      <c r="D73" s="17" t="s">
        <v>2429</v>
      </c>
      <c r="E73" s="17" t="s">
        <v>2430</v>
      </c>
      <c r="F73" s="17" t="s">
        <v>2413</v>
      </c>
      <c r="G73" s="17" t="s">
        <v>514</v>
      </c>
      <c r="H73" s="20" t="s">
        <v>307</v>
      </c>
      <c r="I73" s="20" t="s">
        <v>823</v>
      </c>
      <c r="J73" s="19"/>
      <c r="K73" s="19"/>
      <c r="L73" s="19"/>
      <c r="M73" s="19"/>
      <c r="N73" s="19"/>
      <c r="O73" s="19"/>
    </row>
  </sheetData>
  <sheetProtection formatCells="0" insertHyperlinks="0" autoFilter="0"/>
  <autoFilter xmlns:etc="http://www.wps.cn/officeDocument/2017/etCustomData" ref="A1:O73" etc:filterBottomFollowUsedRange="0">
    <sortState ref="A1:O73">
      <sortCondition ref="C1"/>
    </sortState>
    <extLst/>
  </autoFilter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3"/>
  <sheetViews>
    <sheetView showGridLines="0" workbookViewId="0">
      <pane ySplit="1" topLeftCell="A2" activePane="bottomLeft" state="frozen"/>
      <selection/>
      <selection pane="bottomLeft" activeCell="A2" sqref="A2"/>
    </sheetView>
  </sheetViews>
  <sheetFormatPr defaultColWidth="9" defaultRowHeight="20.25" customHeight="1"/>
  <cols>
    <col min="1" max="1" width="9" style="13"/>
    <col min="2" max="2" width="14.875" style="13" customWidth="1"/>
    <col min="3" max="7" width="9" style="13"/>
    <col min="8" max="8" width="31.125" style="13" customWidth="1"/>
    <col min="9" max="9" width="13.125" style="15" customWidth="1"/>
    <col min="10" max="10" width="9" style="15"/>
    <col min="11" max="11" width="14.75" style="15" customWidth="1"/>
    <col min="12" max="12" width="9.75" style="15" customWidth="1"/>
    <col min="13" max="14" width="9" style="15"/>
    <col min="15" max="16384" width="9" style="13"/>
  </cols>
  <sheetData>
    <row r="1" s="13" customFormat="1" customHeight="1" spans="1:14">
      <c r="A1" s="16" t="s">
        <v>705</v>
      </c>
      <c r="B1" s="16" t="s">
        <v>174</v>
      </c>
      <c r="C1" s="16" t="s">
        <v>302</v>
      </c>
      <c r="D1" s="16" t="s">
        <v>498</v>
      </c>
      <c r="E1" s="16" t="s">
        <v>151</v>
      </c>
      <c r="F1" s="16" t="s">
        <v>499</v>
      </c>
      <c r="G1" s="16" t="s">
        <v>500</v>
      </c>
      <c r="H1" s="16" t="s">
        <v>501</v>
      </c>
      <c r="I1" s="22" t="s">
        <v>502</v>
      </c>
      <c r="J1" s="23" t="s">
        <v>706</v>
      </c>
      <c r="K1" s="24" t="s">
        <v>4</v>
      </c>
      <c r="L1" s="25" t="s">
        <v>707</v>
      </c>
      <c r="M1" s="25" t="s">
        <v>707</v>
      </c>
      <c r="N1" s="25" t="s">
        <v>709</v>
      </c>
    </row>
    <row r="2" s="13" customFormat="1" customHeight="1" spans="1:14">
      <c r="A2" s="17"/>
      <c r="B2" s="18" t="s">
        <v>2524</v>
      </c>
      <c r="C2" s="17" t="s">
        <v>1188</v>
      </c>
      <c r="D2" s="17" t="s">
        <v>2429</v>
      </c>
      <c r="E2" s="17" t="s">
        <v>2525</v>
      </c>
      <c r="F2" s="17" t="s">
        <v>513</v>
      </c>
      <c r="G2" s="17" t="s">
        <v>514</v>
      </c>
      <c r="H2" s="17" t="s">
        <v>2526</v>
      </c>
      <c r="I2" s="25"/>
      <c r="J2" s="25"/>
      <c r="K2" s="25"/>
      <c r="L2" s="25"/>
      <c r="M2" s="25"/>
      <c r="N2" s="25"/>
    </row>
    <row r="3" s="13" customFormat="1" customHeight="1" spans="1:14">
      <c r="A3" s="17"/>
      <c r="B3" s="18" t="s">
        <v>2527</v>
      </c>
      <c r="C3" s="17" t="s">
        <v>1188</v>
      </c>
      <c r="D3" s="17" t="s">
        <v>2429</v>
      </c>
      <c r="E3" s="17" t="s">
        <v>2525</v>
      </c>
      <c r="F3" s="17" t="s">
        <v>513</v>
      </c>
      <c r="G3" s="17" t="s">
        <v>514</v>
      </c>
      <c r="H3" s="17" t="s">
        <v>2528</v>
      </c>
      <c r="I3" s="25"/>
      <c r="J3" s="25"/>
      <c r="K3" s="25"/>
      <c r="L3" s="25"/>
      <c r="M3" s="25"/>
      <c r="N3" s="25"/>
    </row>
    <row r="4" s="13" customFormat="1" customHeight="1" spans="1:14">
      <c r="A4" s="17"/>
      <c r="B4" s="18" t="s">
        <v>2529</v>
      </c>
      <c r="C4" s="17" t="s">
        <v>1188</v>
      </c>
      <c r="D4" s="17" t="s">
        <v>2429</v>
      </c>
      <c r="E4" s="17" t="s">
        <v>2525</v>
      </c>
      <c r="F4" s="17" t="s">
        <v>513</v>
      </c>
      <c r="G4" s="17" t="s">
        <v>514</v>
      </c>
      <c r="H4" s="17" t="s">
        <v>2530</v>
      </c>
      <c r="I4" s="25"/>
      <c r="J4" s="25"/>
      <c r="K4" s="25"/>
      <c r="L4" s="25"/>
      <c r="M4" s="25"/>
      <c r="N4" s="25"/>
    </row>
    <row r="5" s="13" customFormat="1" customHeight="1" spans="1:14">
      <c r="A5" s="17"/>
      <c r="B5" s="18" t="s">
        <v>2531</v>
      </c>
      <c r="C5" s="17" t="s">
        <v>1188</v>
      </c>
      <c r="D5" s="17" t="s">
        <v>2429</v>
      </c>
      <c r="E5" s="17" t="s">
        <v>2525</v>
      </c>
      <c r="F5" s="17" t="s">
        <v>513</v>
      </c>
      <c r="G5" s="17" t="s">
        <v>514</v>
      </c>
      <c r="H5" s="17" t="s">
        <v>2532</v>
      </c>
      <c r="I5" s="25"/>
      <c r="J5" s="25"/>
      <c r="K5" s="25"/>
      <c r="L5" s="25"/>
      <c r="M5" s="25"/>
      <c r="N5" s="25"/>
    </row>
    <row r="6" s="13" customFormat="1" customHeight="1" spans="1:14">
      <c r="A6" s="17"/>
      <c r="B6" s="18" t="s">
        <v>2533</v>
      </c>
      <c r="C6" s="17" t="s">
        <v>1188</v>
      </c>
      <c r="D6" s="17" t="s">
        <v>2429</v>
      </c>
      <c r="E6" s="17" t="s">
        <v>2525</v>
      </c>
      <c r="F6" s="17" t="s">
        <v>513</v>
      </c>
      <c r="G6" s="17" t="s">
        <v>514</v>
      </c>
      <c r="H6" s="17" t="s">
        <v>2534</v>
      </c>
      <c r="I6" s="25"/>
      <c r="J6" s="25"/>
      <c r="K6" s="25"/>
      <c r="L6" s="25"/>
      <c r="M6" s="25"/>
      <c r="N6" s="25"/>
    </row>
    <row r="7" s="13" customFormat="1" customHeight="1" spans="1:14">
      <c r="A7" s="17"/>
      <c r="B7" s="18" t="s">
        <v>2535</v>
      </c>
      <c r="C7" s="17" t="s">
        <v>1188</v>
      </c>
      <c r="D7" s="17" t="s">
        <v>2429</v>
      </c>
      <c r="E7" s="17" t="s">
        <v>2525</v>
      </c>
      <c r="F7" s="17" t="s">
        <v>513</v>
      </c>
      <c r="G7" s="17" t="s">
        <v>514</v>
      </c>
      <c r="H7" s="17" t="s">
        <v>2536</v>
      </c>
      <c r="I7" s="25"/>
      <c r="J7" s="25"/>
      <c r="K7" s="25"/>
      <c r="L7" s="25"/>
      <c r="M7" s="25"/>
      <c r="N7" s="25"/>
    </row>
    <row r="8" s="13" customFormat="1" customHeight="1" spans="1:14">
      <c r="A8" s="17"/>
      <c r="B8" s="18" t="s">
        <v>2537</v>
      </c>
      <c r="C8" s="17" t="s">
        <v>1188</v>
      </c>
      <c r="D8" s="17" t="s">
        <v>2429</v>
      </c>
      <c r="E8" s="17" t="s">
        <v>2525</v>
      </c>
      <c r="F8" s="17" t="s">
        <v>513</v>
      </c>
      <c r="G8" s="17" t="s">
        <v>514</v>
      </c>
      <c r="H8" s="17" t="s">
        <v>2538</v>
      </c>
      <c r="I8" s="25"/>
      <c r="J8" s="25"/>
      <c r="K8" s="25"/>
      <c r="L8" s="25"/>
      <c r="M8" s="25"/>
      <c r="N8" s="25"/>
    </row>
    <row r="9" s="14" customFormat="1" customHeight="1" spans="1:14">
      <c r="A9" s="17"/>
      <c r="B9" s="18" t="s">
        <v>2539</v>
      </c>
      <c r="C9" s="17" t="s">
        <v>1188</v>
      </c>
      <c r="D9" s="17" t="s">
        <v>2429</v>
      </c>
      <c r="E9" s="17" t="s">
        <v>2525</v>
      </c>
      <c r="F9" s="17" t="s">
        <v>513</v>
      </c>
      <c r="G9" s="17" t="s">
        <v>514</v>
      </c>
      <c r="H9" s="17" t="s">
        <v>2539</v>
      </c>
      <c r="I9" s="25"/>
      <c r="J9" s="25"/>
      <c r="K9" s="25"/>
      <c r="L9" s="25"/>
      <c r="M9" s="25"/>
      <c r="N9" s="25"/>
    </row>
    <row r="10" customHeight="1" spans="1:14">
      <c r="A10" s="17"/>
      <c r="B10" s="17" t="s">
        <v>2540</v>
      </c>
      <c r="C10" s="17" t="s">
        <v>1188</v>
      </c>
      <c r="D10" s="17" t="s">
        <v>2429</v>
      </c>
      <c r="E10" s="17" t="s">
        <v>2525</v>
      </c>
      <c r="F10" s="17" t="s">
        <v>513</v>
      </c>
      <c r="G10" s="17" t="s">
        <v>514</v>
      </c>
      <c r="H10" s="17" t="s">
        <v>2541</v>
      </c>
      <c r="I10" s="25"/>
      <c r="J10" s="25"/>
      <c r="K10" s="25"/>
      <c r="L10" s="25"/>
      <c r="M10" s="25"/>
      <c r="N10" s="25"/>
    </row>
    <row r="11" customHeight="1" spans="1:14">
      <c r="A11" s="19"/>
      <c r="B11" s="17" t="s">
        <v>2542</v>
      </c>
      <c r="C11" s="17" t="s">
        <v>1188</v>
      </c>
      <c r="D11" s="17" t="s">
        <v>2429</v>
      </c>
      <c r="E11" s="17" t="s">
        <v>2525</v>
      </c>
      <c r="F11" s="17" t="s">
        <v>513</v>
      </c>
      <c r="G11" s="17" t="s">
        <v>514</v>
      </c>
      <c r="H11" s="17" t="s">
        <v>2543</v>
      </c>
      <c r="I11" s="25"/>
      <c r="J11" s="25"/>
      <c r="K11" s="25"/>
      <c r="L11" s="25"/>
      <c r="M11" s="25"/>
      <c r="N11" s="25"/>
    </row>
    <row r="12" customHeight="1" spans="1:14">
      <c r="A12" s="19"/>
      <c r="B12" s="17" t="s">
        <v>2544</v>
      </c>
      <c r="C12" s="17" t="s">
        <v>1188</v>
      </c>
      <c r="D12" s="17" t="s">
        <v>2429</v>
      </c>
      <c r="E12" s="17" t="s">
        <v>2525</v>
      </c>
      <c r="F12" s="17" t="s">
        <v>513</v>
      </c>
      <c r="G12" s="17" t="s">
        <v>514</v>
      </c>
      <c r="H12" s="17" t="s">
        <v>2545</v>
      </c>
      <c r="I12" s="25"/>
      <c r="J12" s="25"/>
      <c r="K12" s="25"/>
      <c r="L12" s="25"/>
      <c r="M12" s="25"/>
      <c r="N12" s="25"/>
    </row>
    <row r="13" customHeight="1" spans="1:14">
      <c r="A13" s="19"/>
      <c r="B13" s="17" t="s">
        <v>2546</v>
      </c>
      <c r="C13" s="17" t="s">
        <v>1188</v>
      </c>
      <c r="D13" s="17" t="s">
        <v>2429</v>
      </c>
      <c r="E13" s="17" t="s">
        <v>2525</v>
      </c>
      <c r="F13" s="17" t="s">
        <v>513</v>
      </c>
      <c r="G13" s="17" t="s">
        <v>514</v>
      </c>
      <c r="H13" s="17" t="s">
        <v>2547</v>
      </c>
      <c r="I13" s="25"/>
      <c r="J13" s="25"/>
      <c r="K13" s="25"/>
      <c r="L13" s="25"/>
      <c r="M13" s="25"/>
      <c r="N13" s="25"/>
    </row>
    <row r="14" customHeight="1" spans="1:14">
      <c r="A14" s="19"/>
      <c r="B14" s="17" t="s">
        <v>2548</v>
      </c>
      <c r="C14" s="17" t="s">
        <v>1188</v>
      </c>
      <c r="D14" s="17" t="s">
        <v>2429</v>
      </c>
      <c r="E14" s="17" t="s">
        <v>2525</v>
      </c>
      <c r="F14" s="17" t="s">
        <v>513</v>
      </c>
      <c r="G14" s="17" t="s">
        <v>514</v>
      </c>
      <c r="H14" s="17" t="s">
        <v>2549</v>
      </c>
      <c r="I14" s="25"/>
      <c r="J14" s="25"/>
      <c r="K14" s="25"/>
      <c r="L14" s="25"/>
      <c r="M14" s="25"/>
      <c r="N14" s="25"/>
    </row>
    <row r="15" customHeight="1" spans="1:14">
      <c r="A15" s="19"/>
      <c r="B15" s="17" t="s">
        <v>2550</v>
      </c>
      <c r="C15" s="17" t="s">
        <v>1188</v>
      </c>
      <c r="D15" s="17" t="s">
        <v>2429</v>
      </c>
      <c r="E15" s="17" t="s">
        <v>2525</v>
      </c>
      <c r="F15" s="17" t="s">
        <v>513</v>
      </c>
      <c r="G15" s="17" t="s">
        <v>514</v>
      </c>
      <c r="H15" s="17" t="s">
        <v>2551</v>
      </c>
      <c r="I15" s="25"/>
      <c r="J15" s="25"/>
      <c r="K15" s="25"/>
      <c r="L15" s="25"/>
      <c r="M15" s="25"/>
      <c r="N15" s="25"/>
    </row>
    <row r="16" customHeight="1" spans="1:14">
      <c r="A16" s="19"/>
      <c r="B16" s="17" t="s">
        <v>2552</v>
      </c>
      <c r="C16" s="17" t="s">
        <v>1188</v>
      </c>
      <c r="D16" s="17" t="s">
        <v>2429</v>
      </c>
      <c r="E16" s="17" t="s">
        <v>2525</v>
      </c>
      <c r="F16" s="17" t="s">
        <v>513</v>
      </c>
      <c r="G16" s="17" t="s">
        <v>514</v>
      </c>
      <c r="H16" s="17" t="s">
        <v>2553</v>
      </c>
      <c r="I16" s="25"/>
      <c r="J16" s="25"/>
      <c r="K16" s="25"/>
      <c r="L16" s="25"/>
      <c r="M16" s="25"/>
      <c r="N16" s="25"/>
    </row>
    <row r="17" customHeight="1" spans="1:14">
      <c r="A17" s="19"/>
      <c r="B17" s="17" t="s">
        <v>2554</v>
      </c>
      <c r="C17" s="17" t="s">
        <v>1188</v>
      </c>
      <c r="D17" s="17" t="s">
        <v>2429</v>
      </c>
      <c r="E17" s="17" t="s">
        <v>2525</v>
      </c>
      <c r="F17" s="17" t="s">
        <v>513</v>
      </c>
      <c r="G17" s="17" t="s">
        <v>514</v>
      </c>
      <c r="H17" s="17" t="s">
        <v>2555</v>
      </c>
      <c r="I17" s="26"/>
      <c r="J17" s="25"/>
      <c r="K17" s="25"/>
      <c r="L17" s="25"/>
      <c r="M17" s="25"/>
      <c r="N17" s="25"/>
    </row>
    <row r="18" customHeight="1" spans="1:14">
      <c r="A18" s="19"/>
      <c r="B18" s="17" t="s">
        <v>2556</v>
      </c>
      <c r="C18" s="17" t="s">
        <v>1188</v>
      </c>
      <c r="D18" s="17" t="s">
        <v>2429</v>
      </c>
      <c r="E18" s="17" t="s">
        <v>2525</v>
      </c>
      <c r="F18" s="17" t="s">
        <v>513</v>
      </c>
      <c r="G18" s="17" t="s">
        <v>514</v>
      </c>
      <c r="H18" s="17" t="s">
        <v>2557</v>
      </c>
      <c r="I18" s="26"/>
      <c r="J18" s="25"/>
      <c r="K18" s="25"/>
      <c r="L18" s="17"/>
      <c r="M18" s="27"/>
      <c r="N18" s="27"/>
    </row>
    <row r="19" customHeight="1" spans="1:14">
      <c r="A19" s="19"/>
      <c r="B19" s="17" t="s">
        <v>2558</v>
      </c>
      <c r="C19" s="17" t="s">
        <v>1188</v>
      </c>
      <c r="D19" s="17" t="s">
        <v>2429</v>
      </c>
      <c r="E19" s="17" t="s">
        <v>2525</v>
      </c>
      <c r="F19" s="17" t="s">
        <v>513</v>
      </c>
      <c r="G19" s="17" t="s">
        <v>514</v>
      </c>
      <c r="H19" s="17" t="s">
        <v>2559</v>
      </c>
      <c r="I19" s="26"/>
      <c r="J19" s="25"/>
      <c r="K19" s="25"/>
      <c r="L19" s="17"/>
      <c r="M19" s="27"/>
      <c r="N19" s="17"/>
    </row>
    <row r="20" customHeight="1" spans="1:14">
      <c r="A20" s="19"/>
      <c r="B20" s="17" t="s">
        <v>2560</v>
      </c>
      <c r="C20" s="17" t="s">
        <v>1188</v>
      </c>
      <c r="D20" s="17" t="s">
        <v>2429</v>
      </c>
      <c r="E20" s="17" t="s">
        <v>2525</v>
      </c>
      <c r="F20" s="17" t="s">
        <v>513</v>
      </c>
      <c r="G20" s="17" t="s">
        <v>514</v>
      </c>
      <c r="H20" s="17" t="s">
        <v>2561</v>
      </c>
      <c r="I20" s="26"/>
      <c r="J20" s="25"/>
      <c r="K20" s="25"/>
      <c r="L20" s="17"/>
      <c r="M20" s="27"/>
      <c r="N20" s="27"/>
    </row>
    <row r="21" customHeight="1" spans="1:14">
      <c r="A21" s="19"/>
      <c r="B21" s="17" t="s">
        <v>2562</v>
      </c>
      <c r="C21" s="17" t="s">
        <v>1188</v>
      </c>
      <c r="D21" s="17" t="s">
        <v>2429</v>
      </c>
      <c r="E21" s="17" t="s">
        <v>2525</v>
      </c>
      <c r="F21" s="17" t="s">
        <v>513</v>
      </c>
      <c r="G21" s="17" t="s">
        <v>514</v>
      </c>
      <c r="H21" s="17" t="s">
        <v>2563</v>
      </c>
      <c r="I21" s="26"/>
      <c r="J21" s="26"/>
      <c r="K21" s="26"/>
      <c r="L21" s="26"/>
      <c r="M21" s="26"/>
      <c r="N21" s="26"/>
    </row>
    <row r="22" customHeight="1" spans="1:14">
      <c r="A22" s="19"/>
      <c r="B22" s="17" t="s">
        <v>2564</v>
      </c>
      <c r="C22" s="17" t="s">
        <v>1188</v>
      </c>
      <c r="D22" s="17" t="s">
        <v>2429</v>
      </c>
      <c r="E22" s="17" t="s">
        <v>2525</v>
      </c>
      <c r="F22" s="17" t="s">
        <v>513</v>
      </c>
      <c r="G22" s="17" t="s">
        <v>514</v>
      </c>
      <c r="H22" s="17" t="s">
        <v>2565</v>
      </c>
      <c r="I22" s="26"/>
      <c r="J22" s="26"/>
      <c r="K22" s="26"/>
      <c r="L22" s="26"/>
      <c r="M22" s="26"/>
      <c r="N22" s="26"/>
    </row>
    <row r="23" customHeight="1" spans="1:14">
      <c r="A23" s="19"/>
      <c r="B23" s="20" t="s">
        <v>448</v>
      </c>
      <c r="C23" s="21" t="s">
        <v>1258</v>
      </c>
      <c r="D23" s="17" t="s">
        <v>2429</v>
      </c>
      <c r="E23" s="17" t="s">
        <v>2525</v>
      </c>
      <c r="F23" s="17" t="s">
        <v>513</v>
      </c>
      <c r="G23" s="17" t="s">
        <v>514</v>
      </c>
      <c r="H23" s="20" t="s">
        <v>2566</v>
      </c>
      <c r="I23" s="26"/>
      <c r="J23" s="26"/>
      <c r="K23" s="26"/>
      <c r="L23" s="26"/>
      <c r="M23" s="26"/>
      <c r="N23" s="26"/>
    </row>
    <row r="24" customHeight="1" spans="1:14">
      <c r="A24" s="19"/>
      <c r="B24" s="20" t="s">
        <v>450</v>
      </c>
      <c r="C24" s="21" t="s">
        <v>1258</v>
      </c>
      <c r="D24" s="17" t="s">
        <v>2429</v>
      </c>
      <c r="E24" s="17" t="s">
        <v>2525</v>
      </c>
      <c r="F24" s="17" t="s">
        <v>513</v>
      </c>
      <c r="G24" s="17" t="s">
        <v>514</v>
      </c>
      <c r="H24" s="20" t="s">
        <v>2566</v>
      </c>
      <c r="I24" s="26"/>
      <c r="J24" s="26"/>
      <c r="K24" s="26"/>
      <c r="L24" s="26"/>
      <c r="M24" s="26"/>
      <c r="N24" s="26"/>
    </row>
    <row r="25" customHeight="1" spans="1:14">
      <c r="A25" s="19"/>
      <c r="B25" s="20" t="s">
        <v>407</v>
      </c>
      <c r="C25" s="21" t="s">
        <v>1258</v>
      </c>
      <c r="D25" s="17" t="s">
        <v>2429</v>
      </c>
      <c r="E25" s="17" t="s">
        <v>2525</v>
      </c>
      <c r="F25" s="17" t="s">
        <v>513</v>
      </c>
      <c r="G25" s="17" t="s">
        <v>514</v>
      </c>
      <c r="H25" s="20" t="s">
        <v>2566</v>
      </c>
      <c r="I25" s="26"/>
      <c r="J25" s="26"/>
      <c r="K25" s="26"/>
      <c r="L25" s="26"/>
      <c r="M25" s="26"/>
      <c r="N25" s="26"/>
    </row>
    <row r="26" customHeight="1" spans="1:14">
      <c r="A26" s="19"/>
      <c r="B26" s="20" t="s">
        <v>409</v>
      </c>
      <c r="C26" s="21" t="s">
        <v>1258</v>
      </c>
      <c r="D26" s="17" t="s">
        <v>2429</v>
      </c>
      <c r="E26" s="17" t="s">
        <v>2525</v>
      </c>
      <c r="F26" s="17" t="s">
        <v>513</v>
      </c>
      <c r="G26" s="17" t="s">
        <v>514</v>
      </c>
      <c r="H26" s="20" t="s">
        <v>2566</v>
      </c>
      <c r="I26" s="26"/>
      <c r="J26" s="26"/>
      <c r="K26" s="26"/>
      <c r="L26" s="26"/>
      <c r="M26" s="26"/>
      <c r="N26" s="26"/>
    </row>
    <row r="27" customHeight="1" spans="1:14">
      <c r="A27" s="19"/>
      <c r="B27" s="20" t="s">
        <v>324</v>
      </c>
      <c r="C27" s="21" t="s">
        <v>1258</v>
      </c>
      <c r="D27" s="17" t="s">
        <v>2429</v>
      </c>
      <c r="E27" s="17" t="s">
        <v>2525</v>
      </c>
      <c r="F27" s="17" t="s">
        <v>513</v>
      </c>
      <c r="G27" s="17" t="s">
        <v>514</v>
      </c>
      <c r="H27" s="20" t="s">
        <v>2566</v>
      </c>
      <c r="I27" s="26"/>
      <c r="J27" s="26"/>
      <c r="K27" s="26"/>
      <c r="L27" s="26"/>
      <c r="M27" s="26"/>
      <c r="N27" s="26"/>
    </row>
    <row r="28" customHeight="1" spans="1:14">
      <c r="A28" s="19"/>
      <c r="B28" s="20" t="s">
        <v>326</v>
      </c>
      <c r="C28" s="21" t="s">
        <v>1258</v>
      </c>
      <c r="D28" s="17" t="s">
        <v>2429</v>
      </c>
      <c r="E28" s="17" t="s">
        <v>2525</v>
      </c>
      <c r="F28" s="17" t="s">
        <v>513</v>
      </c>
      <c r="G28" s="17" t="s">
        <v>514</v>
      </c>
      <c r="H28" s="20" t="s">
        <v>2566</v>
      </c>
      <c r="I28" s="26"/>
      <c r="J28" s="26"/>
      <c r="K28" s="26"/>
      <c r="L28" s="26"/>
      <c r="M28" s="26"/>
      <c r="N28" s="26"/>
    </row>
    <row r="29" customHeight="1" spans="1:14">
      <c r="A29" s="19"/>
      <c r="B29" s="20" t="s">
        <v>178</v>
      </c>
      <c r="C29" s="21" t="s">
        <v>1258</v>
      </c>
      <c r="D29" s="17" t="s">
        <v>2429</v>
      </c>
      <c r="E29" s="17" t="s">
        <v>2525</v>
      </c>
      <c r="F29" s="17" t="s">
        <v>513</v>
      </c>
      <c r="G29" s="17" t="s">
        <v>514</v>
      </c>
      <c r="H29" s="20" t="s">
        <v>2566</v>
      </c>
      <c r="I29" s="26"/>
      <c r="J29" s="26"/>
      <c r="K29" s="26"/>
      <c r="L29" s="26"/>
      <c r="M29" s="26"/>
      <c r="N29" s="26"/>
    </row>
    <row r="30" customHeight="1" spans="1:14">
      <c r="A30" s="19"/>
      <c r="B30" s="20" t="s">
        <v>180</v>
      </c>
      <c r="C30" s="21" t="s">
        <v>1258</v>
      </c>
      <c r="D30" s="17" t="s">
        <v>2429</v>
      </c>
      <c r="E30" s="17" t="s">
        <v>2525</v>
      </c>
      <c r="F30" s="17" t="s">
        <v>513</v>
      </c>
      <c r="G30" s="17" t="s">
        <v>514</v>
      </c>
      <c r="H30" s="20" t="s">
        <v>2566</v>
      </c>
      <c r="I30" s="26"/>
      <c r="J30" s="26"/>
      <c r="K30" s="26"/>
      <c r="L30" s="26"/>
      <c r="M30" s="26"/>
      <c r="N30" s="26"/>
    </row>
    <row r="31" customHeight="1" spans="1:14">
      <c r="A31" s="19"/>
      <c r="B31" s="20" t="s">
        <v>267</v>
      </c>
      <c r="C31" s="21" t="s">
        <v>1258</v>
      </c>
      <c r="D31" s="17" t="s">
        <v>2429</v>
      </c>
      <c r="E31" s="17" t="s">
        <v>2525</v>
      </c>
      <c r="F31" s="17" t="s">
        <v>513</v>
      </c>
      <c r="G31" s="17" t="s">
        <v>514</v>
      </c>
      <c r="H31" s="20" t="s">
        <v>2566</v>
      </c>
      <c r="I31" s="26"/>
      <c r="J31" s="26"/>
      <c r="K31" s="26"/>
      <c r="L31" s="26"/>
      <c r="M31" s="26"/>
      <c r="N31" s="26"/>
    </row>
    <row r="32" customHeight="1" spans="1:14">
      <c r="A32" s="19"/>
      <c r="B32" s="20" t="s">
        <v>362</v>
      </c>
      <c r="C32" s="21" t="s">
        <v>1258</v>
      </c>
      <c r="D32" s="17" t="s">
        <v>2429</v>
      </c>
      <c r="E32" s="17" t="s">
        <v>2525</v>
      </c>
      <c r="F32" s="17" t="s">
        <v>513</v>
      </c>
      <c r="G32" s="17" t="s">
        <v>514</v>
      </c>
      <c r="H32" s="20" t="s">
        <v>2566</v>
      </c>
      <c r="I32" s="26"/>
      <c r="J32" s="26"/>
      <c r="K32" s="26"/>
      <c r="L32" s="26"/>
      <c r="M32" s="26"/>
      <c r="N32" s="26"/>
    </row>
    <row r="33" customHeight="1" spans="1:14">
      <c r="A33" s="19"/>
      <c r="B33" s="20" t="s">
        <v>279</v>
      </c>
      <c r="C33" s="21" t="s">
        <v>1258</v>
      </c>
      <c r="D33" s="17" t="s">
        <v>2429</v>
      </c>
      <c r="E33" s="17" t="s">
        <v>2525</v>
      </c>
      <c r="F33" s="17" t="s">
        <v>513</v>
      </c>
      <c r="G33" s="17" t="s">
        <v>514</v>
      </c>
      <c r="H33" s="20" t="s">
        <v>2566</v>
      </c>
      <c r="I33" s="26"/>
      <c r="J33" s="26"/>
      <c r="K33" s="26"/>
      <c r="L33" s="26"/>
      <c r="M33" s="26"/>
      <c r="N33" s="26"/>
    </row>
    <row r="34" customHeight="1" spans="1:14">
      <c r="A34" s="19"/>
      <c r="B34" s="20" t="s">
        <v>251</v>
      </c>
      <c r="C34" s="21" t="s">
        <v>1258</v>
      </c>
      <c r="D34" s="17" t="s">
        <v>2429</v>
      </c>
      <c r="E34" s="17" t="s">
        <v>2525</v>
      </c>
      <c r="F34" s="17" t="s">
        <v>513</v>
      </c>
      <c r="G34" s="17" t="s">
        <v>514</v>
      </c>
      <c r="H34" s="20" t="s">
        <v>2566</v>
      </c>
      <c r="I34" s="26"/>
      <c r="J34" s="26"/>
      <c r="K34" s="26"/>
      <c r="L34" s="26"/>
      <c r="M34" s="26"/>
      <c r="N34" s="26"/>
    </row>
    <row r="35" customHeight="1" spans="1:14">
      <c r="A35" s="19"/>
      <c r="B35" s="20" t="s">
        <v>223</v>
      </c>
      <c r="C35" s="21" t="s">
        <v>1258</v>
      </c>
      <c r="D35" s="17" t="s">
        <v>2429</v>
      </c>
      <c r="E35" s="17" t="s">
        <v>2525</v>
      </c>
      <c r="F35" s="17" t="s">
        <v>513</v>
      </c>
      <c r="G35" s="17" t="s">
        <v>514</v>
      </c>
      <c r="H35" s="20" t="s">
        <v>2566</v>
      </c>
      <c r="I35" s="26"/>
      <c r="J35" s="26"/>
      <c r="K35" s="26"/>
      <c r="L35" s="26"/>
      <c r="M35" s="26"/>
      <c r="N35" s="26"/>
    </row>
    <row r="36" customHeight="1" spans="1:14">
      <c r="A36" s="19"/>
      <c r="B36" s="20" t="s">
        <v>276</v>
      </c>
      <c r="C36" s="21" t="s">
        <v>1258</v>
      </c>
      <c r="D36" s="17" t="s">
        <v>2429</v>
      </c>
      <c r="E36" s="17" t="s">
        <v>2525</v>
      </c>
      <c r="F36" s="17" t="s">
        <v>513</v>
      </c>
      <c r="G36" s="17" t="s">
        <v>514</v>
      </c>
      <c r="H36" s="20" t="s">
        <v>2566</v>
      </c>
      <c r="I36" s="26"/>
      <c r="J36" s="26"/>
      <c r="K36" s="26"/>
      <c r="L36" s="26"/>
      <c r="M36" s="26"/>
      <c r="N36" s="26"/>
    </row>
    <row r="37" customHeight="1" spans="1:14">
      <c r="A37" s="19"/>
      <c r="B37" s="20" t="s">
        <v>351</v>
      </c>
      <c r="C37" s="21" t="s">
        <v>1258</v>
      </c>
      <c r="D37" s="17" t="s">
        <v>2429</v>
      </c>
      <c r="E37" s="17" t="s">
        <v>2525</v>
      </c>
      <c r="F37" s="17" t="s">
        <v>513</v>
      </c>
      <c r="G37" s="17" t="s">
        <v>514</v>
      </c>
      <c r="H37" s="20" t="s">
        <v>2566</v>
      </c>
      <c r="I37" s="26"/>
      <c r="J37" s="26"/>
      <c r="K37" s="26"/>
      <c r="L37" s="26"/>
      <c r="M37" s="26"/>
      <c r="N37" s="26"/>
    </row>
    <row r="38" customHeight="1" spans="1:14">
      <c r="A38" s="19"/>
      <c r="B38" s="20" t="s">
        <v>314</v>
      </c>
      <c r="C38" s="21" t="s">
        <v>1258</v>
      </c>
      <c r="D38" s="17" t="s">
        <v>2429</v>
      </c>
      <c r="E38" s="17" t="s">
        <v>2525</v>
      </c>
      <c r="F38" s="17" t="s">
        <v>513</v>
      </c>
      <c r="G38" s="17" t="s">
        <v>514</v>
      </c>
      <c r="H38" s="20" t="s">
        <v>2566</v>
      </c>
      <c r="I38" s="26"/>
      <c r="J38" s="26"/>
      <c r="K38" s="26"/>
      <c r="L38" s="26"/>
      <c r="M38" s="26"/>
      <c r="N38" s="26"/>
    </row>
    <row r="39" customHeight="1" spans="1:14">
      <c r="A39" s="19"/>
      <c r="B39" s="20" t="s">
        <v>358</v>
      </c>
      <c r="C39" s="21" t="s">
        <v>1258</v>
      </c>
      <c r="D39" s="17" t="s">
        <v>2429</v>
      </c>
      <c r="E39" s="17" t="s">
        <v>2525</v>
      </c>
      <c r="F39" s="17" t="s">
        <v>513</v>
      </c>
      <c r="G39" s="17" t="s">
        <v>514</v>
      </c>
      <c r="H39" s="20" t="s">
        <v>2566</v>
      </c>
      <c r="I39" s="26"/>
      <c r="J39" s="26"/>
      <c r="K39" s="26"/>
      <c r="L39" s="26"/>
      <c r="M39" s="26"/>
      <c r="N39" s="26"/>
    </row>
    <row r="40" customHeight="1" spans="1:14">
      <c r="A40" s="19"/>
      <c r="B40" s="20" t="s">
        <v>275</v>
      </c>
      <c r="C40" s="21" t="s">
        <v>1258</v>
      </c>
      <c r="D40" s="17" t="s">
        <v>2429</v>
      </c>
      <c r="E40" s="17" t="s">
        <v>2525</v>
      </c>
      <c r="F40" s="17" t="s">
        <v>513</v>
      </c>
      <c r="G40" s="17" t="s">
        <v>514</v>
      </c>
      <c r="H40" s="20" t="s">
        <v>2566</v>
      </c>
      <c r="I40" s="26"/>
      <c r="J40" s="26"/>
      <c r="K40" s="26"/>
      <c r="L40" s="26"/>
      <c r="M40" s="26"/>
      <c r="N40" s="26"/>
    </row>
    <row r="41" customHeight="1" spans="1:14">
      <c r="A41" s="19"/>
      <c r="B41" s="20" t="s">
        <v>307</v>
      </c>
      <c r="C41" s="21" t="s">
        <v>1258</v>
      </c>
      <c r="D41" s="17" t="s">
        <v>2429</v>
      </c>
      <c r="E41" s="17" t="s">
        <v>2525</v>
      </c>
      <c r="F41" s="17" t="s">
        <v>513</v>
      </c>
      <c r="G41" s="17" t="s">
        <v>514</v>
      </c>
      <c r="H41" s="20" t="s">
        <v>2566</v>
      </c>
      <c r="I41" s="26"/>
      <c r="J41" s="26"/>
      <c r="K41" s="26"/>
      <c r="L41" s="26"/>
      <c r="M41" s="26"/>
      <c r="N41" s="26"/>
    </row>
    <row r="42" customHeight="1" spans="1:14">
      <c r="A42" s="19"/>
      <c r="B42" s="20" t="s">
        <v>510</v>
      </c>
      <c r="C42" s="21" t="s">
        <v>1258</v>
      </c>
      <c r="D42" s="17" t="s">
        <v>2429</v>
      </c>
      <c r="E42" s="17" t="s">
        <v>2525</v>
      </c>
      <c r="F42" s="17" t="s">
        <v>513</v>
      </c>
      <c r="G42" s="17" t="s">
        <v>514</v>
      </c>
      <c r="H42" s="20" t="s">
        <v>2566</v>
      </c>
      <c r="I42" s="25"/>
      <c r="J42" s="25"/>
      <c r="K42" s="25"/>
      <c r="L42" s="25"/>
      <c r="M42" s="25"/>
      <c r="N42" s="25"/>
    </row>
    <row r="43" customHeight="1" spans="2:8">
      <c r="B43" s="28"/>
      <c r="D43" s="29"/>
      <c r="E43" s="29"/>
      <c r="F43" s="29"/>
      <c r="G43" s="29"/>
      <c r="H43" s="28"/>
    </row>
    <row r="44" customHeight="1" spans="2:8">
      <c r="B44" s="28"/>
      <c r="D44" s="29"/>
      <c r="E44" s="29"/>
      <c r="F44" s="29"/>
      <c r="G44" s="29"/>
      <c r="H44" s="28"/>
    </row>
    <row r="45" customHeight="1" spans="2:8">
      <c r="B45" s="28"/>
      <c r="D45" s="29"/>
      <c r="E45" s="29"/>
      <c r="F45" s="29"/>
      <c r="G45" s="29"/>
      <c r="H45" s="28"/>
    </row>
    <row r="46" customHeight="1" spans="2:8">
      <c r="B46" s="28"/>
      <c r="D46" s="29"/>
      <c r="E46" s="29"/>
      <c r="F46" s="29"/>
      <c r="G46" s="29"/>
      <c r="H46" s="28"/>
    </row>
    <row r="47" customHeight="1" spans="2:8">
      <c r="B47" s="28"/>
      <c r="D47" s="29"/>
      <c r="E47" s="29"/>
      <c r="F47" s="29"/>
      <c r="G47" s="29"/>
      <c r="H47" s="28"/>
    </row>
    <row r="48" customHeight="1" spans="2:8">
      <c r="B48" s="28"/>
      <c r="D48" s="29"/>
      <c r="E48" s="29"/>
      <c r="F48" s="29"/>
      <c r="G48" s="29"/>
      <c r="H48" s="28"/>
    </row>
    <row r="49" customHeight="1" spans="2:8">
      <c r="B49" s="28"/>
      <c r="D49" s="29"/>
      <c r="E49" s="29"/>
      <c r="F49" s="29"/>
      <c r="G49" s="29"/>
      <c r="H49" s="28"/>
    </row>
    <row r="50" customHeight="1" spans="2:8">
      <c r="B50" s="28"/>
      <c r="D50" s="29"/>
      <c r="E50" s="29"/>
      <c r="F50" s="29"/>
      <c r="G50" s="29"/>
      <c r="H50" s="28"/>
    </row>
    <row r="51" customHeight="1" spans="2:8">
      <c r="B51" s="28"/>
      <c r="D51" s="29"/>
      <c r="E51" s="29"/>
      <c r="F51" s="29"/>
      <c r="G51" s="29"/>
      <c r="H51" s="28"/>
    </row>
    <row r="52" customHeight="1" spans="2:8">
      <c r="B52" s="28"/>
      <c r="D52" s="29"/>
      <c r="E52" s="29"/>
      <c r="F52" s="29"/>
      <c r="G52" s="29"/>
      <c r="H52" s="28"/>
    </row>
    <row r="53" customHeight="1" spans="2:8">
      <c r="B53" s="28"/>
      <c r="D53" s="29"/>
      <c r="E53" s="29"/>
      <c r="F53" s="29"/>
      <c r="G53" s="29"/>
      <c r="H53" s="28"/>
    </row>
  </sheetData>
  <sheetProtection formatCells="0" insertHyperlinks="0" autoFilter="0"/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2"/>
  <sheetViews>
    <sheetView topLeftCell="M1" workbookViewId="0">
      <pane ySplit="1" topLeftCell="A37" activePane="bottomLeft" state="frozen"/>
      <selection/>
      <selection pane="bottomLeft" activeCell="M54" sqref="M54"/>
    </sheetView>
  </sheetViews>
  <sheetFormatPr defaultColWidth="9" defaultRowHeight="14.25"/>
  <cols>
    <col min="1" max="1" width="25.375" customWidth="1"/>
    <col min="2" max="2" width="29" style="3" customWidth="1"/>
    <col min="3" max="3" width="39.25" customWidth="1"/>
    <col min="4" max="4" width="1.875" customWidth="1"/>
    <col min="6" max="6" width="9" hidden="1" customWidth="1"/>
    <col min="10" max="12" width="9" hidden="1" customWidth="1"/>
    <col min="13" max="13" width="89.125" customWidth="1"/>
    <col min="14" max="14" width="40.75" customWidth="1"/>
  </cols>
  <sheetData>
    <row r="1" s="1" customFormat="1" ht="25.5" customHeight="1" spans="1:18">
      <c r="A1" s="4" t="s">
        <v>705</v>
      </c>
      <c r="B1" s="5" t="s">
        <v>173</v>
      </c>
      <c r="C1" s="6" t="s">
        <v>174</v>
      </c>
      <c r="D1" s="7" t="s">
        <v>511</v>
      </c>
      <c r="E1" s="7" t="s">
        <v>302</v>
      </c>
      <c r="F1" s="7" t="s">
        <v>498</v>
      </c>
      <c r="G1" s="7" t="s">
        <v>151</v>
      </c>
      <c r="H1" s="7" t="s">
        <v>500</v>
      </c>
      <c r="I1" s="8" t="s">
        <v>2275</v>
      </c>
      <c r="J1" s="7" t="s">
        <v>502</v>
      </c>
      <c r="K1" s="7" t="s">
        <v>503</v>
      </c>
      <c r="L1" s="7" t="s">
        <v>504</v>
      </c>
      <c r="M1" s="7" t="s">
        <v>151</v>
      </c>
      <c r="N1" s="7" t="s">
        <v>505</v>
      </c>
      <c r="O1" s="7" t="s">
        <v>506</v>
      </c>
      <c r="P1" s="7" t="s">
        <v>507</v>
      </c>
      <c r="Q1" s="7" t="s">
        <v>508</v>
      </c>
      <c r="R1" s="7" t="s">
        <v>4</v>
      </c>
    </row>
    <row r="2" spans="1:17">
      <c r="A2" s="3"/>
      <c r="B2" s="3" t="s">
        <v>2567</v>
      </c>
      <c r="C2" s="3" t="s">
        <v>1977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>
      <c r="A3" s="3"/>
      <c r="B3" s="3" t="s">
        <v>2568</v>
      </c>
      <c r="C3" s="3" t="s">
        <v>276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>
      <c r="A4" s="3"/>
      <c r="B4" s="3" t="s">
        <v>2569</v>
      </c>
      <c r="C4" s="3" t="s">
        <v>2570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>
      <c r="A5" s="3"/>
      <c r="B5" s="3" t="s">
        <v>2571</v>
      </c>
      <c r="C5" s="3" t="s">
        <v>2572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>
      <c r="A6" s="3"/>
      <c r="B6" s="3" t="s">
        <v>2573</v>
      </c>
      <c r="C6" s="3" t="s">
        <v>2574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>
      <c r="A7" s="3"/>
      <c r="B7" s="3" t="s">
        <v>2575</v>
      </c>
      <c r="C7" s="3" t="s">
        <v>2576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>
      <c r="A8" s="3"/>
      <c r="B8" s="3" t="s">
        <v>2577</v>
      </c>
      <c r="C8" s="3" t="s">
        <v>2578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>
      <c r="A9" s="3"/>
      <c r="B9" s="3" t="s">
        <v>2579</v>
      </c>
      <c r="C9" s="3" t="s">
        <v>2580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>
      <c r="A10" s="3"/>
      <c r="B10" s="3" t="s">
        <v>2581</v>
      </c>
      <c r="C10" s="3" t="s">
        <v>316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>
      <c r="A11" s="3"/>
      <c r="B11" s="3" t="s">
        <v>2582</v>
      </c>
      <c r="C11" s="3" t="s">
        <v>2583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>
      <c r="A12" s="3"/>
      <c r="B12" s="3" t="s">
        <v>2584</v>
      </c>
      <c r="C12" s="3" t="s">
        <v>2585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>
      <c r="A13" s="3"/>
      <c r="B13" s="3" t="s">
        <v>2586</v>
      </c>
      <c r="C13" s="3" t="s">
        <v>2587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>
      <c r="A14" s="3"/>
      <c r="B14" s="3" t="s">
        <v>2588</v>
      </c>
      <c r="C14" s="3" t="s">
        <v>2589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>
      <c r="A15" s="3"/>
      <c r="B15" s="3" t="s">
        <v>2590</v>
      </c>
      <c r="C15" s="3" t="s">
        <v>2591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>
      <c r="A16" s="3"/>
      <c r="B16" s="3" t="s">
        <v>2592</v>
      </c>
      <c r="C16" s="3" t="s">
        <v>2593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>
      <c r="A17" s="3"/>
      <c r="B17" s="3" t="s">
        <v>2594</v>
      </c>
      <c r="C17" s="3" t="s">
        <v>2595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>
      <c r="A18" s="3"/>
      <c r="B18" s="3" t="s">
        <v>2596</v>
      </c>
      <c r="C18" s="3" t="s">
        <v>2597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>
      <c r="A19" s="3"/>
      <c r="B19" s="3" t="s">
        <v>2598</v>
      </c>
      <c r="C19" s="3" t="s">
        <v>2599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>
      <c r="A20" s="3"/>
      <c r="B20" s="3" t="s">
        <v>2600</v>
      </c>
      <c r="C20" s="3" t="s">
        <v>2601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>
      <c r="A21" s="3"/>
      <c r="B21" s="3" t="s">
        <v>2602</v>
      </c>
      <c r="C21" s="3" t="s">
        <v>2603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>
      <c r="A22" s="3"/>
      <c r="B22" s="3" t="s">
        <v>2604</v>
      </c>
      <c r="C22" s="3" t="s">
        <v>2605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>
      <c r="A23" s="3"/>
      <c r="B23" s="3" t="s">
        <v>2606</v>
      </c>
      <c r="C23" s="3" t="s">
        <v>2607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>
      <c r="A24" s="3"/>
      <c r="B24" s="3" t="s">
        <v>2608</v>
      </c>
      <c r="C24" s="3" t="s">
        <v>2609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>
      <c r="A25" s="3"/>
      <c r="B25" s="3" t="s">
        <v>2610</v>
      </c>
      <c r="C25" s="3" t="s">
        <v>2611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>
      <c r="A26" s="3"/>
      <c r="B26" s="3" t="s">
        <v>2612</v>
      </c>
      <c r="C26" s="3" t="s">
        <v>2613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>
      <c r="A27" s="3"/>
      <c r="B27" s="3" t="s">
        <v>2614</v>
      </c>
      <c r="C27" s="3" t="s">
        <v>2615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>
      <c r="A28" s="3"/>
      <c r="B28" s="3" t="s">
        <v>2616</v>
      </c>
      <c r="C28" s="3" t="s">
        <v>2617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>
      <c r="A29" s="3"/>
      <c r="B29" s="3" t="s">
        <v>2618</v>
      </c>
      <c r="C29" s="3" t="s">
        <v>2619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>
      <c r="A30" s="3"/>
      <c r="B30" s="3" t="s">
        <v>2620</v>
      </c>
      <c r="C30" s="3" t="s">
        <v>2621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>
      <c r="A31" s="3"/>
      <c r="B31" s="3" t="s">
        <v>2622</v>
      </c>
      <c r="C31" s="3" t="s">
        <v>2623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>
      <c r="A32" s="3"/>
      <c r="B32" s="3" t="s">
        <v>2624</v>
      </c>
      <c r="C32" s="3" t="s">
        <v>2625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>
      <c r="A33" s="3"/>
      <c r="B33" s="3" t="s">
        <v>2626</v>
      </c>
      <c r="C33" s="3" t="s">
        <v>2627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>
      <c r="A34" s="3"/>
      <c r="B34" s="3" t="s">
        <v>2628</v>
      </c>
      <c r="C34" s="3" t="s">
        <v>2629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>
      <c r="A35" s="3"/>
      <c r="B35" s="3" t="s">
        <v>2630</v>
      </c>
      <c r="C35" s="3" t="s">
        <v>2631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>
      <c r="A36" s="3"/>
      <c r="B36" s="3" t="s">
        <v>2632</v>
      </c>
      <c r="C36" s="3" t="s">
        <v>2469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>
      <c r="A37" s="3"/>
      <c r="B37" s="3" t="s">
        <v>2633</v>
      </c>
      <c r="C37" s="3" t="s">
        <v>2634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>
      <c r="A38" s="3"/>
      <c r="B38" s="3" t="s">
        <v>2635</v>
      </c>
      <c r="C38" s="3" t="s">
        <v>2636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>
      <c r="A39" s="3"/>
      <c r="B39" s="3" t="s">
        <v>2637</v>
      </c>
      <c r="C39" s="3" t="s">
        <v>2454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>
      <c r="A40" s="3"/>
      <c r="B40" s="3" t="s">
        <v>2638</v>
      </c>
      <c r="C40" s="3" t="s">
        <v>2639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>
      <c r="A41" s="3"/>
      <c r="B41" s="3" t="s">
        <v>2640</v>
      </c>
      <c r="C41" s="3" t="s">
        <v>2641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>
      <c r="A42" s="3"/>
      <c r="B42" s="3" t="s">
        <v>2642</v>
      </c>
      <c r="C42" s="3" t="s">
        <v>2643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>
      <c r="A43" s="3"/>
      <c r="B43" s="3" t="s">
        <v>2644</v>
      </c>
      <c r="C43" s="3" t="s">
        <v>2645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>
      <c r="A44" s="3"/>
      <c r="B44" s="3" t="s">
        <v>2646</v>
      </c>
      <c r="C44" s="3" t="s">
        <v>2647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>
      <c r="A45" s="3"/>
      <c r="B45" s="3" t="s">
        <v>2648</v>
      </c>
      <c r="C45" s="3" t="s">
        <v>241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>
      <c r="A46" s="3"/>
      <c r="B46" s="3" t="s">
        <v>2649</v>
      </c>
      <c r="C46" s="3" t="s">
        <v>2650</v>
      </c>
      <c r="D46" s="3"/>
      <c r="E46" s="3"/>
      <c r="F46" s="3"/>
      <c r="G46" s="3"/>
      <c r="H46" s="3"/>
      <c r="I46" s="3"/>
      <c r="J46" s="3"/>
      <c r="K46" s="3"/>
      <c r="L46" s="3"/>
      <c r="M46" s="3" t="s">
        <v>2651</v>
      </c>
      <c r="N46" s="3" t="s">
        <v>2652</v>
      </c>
      <c r="O46" s="3"/>
      <c r="P46" s="3"/>
      <c r="Q46" s="3"/>
    </row>
    <row r="47" spans="1:17">
      <c r="A47" s="3"/>
      <c r="B47" s="3" t="s">
        <v>2653</v>
      </c>
      <c r="C47" s="3" t="s">
        <v>2469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>
      <c r="A48" s="3"/>
      <c r="B48" s="3" t="s">
        <v>2654</v>
      </c>
      <c r="C48" s="3" t="s">
        <v>2283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>
      <c r="A49" s="3"/>
      <c r="B49" s="3" t="s">
        <v>2655</v>
      </c>
      <c r="C49" s="3" t="s">
        <v>260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>
      <c r="A50" s="3"/>
      <c r="B50" s="3" t="s">
        <v>2656</v>
      </c>
      <c r="C50" s="3" t="s">
        <v>2657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>
      <c r="A51" s="3"/>
      <c r="B51" s="3" t="s">
        <v>2658</v>
      </c>
      <c r="C51" s="3" t="s">
        <v>2659</v>
      </c>
      <c r="D51" s="3"/>
      <c r="E51" s="3"/>
      <c r="F51" s="3"/>
      <c r="G51" s="3"/>
      <c r="H51" s="3"/>
      <c r="I51" s="3"/>
      <c r="J51" s="3"/>
      <c r="K51" s="3"/>
      <c r="L51" s="3"/>
      <c r="M51" s="3" t="s">
        <v>2660</v>
      </c>
      <c r="N51" s="3" t="s">
        <v>2661</v>
      </c>
      <c r="O51" s="3"/>
      <c r="P51" s="3"/>
      <c r="Q51" s="3"/>
    </row>
    <row r="52" s="2" customFormat="1" spans="1:17">
      <c r="A52" s="9"/>
      <c r="B52" s="9" t="s">
        <v>2662</v>
      </c>
      <c r="C52" s="9" t="s">
        <v>2663</v>
      </c>
      <c r="D52" s="9"/>
      <c r="E52" s="9"/>
      <c r="F52" s="9"/>
      <c r="G52" s="9"/>
      <c r="H52" s="9"/>
      <c r="I52" s="9"/>
      <c r="J52" s="9"/>
      <c r="K52" s="9"/>
      <c r="L52" s="9"/>
      <c r="M52" s="9" t="s">
        <v>2664</v>
      </c>
      <c r="N52" s="9" t="s">
        <v>2665</v>
      </c>
      <c r="O52" s="9"/>
      <c r="P52" s="9"/>
      <c r="Q52" s="9"/>
    </row>
    <row r="53" s="2" customFormat="1" ht="42.75" customHeight="1" spans="1:17">
      <c r="A53" s="9"/>
      <c r="B53" s="9" t="s">
        <v>2666</v>
      </c>
      <c r="C53" s="9" t="s">
        <v>2667</v>
      </c>
      <c r="D53" s="9"/>
      <c r="E53" s="9"/>
      <c r="F53" s="9"/>
      <c r="G53" s="9"/>
      <c r="H53" s="9"/>
      <c r="I53" s="9"/>
      <c r="J53" s="9"/>
      <c r="K53" s="9"/>
      <c r="L53" s="9"/>
      <c r="M53" s="11" t="s">
        <v>2668</v>
      </c>
      <c r="N53" s="9"/>
      <c r="O53" s="9"/>
      <c r="P53" s="9"/>
      <c r="Q53" s="9"/>
    </row>
    <row r="54" spans="1:17">
      <c r="A54" s="3"/>
      <c r="B54" s="3" t="s">
        <v>2669</v>
      </c>
      <c r="C54" s="3" t="s">
        <v>2670</v>
      </c>
      <c r="D54" s="3"/>
      <c r="E54" s="3"/>
      <c r="F54" s="3"/>
      <c r="G54" s="3"/>
      <c r="H54" s="3"/>
      <c r="I54" s="3"/>
      <c r="J54" s="3"/>
      <c r="K54" s="3"/>
      <c r="L54" s="3"/>
      <c r="M54" s="3" t="s">
        <v>2671</v>
      </c>
      <c r="N54" s="3"/>
      <c r="O54" s="3"/>
      <c r="P54" s="3"/>
      <c r="Q54" s="3"/>
    </row>
    <row r="55" spans="1:17">
      <c r="A55" s="3"/>
      <c r="B55" s="3" t="s">
        <v>2672</v>
      </c>
      <c r="C55" s="3" t="s">
        <v>2673</v>
      </c>
      <c r="D55" s="3"/>
      <c r="E55" s="3"/>
      <c r="F55" s="3"/>
      <c r="G55" s="3"/>
      <c r="H55" s="3"/>
      <c r="I55" s="3"/>
      <c r="J55" s="3"/>
      <c r="K55" s="3"/>
      <c r="L55" s="3"/>
      <c r="M55" s="3" t="s">
        <v>2674</v>
      </c>
      <c r="N55" s="3"/>
      <c r="O55" s="3"/>
      <c r="P55" s="3"/>
      <c r="Q55" s="3"/>
    </row>
    <row r="56" spans="1:17">
      <c r="A56" s="3"/>
      <c r="B56" s="3" t="s">
        <v>2675</v>
      </c>
      <c r="C56" s="3" t="s">
        <v>2676</v>
      </c>
      <c r="D56" s="3"/>
      <c r="E56" s="3"/>
      <c r="F56" s="3"/>
      <c r="G56" s="3"/>
      <c r="H56" s="3"/>
      <c r="I56" s="3"/>
      <c r="J56" s="3"/>
      <c r="K56" s="3"/>
      <c r="L56" s="3"/>
      <c r="M56" s="3" t="s">
        <v>2677</v>
      </c>
      <c r="N56" s="3" t="s">
        <v>2678</v>
      </c>
      <c r="O56" s="3"/>
      <c r="P56" s="3"/>
      <c r="Q56" s="3"/>
    </row>
    <row r="57" spans="1:17">
      <c r="A57" s="3"/>
      <c r="B57" s="3" t="s">
        <v>2679</v>
      </c>
      <c r="C57" s="3" t="s">
        <v>2680</v>
      </c>
      <c r="D57" s="3"/>
      <c r="E57" s="3"/>
      <c r="F57" s="3"/>
      <c r="G57" s="3"/>
      <c r="H57" s="3"/>
      <c r="I57" s="3"/>
      <c r="J57" s="3"/>
      <c r="K57" s="3"/>
      <c r="L57" s="3"/>
      <c r="M57" s="3" t="s">
        <v>2681</v>
      </c>
      <c r="N57" s="3" t="s">
        <v>2682</v>
      </c>
      <c r="O57" s="3"/>
      <c r="P57" s="3"/>
      <c r="Q57" s="3"/>
    </row>
    <row r="58" ht="42.75" spans="1:17">
      <c r="A58" s="3"/>
      <c r="B58" s="3" t="s">
        <v>2683</v>
      </c>
      <c r="C58" s="3" t="s">
        <v>2684</v>
      </c>
      <c r="D58" s="3"/>
      <c r="E58" s="3"/>
      <c r="F58" s="3"/>
      <c r="G58" s="3"/>
      <c r="H58" s="3"/>
      <c r="I58" s="3"/>
      <c r="J58" s="3"/>
      <c r="K58" s="3"/>
      <c r="L58" s="3"/>
      <c r="M58" s="12" t="s">
        <v>2685</v>
      </c>
      <c r="N58" s="3"/>
      <c r="O58" s="3"/>
      <c r="P58" s="3"/>
      <c r="Q58" s="3"/>
    </row>
    <row r="59" ht="42.75" spans="1:17">
      <c r="A59" s="3"/>
      <c r="B59" s="3" t="s">
        <v>2686</v>
      </c>
      <c r="C59" s="3" t="s">
        <v>2687</v>
      </c>
      <c r="D59" s="3"/>
      <c r="E59" s="3"/>
      <c r="F59" s="3"/>
      <c r="G59" s="3"/>
      <c r="H59" s="3"/>
      <c r="I59" s="3"/>
      <c r="J59" s="3"/>
      <c r="K59" s="3"/>
      <c r="L59" s="3"/>
      <c r="M59" s="12" t="s">
        <v>2688</v>
      </c>
      <c r="N59" s="3"/>
      <c r="O59" s="3"/>
      <c r="P59" s="3"/>
      <c r="Q59" s="3"/>
    </row>
    <row r="60" ht="99.75" spans="1:17">
      <c r="A60" s="3"/>
      <c r="B60" s="3" t="s">
        <v>2689</v>
      </c>
      <c r="C60" s="3" t="s">
        <v>2690</v>
      </c>
      <c r="D60" s="3"/>
      <c r="E60" s="3"/>
      <c r="F60" s="3"/>
      <c r="G60" s="3"/>
      <c r="H60" s="3"/>
      <c r="I60" s="3"/>
      <c r="J60" s="3"/>
      <c r="K60" s="3"/>
      <c r="L60" s="3"/>
      <c r="M60" s="12" t="s">
        <v>2691</v>
      </c>
      <c r="N60" s="3" t="s">
        <v>2692</v>
      </c>
      <c r="O60" s="3"/>
      <c r="P60" s="3"/>
      <c r="Q60" s="3"/>
    </row>
    <row r="61" ht="45.75" customHeight="1" spans="1:17">
      <c r="A61" s="3"/>
      <c r="B61" s="3" t="s">
        <v>2693</v>
      </c>
      <c r="C61" s="3" t="s">
        <v>2694</v>
      </c>
      <c r="D61" s="3"/>
      <c r="E61" s="3"/>
      <c r="F61" s="3"/>
      <c r="G61" s="3"/>
      <c r="H61" s="3"/>
      <c r="I61" s="3"/>
      <c r="J61" s="3"/>
      <c r="K61" s="3"/>
      <c r="L61" s="3"/>
      <c r="M61" s="12" t="s">
        <v>2695</v>
      </c>
      <c r="N61" s="3" t="s">
        <v>2692</v>
      </c>
      <c r="O61" s="3"/>
      <c r="P61" s="3"/>
      <c r="Q61" s="3"/>
    </row>
    <row r="62" spans="2:2">
      <c r="B62" s="10"/>
    </row>
  </sheetData>
  <sheetProtection formatCells="0" insertHyperlinks="0" autoFilter="0"/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sheetProtection formatCells="0" insertHyperlinks="0" autoFilter="0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8"/>
  <sheetViews>
    <sheetView workbookViewId="0">
      <pane ySplit="3" topLeftCell="G41" activePane="bottomLeft" state="frozen"/>
      <selection/>
      <selection pane="bottomLeft" activeCell="A1" sqref="A1"/>
    </sheetView>
  </sheetViews>
  <sheetFormatPr defaultColWidth="9" defaultRowHeight="17.25" customHeight="1"/>
  <cols>
    <col min="1" max="2" width="30" style="314" customWidth="1"/>
    <col min="3" max="3" width="5.625" style="314" customWidth="1"/>
    <col min="4" max="4" width="7.5" style="314" customWidth="1"/>
    <col min="5" max="5" width="29.7583333333333" style="314" customWidth="1"/>
    <col min="6" max="6" width="5.625" style="314" customWidth="1"/>
    <col min="7" max="7" width="25.2916666666667" style="314" customWidth="1"/>
    <col min="8" max="8" width="65.625" style="314" customWidth="1"/>
    <col min="9" max="9" width="12.625" style="314" customWidth="1"/>
    <col min="10" max="10" width="17.125" style="314" customWidth="1"/>
    <col min="11" max="11" width="9" style="314"/>
    <col min="12" max="12" width="19" style="314" customWidth="1"/>
    <col min="13" max="13" width="23.625" style="314" customWidth="1"/>
    <col min="14" max="14" width="75.75" style="314" customWidth="1"/>
    <col min="15" max="16384" width="9" style="314"/>
  </cols>
  <sheetData>
    <row r="1" ht="60" spans="1:1">
      <c r="A1" s="326" t="s">
        <v>496</v>
      </c>
    </row>
    <row r="3" customHeight="1" spans="1:16">
      <c r="A3" s="82" t="s">
        <v>173</v>
      </c>
      <c r="B3" s="82" t="s">
        <v>497</v>
      </c>
      <c r="C3" s="83" t="s">
        <v>302</v>
      </c>
      <c r="D3" s="83" t="s">
        <v>498</v>
      </c>
      <c r="E3" s="83" t="s">
        <v>151</v>
      </c>
      <c r="F3" s="83" t="s">
        <v>499</v>
      </c>
      <c r="G3" s="83" t="s">
        <v>500</v>
      </c>
      <c r="H3" s="82" t="s">
        <v>501</v>
      </c>
      <c r="I3" s="82" t="s">
        <v>502</v>
      </c>
      <c r="J3" s="82" t="s">
        <v>503</v>
      </c>
      <c r="K3" s="82" t="s">
        <v>504</v>
      </c>
      <c r="L3" s="82" t="s">
        <v>151</v>
      </c>
      <c r="M3" s="82" t="s">
        <v>505</v>
      </c>
      <c r="N3" s="82" t="s">
        <v>506</v>
      </c>
      <c r="O3" s="82" t="s">
        <v>507</v>
      </c>
      <c r="P3" s="82" t="s">
        <v>508</v>
      </c>
    </row>
    <row r="4" customHeight="1" spans="1:16">
      <c r="A4" s="316" t="s">
        <v>509</v>
      </c>
      <c r="B4" s="316" t="s">
        <v>510</v>
      </c>
      <c r="C4" s="187" t="s">
        <v>511</v>
      </c>
      <c r="D4" s="187" t="s">
        <v>512</v>
      </c>
      <c r="E4" s="187" t="s">
        <v>84</v>
      </c>
      <c r="F4" s="187" t="s">
        <v>513</v>
      </c>
      <c r="G4" s="234" t="s">
        <v>514</v>
      </c>
      <c r="H4" s="316" t="s">
        <v>515</v>
      </c>
      <c r="I4" s="318" t="s">
        <v>516</v>
      </c>
      <c r="J4" s="187"/>
      <c r="K4" s="187" t="s">
        <v>517</v>
      </c>
      <c r="L4" s="141" t="s">
        <v>518</v>
      </c>
      <c r="M4" s="316" t="s">
        <v>519</v>
      </c>
      <c r="N4" s="316"/>
      <c r="O4" s="106"/>
      <c r="P4" s="106"/>
    </row>
    <row r="5" customHeight="1" spans="1:16">
      <c r="A5" s="316" t="s">
        <v>520</v>
      </c>
      <c r="B5" s="316" t="s">
        <v>521</v>
      </c>
      <c r="C5" s="187" t="s">
        <v>511</v>
      </c>
      <c r="D5" s="187" t="s">
        <v>512</v>
      </c>
      <c r="E5" s="187" t="s">
        <v>84</v>
      </c>
      <c r="F5" s="187" t="s">
        <v>513</v>
      </c>
      <c r="G5" s="234" t="s">
        <v>514</v>
      </c>
      <c r="H5" s="316" t="s">
        <v>522</v>
      </c>
      <c r="I5" s="318" t="s">
        <v>516</v>
      </c>
      <c r="J5" s="187"/>
      <c r="K5" s="187" t="s">
        <v>517</v>
      </c>
      <c r="L5" s="141" t="s">
        <v>518</v>
      </c>
      <c r="M5" s="316" t="s">
        <v>519</v>
      </c>
      <c r="N5" s="316"/>
      <c r="O5" s="106"/>
      <c r="P5" s="106"/>
    </row>
    <row r="6" customHeight="1" spans="1:16">
      <c r="A6" s="175" t="s">
        <v>523</v>
      </c>
      <c r="B6" s="316" t="s">
        <v>524</v>
      </c>
      <c r="C6" s="187" t="s">
        <v>511</v>
      </c>
      <c r="D6" s="187" t="s">
        <v>512</v>
      </c>
      <c r="E6" s="187" t="s">
        <v>84</v>
      </c>
      <c r="F6" s="187" t="s">
        <v>513</v>
      </c>
      <c r="G6" s="234" t="s">
        <v>514</v>
      </c>
      <c r="H6" s="316" t="s">
        <v>524</v>
      </c>
      <c r="I6" s="318" t="s">
        <v>516</v>
      </c>
      <c r="J6" s="187"/>
      <c r="K6" s="187" t="s">
        <v>517</v>
      </c>
      <c r="L6" s="141" t="s">
        <v>518</v>
      </c>
      <c r="M6" s="316" t="s">
        <v>519</v>
      </c>
      <c r="N6" s="316"/>
      <c r="O6" s="106"/>
      <c r="P6" s="106"/>
    </row>
    <row r="7" customHeight="1" spans="1:16">
      <c r="A7" s="175" t="s">
        <v>525</v>
      </c>
      <c r="B7" s="316" t="s">
        <v>526</v>
      </c>
      <c r="C7" s="187" t="s">
        <v>511</v>
      </c>
      <c r="D7" s="187" t="s">
        <v>512</v>
      </c>
      <c r="E7" s="187" t="s">
        <v>84</v>
      </c>
      <c r="F7" s="187" t="s">
        <v>513</v>
      </c>
      <c r="G7" s="234" t="s">
        <v>514</v>
      </c>
      <c r="H7" s="316" t="s">
        <v>526</v>
      </c>
      <c r="I7" s="318" t="s">
        <v>516</v>
      </c>
      <c r="J7" s="187"/>
      <c r="K7" s="187" t="s">
        <v>517</v>
      </c>
      <c r="L7" s="141" t="s">
        <v>518</v>
      </c>
      <c r="M7" s="316" t="s">
        <v>519</v>
      </c>
      <c r="N7" s="316"/>
      <c r="O7" s="106"/>
      <c r="P7" s="106"/>
    </row>
    <row r="8" customHeight="1" spans="1:16">
      <c r="A8" s="175" t="s">
        <v>527</v>
      </c>
      <c r="B8" s="316" t="s">
        <v>528</v>
      </c>
      <c r="C8" s="187" t="s">
        <v>511</v>
      </c>
      <c r="D8" s="187" t="s">
        <v>512</v>
      </c>
      <c r="E8" s="187" t="s">
        <v>84</v>
      </c>
      <c r="F8" s="187" t="s">
        <v>513</v>
      </c>
      <c r="G8" s="234" t="s">
        <v>514</v>
      </c>
      <c r="H8" s="316" t="s">
        <v>528</v>
      </c>
      <c r="I8" s="318" t="s">
        <v>516</v>
      </c>
      <c r="J8" s="187"/>
      <c r="K8" s="187" t="s">
        <v>517</v>
      </c>
      <c r="L8" s="141" t="s">
        <v>518</v>
      </c>
      <c r="M8" s="316" t="s">
        <v>519</v>
      </c>
      <c r="N8" s="316"/>
      <c r="O8" s="106"/>
      <c r="P8" s="106"/>
    </row>
    <row r="9" customHeight="1" spans="1:16">
      <c r="A9" s="175" t="s">
        <v>529</v>
      </c>
      <c r="B9" s="316" t="s">
        <v>530</v>
      </c>
      <c r="C9" s="187" t="s">
        <v>511</v>
      </c>
      <c r="D9" s="187" t="s">
        <v>512</v>
      </c>
      <c r="E9" s="187" t="s">
        <v>84</v>
      </c>
      <c r="F9" s="187" t="s">
        <v>513</v>
      </c>
      <c r="G9" s="234" t="s">
        <v>514</v>
      </c>
      <c r="H9" s="316" t="s">
        <v>531</v>
      </c>
      <c r="I9" s="318" t="s">
        <v>516</v>
      </c>
      <c r="J9" s="187"/>
      <c r="K9" s="187" t="s">
        <v>517</v>
      </c>
      <c r="L9" s="141" t="s">
        <v>518</v>
      </c>
      <c r="M9" s="316" t="s">
        <v>519</v>
      </c>
      <c r="N9" s="316"/>
      <c r="O9" s="106"/>
      <c r="P9" s="106"/>
    </row>
    <row r="10" customHeight="1" spans="1:16">
      <c r="A10" s="142" t="s">
        <v>177</v>
      </c>
      <c r="B10" s="316" t="s">
        <v>532</v>
      </c>
      <c r="C10" s="187" t="s">
        <v>533</v>
      </c>
      <c r="D10" s="187" t="s">
        <v>512</v>
      </c>
      <c r="E10" s="187" t="s">
        <v>84</v>
      </c>
      <c r="F10" s="187" t="s">
        <v>513</v>
      </c>
      <c r="G10" s="234" t="s">
        <v>514</v>
      </c>
      <c r="H10" s="316" t="s">
        <v>532</v>
      </c>
      <c r="I10" s="318" t="s">
        <v>516</v>
      </c>
      <c r="J10" s="187"/>
      <c r="K10" s="187" t="s">
        <v>517</v>
      </c>
      <c r="L10" s="141" t="s">
        <v>518</v>
      </c>
      <c r="M10" s="316" t="s">
        <v>519</v>
      </c>
      <c r="N10" s="316"/>
      <c r="O10" s="106"/>
      <c r="P10" s="106"/>
    </row>
    <row r="11" customHeight="1" spans="1:16">
      <c r="A11" s="142" t="s">
        <v>179</v>
      </c>
      <c r="B11" s="316" t="s">
        <v>180</v>
      </c>
      <c r="C11" s="187" t="s">
        <v>533</v>
      </c>
      <c r="D11" s="187" t="s">
        <v>512</v>
      </c>
      <c r="E11" s="187" t="s">
        <v>84</v>
      </c>
      <c r="F11" s="187" t="s">
        <v>513</v>
      </c>
      <c r="G11" s="234" t="s">
        <v>514</v>
      </c>
      <c r="H11" s="316" t="s">
        <v>180</v>
      </c>
      <c r="I11" s="318" t="s">
        <v>516</v>
      </c>
      <c r="J11" s="187"/>
      <c r="K11" s="187" t="s">
        <v>517</v>
      </c>
      <c r="L11" s="141" t="s">
        <v>518</v>
      </c>
      <c r="M11" s="316" t="s">
        <v>519</v>
      </c>
      <c r="N11" s="316"/>
      <c r="O11" s="106"/>
      <c r="P11" s="106"/>
    </row>
    <row r="12" customHeight="1" spans="1:16">
      <c r="A12" s="316" t="s">
        <v>323</v>
      </c>
      <c r="B12" s="316" t="s">
        <v>324</v>
      </c>
      <c r="C12" s="187" t="s">
        <v>511</v>
      </c>
      <c r="D12" s="187" t="s">
        <v>512</v>
      </c>
      <c r="E12" s="187" t="s">
        <v>84</v>
      </c>
      <c r="F12" s="187" t="s">
        <v>513</v>
      </c>
      <c r="G12" s="234" t="s">
        <v>514</v>
      </c>
      <c r="H12" s="316" t="s">
        <v>324</v>
      </c>
      <c r="I12" s="318" t="s">
        <v>516</v>
      </c>
      <c r="J12" s="187"/>
      <c r="K12" s="187" t="s">
        <v>517</v>
      </c>
      <c r="L12" s="141" t="s">
        <v>518</v>
      </c>
      <c r="M12" s="316" t="s">
        <v>519</v>
      </c>
      <c r="N12" s="316"/>
      <c r="O12" s="106"/>
      <c r="P12" s="106"/>
    </row>
    <row r="13" customHeight="1" spans="1:16">
      <c r="A13" s="142" t="s">
        <v>325</v>
      </c>
      <c r="B13" s="316" t="s">
        <v>534</v>
      </c>
      <c r="C13" s="187" t="s">
        <v>511</v>
      </c>
      <c r="D13" s="187" t="s">
        <v>512</v>
      </c>
      <c r="E13" s="187" t="s">
        <v>84</v>
      </c>
      <c r="F13" s="187" t="s">
        <v>513</v>
      </c>
      <c r="G13" s="234" t="s">
        <v>514</v>
      </c>
      <c r="H13" s="316" t="s">
        <v>534</v>
      </c>
      <c r="I13" s="318" t="s">
        <v>516</v>
      </c>
      <c r="J13" s="187"/>
      <c r="K13" s="187" t="s">
        <v>517</v>
      </c>
      <c r="L13" s="141" t="s">
        <v>518</v>
      </c>
      <c r="M13" s="316" t="s">
        <v>519</v>
      </c>
      <c r="N13" s="316"/>
      <c r="O13" s="106"/>
      <c r="P13" s="106"/>
    </row>
    <row r="14" customHeight="1" spans="1:16">
      <c r="A14" s="316" t="s">
        <v>185</v>
      </c>
      <c r="B14" s="316" t="s">
        <v>186</v>
      </c>
      <c r="C14" s="187" t="s">
        <v>511</v>
      </c>
      <c r="D14" s="187" t="s">
        <v>512</v>
      </c>
      <c r="E14" s="187" t="s">
        <v>84</v>
      </c>
      <c r="F14" s="187" t="s">
        <v>513</v>
      </c>
      <c r="G14" s="234" t="s">
        <v>514</v>
      </c>
      <c r="H14" s="316" t="s">
        <v>186</v>
      </c>
      <c r="I14" s="318" t="s">
        <v>516</v>
      </c>
      <c r="J14" s="187"/>
      <c r="K14" s="187" t="s">
        <v>517</v>
      </c>
      <c r="L14" s="141" t="s">
        <v>518</v>
      </c>
      <c r="M14" s="316" t="s">
        <v>519</v>
      </c>
      <c r="N14" s="316"/>
      <c r="O14" s="106"/>
      <c r="P14" s="106"/>
    </row>
    <row r="15" s="296" customFormat="1" customHeight="1" spans="1:16">
      <c r="A15" s="316" t="s">
        <v>535</v>
      </c>
      <c r="B15" s="316" t="s">
        <v>536</v>
      </c>
      <c r="C15" s="187" t="s">
        <v>511</v>
      </c>
      <c r="D15" s="187" t="s">
        <v>512</v>
      </c>
      <c r="E15" s="187" t="s">
        <v>84</v>
      </c>
      <c r="F15" s="187" t="s">
        <v>513</v>
      </c>
      <c r="G15" s="234" t="s">
        <v>514</v>
      </c>
      <c r="H15" s="316" t="s">
        <v>536</v>
      </c>
      <c r="I15" s="318" t="s">
        <v>516</v>
      </c>
      <c r="J15" s="141"/>
      <c r="K15" s="187" t="s">
        <v>517</v>
      </c>
      <c r="L15" s="141" t="s">
        <v>518</v>
      </c>
      <c r="M15" s="316" t="s">
        <v>519</v>
      </c>
      <c r="N15" s="320"/>
      <c r="O15" s="320"/>
      <c r="P15" s="320"/>
    </row>
    <row r="16" s="296" customFormat="1" customHeight="1" spans="1:16">
      <c r="A16" s="316" t="s">
        <v>537</v>
      </c>
      <c r="B16" s="316" t="s">
        <v>538</v>
      </c>
      <c r="C16" s="187" t="s">
        <v>511</v>
      </c>
      <c r="D16" s="187" t="s">
        <v>512</v>
      </c>
      <c r="E16" s="187" t="s">
        <v>84</v>
      </c>
      <c r="F16" s="187" t="s">
        <v>513</v>
      </c>
      <c r="G16" s="234" t="s">
        <v>514</v>
      </c>
      <c r="H16" s="316" t="s">
        <v>538</v>
      </c>
      <c r="I16" s="318" t="s">
        <v>516</v>
      </c>
      <c r="J16" s="141"/>
      <c r="K16" s="187" t="s">
        <v>517</v>
      </c>
      <c r="L16" s="141" t="s">
        <v>518</v>
      </c>
      <c r="M16" s="316" t="s">
        <v>519</v>
      </c>
      <c r="N16" s="320"/>
      <c r="O16" s="320"/>
      <c r="P16" s="320"/>
    </row>
    <row r="17" s="296" customFormat="1" customHeight="1" spans="1:16">
      <c r="A17" s="316" t="s">
        <v>258</v>
      </c>
      <c r="B17" s="316" t="s">
        <v>276</v>
      </c>
      <c r="C17" s="187" t="s">
        <v>511</v>
      </c>
      <c r="D17" s="187" t="s">
        <v>512</v>
      </c>
      <c r="E17" s="187" t="s">
        <v>84</v>
      </c>
      <c r="F17" s="187" t="s">
        <v>513</v>
      </c>
      <c r="G17" s="234" t="s">
        <v>514</v>
      </c>
      <c r="H17" s="316" t="s">
        <v>276</v>
      </c>
      <c r="I17" s="318" t="s">
        <v>516</v>
      </c>
      <c r="J17" s="141"/>
      <c r="K17" s="187" t="s">
        <v>517</v>
      </c>
      <c r="L17" s="141" t="s">
        <v>518</v>
      </c>
      <c r="M17" s="316" t="s">
        <v>519</v>
      </c>
      <c r="N17" s="320"/>
      <c r="O17" s="320"/>
      <c r="P17" s="320"/>
    </row>
    <row r="18" s="296" customFormat="1" customHeight="1" spans="1:16">
      <c r="A18" s="316" t="s">
        <v>350</v>
      </c>
      <c r="B18" s="316" t="s">
        <v>351</v>
      </c>
      <c r="C18" s="187" t="s">
        <v>511</v>
      </c>
      <c r="D18" s="187" t="s">
        <v>512</v>
      </c>
      <c r="E18" s="187" t="s">
        <v>84</v>
      </c>
      <c r="F18" s="187" t="s">
        <v>513</v>
      </c>
      <c r="G18" s="234" t="s">
        <v>514</v>
      </c>
      <c r="H18" s="316" t="s">
        <v>351</v>
      </c>
      <c r="I18" s="318" t="s">
        <v>516</v>
      </c>
      <c r="J18" s="141"/>
      <c r="K18" s="187" t="s">
        <v>517</v>
      </c>
      <c r="L18" s="141" t="s">
        <v>518</v>
      </c>
      <c r="M18" s="316" t="s">
        <v>519</v>
      </c>
      <c r="N18" s="320"/>
      <c r="O18" s="320"/>
      <c r="P18" s="320"/>
    </row>
    <row r="19" s="296" customFormat="1" customHeight="1" spans="1:16">
      <c r="A19" s="316" t="s">
        <v>313</v>
      </c>
      <c r="B19" s="316" t="s">
        <v>314</v>
      </c>
      <c r="C19" s="187" t="s">
        <v>511</v>
      </c>
      <c r="D19" s="187" t="s">
        <v>512</v>
      </c>
      <c r="E19" s="187" t="s">
        <v>84</v>
      </c>
      <c r="F19" s="187" t="s">
        <v>513</v>
      </c>
      <c r="G19" s="234" t="s">
        <v>514</v>
      </c>
      <c r="H19" s="316" t="s">
        <v>314</v>
      </c>
      <c r="I19" s="318" t="s">
        <v>516</v>
      </c>
      <c r="J19" s="141"/>
      <c r="K19" s="187" t="s">
        <v>517</v>
      </c>
      <c r="L19" s="141" t="s">
        <v>518</v>
      </c>
      <c r="M19" s="316" t="s">
        <v>519</v>
      </c>
      <c r="N19" s="320"/>
      <c r="O19" s="320"/>
      <c r="P19" s="320"/>
    </row>
    <row r="20" s="296" customFormat="1" customHeight="1" spans="1:16">
      <c r="A20" s="316" t="s">
        <v>447</v>
      </c>
      <c r="B20" s="316" t="s">
        <v>448</v>
      </c>
      <c r="C20" s="187" t="s">
        <v>533</v>
      </c>
      <c r="D20" s="187" t="s">
        <v>512</v>
      </c>
      <c r="E20" s="187" t="s">
        <v>84</v>
      </c>
      <c r="F20" s="187" t="s">
        <v>513</v>
      </c>
      <c r="G20" s="234" t="s">
        <v>514</v>
      </c>
      <c r="H20" s="316" t="s">
        <v>448</v>
      </c>
      <c r="I20" s="318" t="s">
        <v>516</v>
      </c>
      <c r="J20" s="141"/>
      <c r="K20" s="187" t="s">
        <v>517</v>
      </c>
      <c r="L20" s="141" t="s">
        <v>518</v>
      </c>
      <c r="M20" s="316" t="s">
        <v>519</v>
      </c>
      <c r="N20" s="320"/>
      <c r="O20" s="320"/>
      <c r="P20" s="320"/>
    </row>
    <row r="21" s="296" customFormat="1" customHeight="1" spans="1:16">
      <c r="A21" s="316" t="s">
        <v>449</v>
      </c>
      <c r="B21" s="316" t="s">
        <v>450</v>
      </c>
      <c r="C21" s="187" t="s">
        <v>533</v>
      </c>
      <c r="D21" s="187" t="s">
        <v>512</v>
      </c>
      <c r="E21" s="187" t="s">
        <v>84</v>
      </c>
      <c r="F21" s="187" t="s">
        <v>513</v>
      </c>
      <c r="G21" s="234" t="s">
        <v>514</v>
      </c>
      <c r="H21" s="316" t="s">
        <v>450</v>
      </c>
      <c r="I21" s="318" t="s">
        <v>516</v>
      </c>
      <c r="J21" s="141"/>
      <c r="K21" s="187" t="s">
        <v>517</v>
      </c>
      <c r="L21" s="141" t="s">
        <v>518</v>
      </c>
      <c r="M21" s="316" t="s">
        <v>519</v>
      </c>
      <c r="N21" s="320"/>
      <c r="O21" s="320"/>
      <c r="P21" s="320"/>
    </row>
    <row r="22" s="296" customFormat="1" customHeight="1" spans="1:16">
      <c r="A22" s="316" t="s">
        <v>406</v>
      </c>
      <c r="B22" s="316" t="s">
        <v>407</v>
      </c>
      <c r="C22" s="187" t="s">
        <v>533</v>
      </c>
      <c r="D22" s="187" t="s">
        <v>512</v>
      </c>
      <c r="E22" s="187" t="s">
        <v>84</v>
      </c>
      <c r="F22" s="187" t="s">
        <v>513</v>
      </c>
      <c r="G22" s="234" t="s">
        <v>514</v>
      </c>
      <c r="H22" s="316" t="s">
        <v>407</v>
      </c>
      <c r="I22" s="318" t="s">
        <v>516</v>
      </c>
      <c r="J22" s="141"/>
      <c r="K22" s="187" t="s">
        <v>517</v>
      </c>
      <c r="L22" s="141" t="s">
        <v>518</v>
      </c>
      <c r="M22" s="316" t="s">
        <v>519</v>
      </c>
      <c r="N22" s="320"/>
      <c r="O22" s="320"/>
      <c r="P22" s="320"/>
    </row>
    <row r="23" s="296" customFormat="1" customHeight="1" spans="1:16">
      <c r="A23" s="316" t="s">
        <v>408</v>
      </c>
      <c r="B23" s="316" t="s">
        <v>409</v>
      </c>
      <c r="C23" s="187" t="s">
        <v>533</v>
      </c>
      <c r="D23" s="187" t="s">
        <v>512</v>
      </c>
      <c r="E23" s="187" t="s">
        <v>84</v>
      </c>
      <c r="F23" s="187" t="s">
        <v>513</v>
      </c>
      <c r="G23" s="234" t="s">
        <v>514</v>
      </c>
      <c r="H23" s="316" t="s">
        <v>409</v>
      </c>
      <c r="I23" s="318" t="s">
        <v>516</v>
      </c>
      <c r="J23" s="141"/>
      <c r="K23" s="187" t="s">
        <v>517</v>
      </c>
      <c r="L23" s="141" t="s">
        <v>518</v>
      </c>
      <c r="M23" s="316" t="s">
        <v>519</v>
      </c>
      <c r="N23" s="320"/>
      <c r="O23" s="320"/>
      <c r="P23" s="320"/>
    </row>
    <row r="24" customHeight="1" spans="1:16">
      <c r="A24" s="106" t="s">
        <v>539</v>
      </c>
      <c r="B24" s="106" t="s">
        <v>540</v>
      </c>
      <c r="C24" s="91" t="s">
        <v>541</v>
      </c>
      <c r="D24" s="91" t="s">
        <v>512</v>
      </c>
      <c r="E24" s="91" t="s">
        <v>84</v>
      </c>
      <c r="F24" s="91" t="s">
        <v>513</v>
      </c>
      <c r="G24" s="78" t="s">
        <v>514</v>
      </c>
      <c r="H24" s="299" t="s">
        <v>542</v>
      </c>
      <c r="I24" s="77" t="s">
        <v>516</v>
      </c>
      <c r="J24" s="91"/>
      <c r="K24" s="91" t="s">
        <v>517</v>
      </c>
      <c r="L24" s="20" t="s">
        <v>518</v>
      </c>
      <c r="M24" s="316"/>
      <c r="N24" s="106"/>
      <c r="O24" s="106"/>
      <c r="P24" s="106"/>
    </row>
    <row r="25" customHeight="1" spans="1:16">
      <c r="A25" s="106" t="s">
        <v>543</v>
      </c>
      <c r="B25" s="106" t="s">
        <v>544</v>
      </c>
      <c r="C25" s="91" t="s">
        <v>541</v>
      </c>
      <c r="D25" s="91" t="s">
        <v>512</v>
      </c>
      <c r="E25" s="91" t="s">
        <v>84</v>
      </c>
      <c r="F25" s="91" t="s">
        <v>513</v>
      </c>
      <c r="G25" s="78" t="s">
        <v>514</v>
      </c>
      <c r="H25" s="299" t="s">
        <v>545</v>
      </c>
      <c r="I25" s="77" t="s">
        <v>516</v>
      </c>
      <c r="J25" s="91"/>
      <c r="K25" s="91" t="s">
        <v>517</v>
      </c>
      <c r="L25" s="20" t="s">
        <v>518</v>
      </c>
      <c r="M25" s="106"/>
      <c r="N25" s="76" t="s">
        <v>546</v>
      </c>
      <c r="O25" s="106"/>
      <c r="P25" s="106"/>
    </row>
    <row r="26" customHeight="1" spans="1:16">
      <c r="A26" s="106" t="s">
        <v>547</v>
      </c>
      <c r="B26" s="106" t="s">
        <v>548</v>
      </c>
      <c r="C26" s="91" t="s">
        <v>541</v>
      </c>
      <c r="D26" s="91" t="s">
        <v>512</v>
      </c>
      <c r="E26" s="91" t="s">
        <v>84</v>
      </c>
      <c r="F26" s="91" t="s">
        <v>513</v>
      </c>
      <c r="G26" s="78" t="s">
        <v>514</v>
      </c>
      <c r="H26" s="299" t="s">
        <v>549</v>
      </c>
      <c r="I26" s="77" t="s">
        <v>516</v>
      </c>
      <c r="J26" s="91"/>
      <c r="K26" s="91" t="s">
        <v>517</v>
      </c>
      <c r="L26" s="20" t="s">
        <v>518</v>
      </c>
      <c r="M26" s="106"/>
      <c r="N26" s="76" t="s">
        <v>550</v>
      </c>
      <c r="O26" s="106"/>
      <c r="P26" s="106"/>
    </row>
    <row r="27" s="322" customFormat="1" customHeight="1" spans="1:16">
      <c r="A27" s="316" t="s">
        <v>551</v>
      </c>
      <c r="B27" s="316" t="s">
        <v>552</v>
      </c>
      <c r="C27" s="187" t="s">
        <v>541</v>
      </c>
      <c r="D27" s="187" t="s">
        <v>512</v>
      </c>
      <c r="E27" s="187" t="s">
        <v>84</v>
      </c>
      <c r="F27" s="187" t="s">
        <v>513</v>
      </c>
      <c r="G27" s="234" t="s">
        <v>514</v>
      </c>
      <c r="H27" s="309" t="s">
        <v>553</v>
      </c>
      <c r="I27" s="318" t="s">
        <v>516</v>
      </c>
      <c r="J27" s="187"/>
      <c r="K27" s="187" t="s">
        <v>517</v>
      </c>
      <c r="L27" s="141" t="s">
        <v>518</v>
      </c>
      <c r="M27" s="316"/>
      <c r="N27" s="175" t="s">
        <v>554</v>
      </c>
      <c r="O27" s="316"/>
      <c r="P27" s="316"/>
    </row>
    <row r="28" customHeight="1" spans="1:16">
      <c r="A28" s="106" t="s">
        <v>555</v>
      </c>
      <c r="B28" s="106" t="s">
        <v>556</v>
      </c>
      <c r="C28" s="91" t="s">
        <v>541</v>
      </c>
      <c r="D28" s="91" t="s">
        <v>512</v>
      </c>
      <c r="E28" s="91" t="s">
        <v>84</v>
      </c>
      <c r="F28" s="91" t="s">
        <v>513</v>
      </c>
      <c r="G28" s="78" t="s">
        <v>514</v>
      </c>
      <c r="H28" s="299" t="s">
        <v>557</v>
      </c>
      <c r="I28" s="77" t="s">
        <v>516</v>
      </c>
      <c r="J28" s="91"/>
      <c r="K28" s="91" t="s">
        <v>517</v>
      </c>
      <c r="L28" s="20" t="s">
        <v>518</v>
      </c>
      <c r="M28" s="106"/>
      <c r="N28" s="20" t="s">
        <v>558</v>
      </c>
      <c r="O28" s="106"/>
      <c r="P28" s="106"/>
    </row>
    <row r="29" customHeight="1" spans="1:16">
      <c r="A29" s="106" t="s">
        <v>559</v>
      </c>
      <c r="B29" s="106" t="s">
        <v>560</v>
      </c>
      <c r="C29" s="91" t="s">
        <v>541</v>
      </c>
      <c r="D29" s="91" t="s">
        <v>512</v>
      </c>
      <c r="E29" s="91" t="s">
        <v>84</v>
      </c>
      <c r="F29" s="91" t="s">
        <v>513</v>
      </c>
      <c r="G29" s="78" t="s">
        <v>514</v>
      </c>
      <c r="H29" s="299" t="s">
        <v>561</v>
      </c>
      <c r="I29" s="77" t="s">
        <v>516</v>
      </c>
      <c r="J29" s="91"/>
      <c r="K29" s="91" t="s">
        <v>517</v>
      </c>
      <c r="L29" s="20" t="s">
        <v>518</v>
      </c>
      <c r="M29" s="106"/>
      <c r="N29" s="76" t="s">
        <v>562</v>
      </c>
      <c r="O29" s="106"/>
      <c r="P29" s="106"/>
    </row>
    <row r="30" customHeight="1" spans="1:16">
      <c r="A30" s="106" t="s">
        <v>563</v>
      </c>
      <c r="B30" s="106" t="s">
        <v>564</v>
      </c>
      <c r="C30" s="91" t="s">
        <v>541</v>
      </c>
      <c r="D30" s="91" t="s">
        <v>512</v>
      </c>
      <c r="E30" s="91" t="s">
        <v>84</v>
      </c>
      <c r="F30" s="91" t="s">
        <v>513</v>
      </c>
      <c r="G30" s="78" t="s">
        <v>514</v>
      </c>
      <c r="H30" s="299" t="s">
        <v>565</v>
      </c>
      <c r="I30" s="77" t="s">
        <v>516</v>
      </c>
      <c r="J30" s="91"/>
      <c r="K30" s="91" t="s">
        <v>517</v>
      </c>
      <c r="L30" s="20" t="s">
        <v>518</v>
      </c>
      <c r="M30" s="106"/>
      <c r="N30" s="76" t="s">
        <v>566</v>
      </c>
      <c r="O30" s="106"/>
      <c r="P30" s="106"/>
    </row>
    <row r="31" s="314" customFormat="1" customHeight="1" spans="1:16">
      <c r="A31" s="106" t="s">
        <v>567</v>
      </c>
      <c r="B31" s="106" t="s">
        <v>568</v>
      </c>
      <c r="C31" s="91" t="s">
        <v>541</v>
      </c>
      <c r="D31" s="91" t="s">
        <v>512</v>
      </c>
      <c r="E31" s="91" t="s">
        <v>84</v>
      </c>
      <c r="F31" s="91" t="s">
        <v>513</v>
      </c>
      <c r="G31" s="78" t="s">
        <v>514</v>
      </c>
      <c r="H31" s="299" t="s">
        <v>569</v>
      </c>
      <c r="I31" s="77" t="s">
        <v>516</v>
      </c>
      <c r="J31" s="91"/>
      <c r="K31" s="91" t="s">
        <v>517</v>
      </c>
      <c r="L31" s="20" t="s">
        <v>518</v>
      </c>
      <c r="M31" s="106"/>
      <c r="N31" s="76" t="s">
        <v>570</v>
      </c>
      <c r="O31" s="106"/>
      <c r="P31" s="106"/>
    </row>
    <row r="32" customHeight="1" spans="1:16">
      <c r="A32" s="106" t="s">
        <v>571</v>
      </c>
      <c r="B32" s="106" t="s">
        <v>572</v>
      </c>
      <c r="C32" s="91" t="s">
        <v>541</v>
      </c>
      <c r="D32" s="91" t="s">
        <v>512</v>
      </c>
      <c r="E32" s="91" t="s">
        <v>84</v>
      </c>
      <c r="F32" s="91" t="s">
        <v>513</v>
      </c>
      <c r="G32" s="78" t="s">
        <v>514</v>
      </c>
      <c r="H32" s="299" t="s">
        <v>569</v>
      </c>
      <c r="I32" s="77" t="s">
        <v>516</v>
      </c>
      <c r="J32" s="91"/>
      <c r="K32" s="91" t="s">
        <v>517</v>
      </c>
      <c r="L32" s="20" t="s">
        <v>518</v>
      </c>
      <c r="M32" s="106"/>
      <c r="N32" s="106" t="s">
        <v>573</v>
      </c>
      <c r="O32" s="106"/>
      <c r="P32" s="106"/>
    </row>
    <row r="33" customHeight="1" spans="1:16">
      <c r="A33" s="106" t="s">
        <v>574</v>
      </c>
      <c r="B33" s="106" t="s">
        <v>575</v>
      </c>
      <c r="C33" s="91" t="s">
        <v>541</v>
      </c>
      <c r="D33" s="91" t="s">
        <v>512</v>
      </c>
      <c r="E33" s="91" t="s">
        <v>84</v>
      </c>
      <c r="F33" s="91" t="s">
        <v>513</v>
      </c>
      <c r="G33" s="78" t="s">
        <v>514</v>
      </c>
      <c r="H33" s="299" t="s">
        <v>569</v>
      </c>
      <c r="I33" s="77" t="s">
        <v>516</v>
      </c>
      <c r="J33" s="91"/>
      <c r="K33" s="91" t="s">
        <v>517</v>
      </c>
      <c r="L33" s="20" t="s">
        <v>518</v>
      </c>
      <c r="M33" s="106"/>
      <c r="N33" s="106" t="s">
        <v>576</v>
      </c>
      <c r="O33" s="106"/>
      <c r="P33" s="106"/>
    </row>
    <row r="34" customHeight="1" spans="1:16">
      <c r="A34" s="106" t="s">
        <v>577</v>
      </c>
      <c r="B34" s="106" t="s">
        <v>578</v>
      </c>
      <c r="C34" s="91" t="s">
        <v>541</v>
      </c>
      <c r="D34" s="91" t="s">
        <v>512</v>
      </c>
      <c r="E34" s="91" t="s">
        <v>84</v>
      </c>
      <c r="F34" s="91" t="s">
        <v>513</v>
      </c>
      <c r="G34" s="78" t="s">
        <v>514</v>
      </c>
      <c r="H34" s="299" t="s">
        <v>579</v>
      </c>
      <c r="I34" s="77" t="s">
        <v>516</v>
      </c>
      <c r="J34" s="91"/>
      <c r="K34" s="91" t="s">
        <v>517</v>
      </c>
      <c r="L34" s="20" t="s">
        <v>518</v>
      </c>
      <c r="M34" s="106"/>
      <c r="N34" s="76" t="s">
        <v>580</v>
      </c>
      <c r="O34" s="106"/>
      <c r="P34" s="106"/>
    </row>
    <row r="35" customHeight="1" spans="1:16">
      <c r="A35" s="106" t="s">
        <v>581</v>
      </c>
      <c r="B35" s="106" t="s">
        <v>582</v>
      </c>
      <c r="C35" s="91" t="s">
        <v>541</v>
      </c>
      <c r="D35" s="91" t="s">
        <v>512</v>
      </c>
      <c r="E35" s="91" t="s">
        <v>84</v>
      </c>
      <c r="F35" s="91" t="s">
        <v>513</v>
      </c>
      <c r="G35" s="78" t="s">
        <v>514</v>
      </c>
      <c r="H35" s="299" t="s">
        <v>579</v>
      </c>
      <c r="I35" s="77" t="s">
        <v>516</v>
      </c>
      <c r="J35" s="91"/>
      <c r="K35" s="91" t="s">
        <v>517</v>
      </c>
      <c r="L35" s="20" t="s">
        <v>518</v>
      </c>
      <c r="M35" s="106"/>
      <c r="N35" s="106" t="s">
        <v>583</v>
      </c>
      <c r="O35" s="106"/>
      <c r="P35" s="106"/>
    </row>
    <row r="36" customHeight="1" spans="1:16">
      <c r="A36" s="106" t="s">
        <v>584</v>
      </c>
      <c r="B36" s="106" t="s">
        <v>585</v>
      </c>
      <c r="C36" s="91" t="s">
        <v>541</v>
      </c>
      <c r="D36" s="91" t="s">
        <v>512</v>
      </c>
      <c r="E36" s="91" t="s">
        <v>84</v>
      </c>
      <c r="F36" s="91" t="s">
        <v>513</v>
      </c>
      <c r="G36" s="78" t="s">
        <v>514</v>
      </c>
      <c r="H36" s="299" t="s">
        <v>565</v>
      </c>
      <c r="I36" s="77" t="s">
        <v>516</v>
      </c>
      <c r="J36" s="91"/>
      <c r="K36" s="91" t="s">
        <v>517</v>
      </c>
      <c r="L36" s="20" t="s">
        <v>518</v>
      </c>
      <c r="M36" s="106"/>
      <c r="N36" s="106" t="s">
        <v>586</v>
      </c>
      <c r="O36" s="106"/>
      <c r="P36" s="106"/>
    </row>
    <row r="37" customHeight="1" spans="1:16">
      <c r="A37" s="106" t="s">
        <v>587</v>
      </c>
      <c r="B37" s="106" t="s">
        <v>588</v>
      </c>
      <c r="C37" s="91" t="s">
        <v>541</v>
      </c>
      <c r="D37" s="91" t="s">
        <v>512</v>
      </c>
      <c r="E37" s="91" t="s">
        <v>84</v>
      </c>
      <c r="F37" s="91" t="s">
        <v>513</v>
      </c>
      <c r="G37" s="78" t="s">
        <v>514</v>
      </c>
      <c r="H37" s="299" t="s">
        <v>589</v>
      </c>
      <c r="I37" s="77" t="s">
        <v>516</v>
      </c>
      <c r="J37" s="91"/>
      <c r="K37" s="91" t="s">
        <v>517</v>
      </c>
      <c r="L37" s="20" t="s">
        <v>518</v>
      </c>
      <c r="M37" s="106"/>
      <c r="N37" s="106" t="s">
        <v>586</v>
      </c>
      <c r="O37" s="106"/>
      <c r="P37" s="106"/>
    </row>
    <row r="38" customHeight="1" spans="1:16">
      <c r="A38" s="106" t="s">
        <v>590</v>
      </c>
      <c r="B38" s="106" t="s">
        <v>591</v>
      </c>
      <c r="C38" s="91" t="s">
        <v>541</v>
      </c>
      <c r="D38" s="91" t="s">
        <v>512</v>
      </c>
      <c r="E38" s="91" t="s">
        <v>84</v>
      </c>
      <c r="F38" s="91" t="s">
        <v>513</v>
      </c>
      <c r="G38" s="78" t="s">
        <v>514</v>
      </c>
      <c r="H38" s="299" t="s">
        <v>592</v>
      </c>
      <c r="I38" s="77" t="s">
        <v>516</v>
      </c>
      <c r="J38" s="91"/>
      <c r="K38" s="91" t="s">
        <v>517</v>
      </c>
      <c r="L38" s="20" t="s">
        <v>518</v>
      </c>
      <c r="M38" s="106"/>
      <c r="N38" s="106" t="s">
        <v>586</v>
      </c>
      <c r="O38" s="106"/>
      <c r="P38" s="106"/>
    </row>
    <row r="39" customHeight="1" spans="1:16">
      <c r="A39" s="106" t="s">
        <v>593</v>
      </c>
      <c r="B39" s="106" t="s">
        <v>594</v>
      </c>
      <c r="C39" s="91" t="s">
        <v>541</v>
      </c>
      <c r="D39" s="91" t="s">
        <v>512</v>
      </c>
      <c r="E39" s="91" t="s">
        <v>84</v>
      </c>
      <c r="F39" s="91" t="s">
        <v>513</v>
      </c>
      <c r="G39" s="78" t="s">
        <v>514</v>
      </c>
      <c r="H39" s="299" t="s">
        <v>595</v>
      </c>
      <c r="I39" s="77" t="s">
        <v>516</v>
      </c>
      <c r="J39" s="91"/>
      <c r="K39" s="91" t="s">
        <v>517</v>
      </c>
      <c r="L39" s="20" t="s">
        <v>518</v>
      </c>
      <c r="M39" s="106"/>
      <c r="N39" s="106" t="s">
        <v>558</v>
      </c>
      <c r="O39" s="106"/>
      <c r="P39" s="106"/>
    </row>
    <row r="40" customHeight="1" spans="1:16">
      <c r="A40" s="106" t="s">
        <v>596</v>
      </c>
      <c r="B40" s="106" t="s">
        <v>597</v>
      </c>
      <c r="C40" s="91" t="s">
        <v>541</v>
      </c>
      <c r="D40" s="91" t="s">
        <v>512</v>
      </c>
      <c r="E40" s="91" t="s">
        <v>84</v>
      </c>
      <c r="F40" s="91" t="s">
        <v>513</v>
      </c>
      <c r="G40" s="78" t="s">
        <v>514</v>
      </c>
      <c r="H40" s="299" t="s">
        <v>598</v>
      </c>
      <c r="I40" s="77" t="s">
        <v>516</v>
      </c>
      <c r="J40" s="91"/>
      <c r="K40" s="91" t="s">
        <v>517</v>
      </c>
      <c r="L40" s="20" t="s">
        <v>518</v>
      </c>
      <c r="M40" s="106"/>
      <c r="N40" s="106" t="s">
        <v>558</v>
      </c>
      <c r="O40" s="106"/>
      <c r="P40" s="106"/>
    </row>
    <row r="41" s="323" customFormat="1" customHeight="1" spans="1:17">
      <c r="A41" s="107" t="s">
        <v>599</v>
      </c>
      <c r="B41" s="107" t="s">
        <v>600</v>
      </c>
      <c r="C41" s="93" t="s">
        <v>541</v>
      </c>
      <c r="D41" s="93" t="s">
        <v>512</v>
      </c>
      <c r="E41" s="93" t="s">
        <v>84</v>
      </c>
      <c r="F41" s="93" t="s">
        <v>513</v>
      </c>
      <c r="G41" s="98" t="s">
        <v>514</v>
      </c>
      <c r="H41" s="172" t="s">
        <v>601</v>
      </c>
      <c r="I41" s="327" t="s">
        <v>516</v>
      </c>
      <c r="J41" s="93"/>
      <c r="K41" s="93" t="s">
        <v>517</v>
      </c>
      <c r="L41" s="172" t="s">
        <v>518</v>
      </c>
      <c r="M41" s="107"/>
      <c r="N41" s="107" t="s">
        <v>602</v>
      </c>
      <c r="O41" s="107"/>
      <c r="P41" s="107"/>
      <c r="Q41" s="324"/>
    </row>
    <row r="42" s="324" customFormat="1" customHeight="1" spans="1:16">
      <c r="A42" s="107" t="s">
        <v>603</v>
      </c>
      <c r="B42" s="107" t="s">
        <v>604</v>
      </c>
      <c r="C42" s="93" t="s">
        <v>541</v>
      </c>
      <c r="D42" s="93" t="s">
        <v>512</v>
      </c>
      <c r="E42" s="93" t="s">
        <v>84</v>
      </c>
      <c r="F42" s="93" t="s">
        <v>513</v>
      </c>
      <c r="G42" s="98" t="s">
        <v>514</v>
      </c>
      <c r="H42" s="172" t="s">
        <v>605</v>
      </c>
      <c r="I42" s="327" t="s">
        <v>516</v>
      </c>
      <c r="J42" s="93"/>
      <c r="K42" s="93" t="s">
        <v>517</v>
      </c>
      <c r="L42" s="172" t="s">
        <v>518</v>
      </c>
      <c r="M42" s="107"/>
      <c r="N42" s="328" t="s">
        <v>566</v>
      </c>
      <c r="O42" s="107"/>
      <c r="P42" s="107"/>
    </row>
    <row r="43" customHeight="1" spans="1:16">
      <c r="A43" s="106" t="s">
        <v>606</v>
      </c>
      <c r="B43" s="106" t="s">
        <v>607</v>
      </c>
      <c r="C43" s="91" t="s">
        <v>541</v>
      </c>
      <c r="D43" s="91" t="s">
        <v>512</v>
      </c>
      <c r="E43" s="91" t="s">
        <v>84</v>
      </c>
      <c r="F43" s="91" t="s">
        <v>513</v>
      </c>
      <c r="G43" s="78" t="s">
        <v>514</v>
      </c>
      <c r="H43" s="299" t="s">
        <v>557</v>
      </c>
      <c r="I43" s="77" t="s">
        <v>516</v>
      </c>
      <c r="J43" s="91"/>
      <c r="K43" s="91" t="s">
        <v>517</v>
      </c>
      <c r="L43" s="20" t="s">
        <v>518</v>
      </c>
      <c r="M43" s="106"/>
      <c r="N43" s="76" t="s">
        <v>608</v>
      </c>
      <c r="O43" s="106"/>
      <c r="P43" s="106"/>
    </row>
    <row r="44" customHeight="1" spans="1:16">
      <c r="A44" s="106" t="s">
        <v>609</v>
      </c>
      <c r="B44" s="106" t="s">
        <v>610</v>
      </c>
      <c r="C44" s="91" t="s">
        <v>541</v>
      </c>
      <c r="D44" s="91" t="s">
        <v>512</v>
      </c>
      <c r="E44" s="91" t="s">
        <v>84</v>
      </c>
      <c r="F44" s="91" t="s">
        <v>513</v>
      </c>
      <c r="G44" s="78" t="s">
        <v>514</v>
      </c>
      <c r="H44" s="299" t="s">
        <v>611</v>
      </c>
      <c r="I44" s="77" t="s">
        <v>516</v>
      </c>
      <c r="J44" s="91"/>
      <c r="K44" s="91" t="s">
        <v>517</v>
      </c>
      <c r="L44" s="20" t="s">
        <v>518</v>
      </c>
      <c r="M44" s="106"/>
      <c r="N44" s="76" t="s">
        <v>608</v>
      </c>
      <c r="O44" s="106"/>
      <c r="P44" s="106"/>
    </row>
    <row r="45" customHeight="1" spans="1:16">
      <c r="A45" s="106" t="s">
        <v>612</v>
      </c>
      <c r="B45" s="106" t="s">
        <v>613</v>
      </c>
      <c r="C45" s="91" t="s">
        <v>541</v>
      </c>
      <c r="D45" s="91" t="s">
        <v>512</v>
      </c>
      <c r="E45" s="91" t="s">
        <v>84</v>
      </c>
      <c r="F45" s="91" t="s">
        <v>513</v>
      </c>
      <c r="G45" s="78" t="s">
        <v>514</v>
      </c>
      <c r="H45" s="299" t="s">
        <v>557</v>
      </c>
      <c r="I45" s="77" t="s">
        <v>516</v>
      </c>
      <c r="J45" s="91"/>
      <c r="K45" s="91" t="s">
        <v>517</v>
      </c>
      <c r="L45" s="20" t="s">
        <v>518</v>
      </c>
      <c r="M45" s="106"/>
      <c r="N45" s="76" t="s">
        <v>614</v>
      </c>
      <c r="O45" s="106"/>
      <c r="P45" s="106"/>
    </row>
    <row r="46" customHeight="1" spans="1:16">
      <c r="A46" s="106" t="s">
        <v>615</v>
      </c>
      <c r="B46" s="106" t="s">
        <v>616</v>
      </c>
      <c r="C46" s="91" t="s">
        <v>541</v>
      </c>
      <c r="D46" s="91" t="s">
        <v>512</v>
      </c>
      <c r="E46" s="91" t="s">
        <v>84</v>
      </c>
      <c r="F46" s="91" t="s">
        <v>513</v>
      </c>
      <c r="G46" s="78" t="s">
        <v>514</v>
      </c>
      <c r="H46" s="299" t="s">
        <v>617</v>
      </c>
      <c r="I46" s="77" t="s">
        <v>516</v>
      </c>
      <c r="J46" s="91"/>
      <c r="K46" s="91" t="s">
        <v>517</v>
      </c>
      <c r="L46" s="20" t="s">
        <v>518</v>
      </c>
      <c r="M46" s="106"/>
      <c r="N46" s="76" t="s">
        <v>614</v>
      </c>
      <c r="O46" s="106"/>
      <c r="P46" s="106"/>
    </row>
    <row r="47" s="322" customFormat="1" customHeight="1" spans="1:16">
      <c r="A47" s="316" t="s">
        <v>618</v>
      </c>
      <c r="B47" s="316" t="s">
        <v>619</v>
      </c>
      <c r="C47" s="187" t="s">
        <v>541</v>
      </c>
      <c r="D47" s="187" t="s">
        <v>512</v>
      </c>
      <c r="E47" s="187" t="s">
        <v>84</v>
      </c>
      <c r="F47" s="187" t="s">
        <v>513</v>
      </c>
      <c r="G47" s="234" t="s">
        <v>514</v>
      </c>
      <c r="H47" s="309" t="s">
        <v>557</v>
      </c>
      <c r="I47" s="318" t="s">
        <v>516</v>
      </c>
      <c r="J47" s="187"/>
      <c r="K47" s="187" t="s">
        <v>517</v>
      </c>
      <c r="L47" s="141" t="s">
        <v>518</v>
      </c>
      <c r="M47" s="316"/>
      <c r="N47" s="175" t="s">
        <v>620</v>
      </c>
      <c r="O47" s="316"/>
      <c r="P47" s="316"/>
    </row>
    <row r="48" s="322" customFormat="1" customHeight="1" spans="1:16">
      <c r="A48" s="316" t="s">
        <v>621</v>
      </c>
      <c r="B48" s="316" t="s">
        <v>622</v>
      </c>
      <c r="C48" s="187" t="s">
        <v>541</v>
      </c>
      <c r="D48" s="187" t="s">
        <v>512</v>
      </c>
      <c r="E48" s="187" t="s">
        <v>84</v>
      </c>
      <c r="F48" s="187" t="s">
        <v>513</v>
      </c>
      <c r="G48" s="234" t="s">
        <v>514</v>
      </c>
      <c r="H48" s="309" t="s">
        <v>623</v>
      </c>
      <c r="I48" s="318" t="s">
        <v>516</v>
      </c>
      <c r="J48" s="187"/>
      <c r="K48" s="187" t="s">
        <v>517</v>
      </c>
      <c r="L48" s="141" t="s">
        <v>518</v>
      </c>
      <c r="M48" s="316"/>
      <c r="N48" s="175" t="s">
        <v>620</v>
      </c>
      <c r="O48" s="316"/>
      <c r="P48" s="316"/>
    </row>
    <row r="49" s="322" customFormat="1" customHeight="1" spans="1:16">
      <c r="A49" s="316" t="s">
        <v>624</v>
      </c>
      <c r="B49" s="316" t="s">
        <v>625</v>
      </c>
      <c r="C49" s="187" t="s">
        <v>541</v>
      </c>
      <c r="D49" s="187" t="s">
        <v>512</v>
      </c>
      <c r="E49" s="187" t="s">
        <v>84</v>
      </c>
      <c r="F49" s="187" t="s">
        <v>513</v>
      </c>
      <c r="G49" s="234" t="s">
        <v>514</v>
      </c>
      <c r="H49" s="309" t="s">
        <v>557</v>
      </c>
      <c r="I49" s="318" t="s">
        <v>516</v>
      </c>
      <c r="J49" s="187"/>
      <c r="K49" s="187" t="s">
        <v>517</v>
      </c>
      <c r="L49" s="141" t="s">
        <v>518</v>
      </c>
      <c r="M49" s="316"/>
      <c r="N49" s="175" t="s">
        <v>626</v>
      </c>
      <c r="O49" s="316"/>
      <c r="P49" s="316"/>
    </row>
    <row r="50" s="322" customFormat="1" customHeight="1" spans="1:16">
      <c r="A50" s="316" t="s">
        <v>627</v>
      </c>
      <c r="B50" s="316" t="s">
        <v>628</v>
      </c>
      <c r="C50" s="187" t="s">
        <v>541</v>
      </c>
      <c r="D50" s="187" t="s">
        <v>512</v>
      </c>
      <c r="E50" s="187" t="s">
        <v>84</v>
      </c>
      <c r="F50" s="187" t="s">
        <v>513</v>
      </c>
      <c r="G50" s="234" t="s">
        <v>514</v>
      </c>
      <c r="H50" s="309" t="s">
        <v>629</v>
      </c>
      <c r="I50" s="318" t="s">
        <v>516</v>
      </c>
      <c r="J50" s="187"/>
      <c r="K50" s="187" t="s">
        <v>517</v>
      </c>
      <c r="L50" s="141" t="s">
        <v>518</v>
      </c>
      <c r="M50" s="316"/>
      <c r="N50" s="175" t="s">
        <v>626</v>
      </c>
      <c r="O50" s="316"/>
      <c r="P50" s="316"/>
    </row>
    <row r="51" customHeight="1" spans="1:16">
      <c r="A51" s="106" t="s">
        <v>630</v>
      </c>
      <c r="B51" s="106" t="s">
        <v>631</v>
      </c>
      <c r="C51" s="91" t="s">
        <v>541</v>
      </c>
      <c r="D51" s="91" t="s">
        <v>512</v>
      </c>
      <c r="E51" s="91" t="s">
        <v>84</v>
      </c>
      <c r="F51" s="91" t="s">
        <v>513</v>
      </c>
      <c r="G51" s="78" t="s">
        <v>514</v>
      </c>
      <c r="H51" s="299" t="s">
        <v>632</v>
      </c>
      <c r="I51" s="77" t="s">
        <v>516</v>
      </c>
      <c r="J51" s="91"/>
      <c r="K51" s="91" t="s">
        <v>517</v>
      </c>
      <c r="L51" s="20" t="s">
        <v>518</v>
      </c>
      <c r="M51" s="106"/>
      <c r="N51" s="299" t="s">
        <v>633</v>
      </c>
      <c r="O51" s="106"/>
      <c r="P51" s="106"/>
    </row>
    <row r="52" customHeight="1" spans="1:16">
      <c r="A52" s="106" t="s">
        <v>634</v>
      </c>
      <c r="B52" s="106" t="s">
        <v>635</v>
      </c>
      <c r="C52" s="91" t="s">
        <v>541</v>
      </c>
      <c r="D52" s="91" t="s">
        <v>512</v>
      </c>
      <c r="E52" s="91" t="s">
        <v>84</v>
      </c>
      <c r="F52" s="91" t="s">
        <v>513</v>
      </c>
      <c r="G52" s="78" t="s">
        <v>514</v>
      </c>
      <c r="H52" s="299" t="s">
        <v>565</v>
      </c>
      <c r="I52" s="77" t="s">
        <v>516</v>
      </c>
      <c r="J52" s="91"/>
      <c r="K52" s="91" t="s">
        <v>517</v>
      </c>
      <c r="L52" s="20" t="s">
        <v>518</v>
      </c>
      <c r="M52" s="106"/>
      <c r="N52" s="299" t="s">
        <v>636</v>
      </c>
      <c r="O52" s="106"/>
      <c r="P52" s="106"/>
    </row>
    <row r="53" customHeight="1" spans="1:16">
      <c r="A53" s="106" t="s">
        <v>637</v>
      </c>
      <c r="B53" s="106" t="s">
        <v>638</v>
      </c>
      <c r="C53" s="91" t="s">
        <v>541</v>
      </c>
      <c r="D53" s="91" t="s">
        <v>512</v>
      </c>
      <c r="E53" s="91" t="s">
        <v>84</v>
      </c>
      <c r="F53" s="91" t="s">
        <v>513</v>
      </c>
      <c r="G53" s="78" t="s">
        <v>514</v>
      </c>
      <c r="H53" s="299" t="s">
        <v>639</v>
      </c>
      <c r="I53" s="77" t="s">
        <v>516</v>
      </c>
      <c r="J53" s="91"/>
      <c r="K53" s="91" t="s">
        <v>517</v>
      </c>
      <c r="L53" s="20" t="s">
        <v>518</v>
      </c>
      <c r="M53" s="106"/>
      <c r="N53" s="299" t="s">
        <v>640</v>
      </c>
      <c r="O53" s="106"/>
      <c r="P53" s="106"/>
    </row>
    <row r="54" customHeight="1" spans="1:16">
      <c r="A54" s="106" t="s">
        <v>641</v>
      </c>
      <c r="B54" s="106" t="s">
        <v>642</v>
      </c>
      <c r="C54" s="91" t="s">
        <v>541</v>
      </c>
      <c r="D54" s="91" t="s">
        <v>512</v>
      </c>
      <c r="E54" s="91" t="s">
        <v>84</v>
      </c>
      <c r="F54" s="91" t="s">
        <v>513</v>
      </c>
      <c r="G54" s="78" t="s">
        <v>514</v>
      </c>
      <c r="H54" s="299" t="s">
        <v>643</v>
      </c>
      <c r="I54" s="77" t="s">
        <v>516</v>
      </c>
      <c r="J54" s="91"/>
      <c r="K54" s="91" t="s">
        <v>517</v>
      </c>
      <c r="L54" s="20" t="s">
        <v>518</v>
      </c>
      <c r="M54" s="106"/>
      <c r="N54" s="106" t="s">
        <v>546</v>
      </c>
      <c r="O54" s="106"/>
      <c r="P54" s="106"/>
    </row>
    <row r="55" customHeight="1" spans="1:16">
      <c r="A55" s="106" t="s">
        <v>644</v>
      </c>
      <c r="B55" s="106" t="s">
        <v>645</v>
      </c>
      <c r="C55" s="91" t="s">
        <v>541</v>
      </c>
      <c r="D55" s="91" t="s">
        <v>512</v>
      </c>
      <c r="E55" s="91" t="s">
        <v>84</v>
      </c>
      <c r="F55" s="91" t="s">
        <v>513</v>
      </c>
      <c r="G55" s="78" t="s">
        <v>514</v>
      </c>
      <c r="H55" s="321" t="s">
        <v>646</v>
      </c>
      <c r="I55" s="77" t="s">
        <v>516</v>
      </c>
      <c r="J55" s="91"/>
      <c r="K55" s="91" t="s">
        <v>517</v>
      </c>
      <c r="L55" s="20" t="s">
        <v>518</v>
      </c>
      <c r="M55" s="106"/>
      <c r="N55" s="106" t="s">
        <v>550</v>
      </c>
      <c r="O55" s="106"/>
      <c r="P55" s="106"/>
    </row>
    <row r="56" customHeight="1" spans="1:16">
      <c r="A56" s="106" t="s">
        <v>647</v>
      </c>
      <c r="B56" s="106" t="s">
        <v>648</v>
      </c>
      <c r="C56" s="91" t="s">
        <v>541</v>
      </c>
      <c r="D56" s="91" t="s">
        <v>512</v>
      </c>
      <c r="E56" s="91" t="s">
        <v>84</v>
      </c>
      <c r="F56" s="91" t="s">
        <v>513</v>
      </c>
      <c r="G56" s="78" t="s">
        <v>514</v>
      </c>
      <c r="H56" s="299" t="s">
        <v>649</v>
      </c>
      <c r="I56" s="77" t="s">
        <v>516</v>
      </c>
      <c r="J56" s="91"/>
      <c r="K56" s="91" t="s">
        <v>517</v>
      </c>
      <c r="L56" s="20" t="s">
        <v>518</v>
      </c>
      <c r="M56" s="106"/>
      <c r="N56" s="106" t="s">
        <v>566</v>
      </c>
      <c r="O56" s="106"/>
      <c r="P56" s="106"/>
    </row>
    <row r="57" customHeight="1" spans="1:16">
      <c r="A57" s="106" t="s">
        <v>650</v>
      </c>
      <c r="B57" s="106" t="s">
        <v>651</v>
      </c>
      <c r="C57" s="91" t="s">
        <v>541</v>
      </c>
      <c r="D57" s="91" t="s">
        <v>512</v>
      </c>
      <c r="E57" s="91" t="s">
        <v>84</v>
      </c>
      <c r="F57" s="91" t="s">
        <v>513</v>
      </c>
      <c r="G57" s="78" t="s">
        <v>514</v>
      </c>
      <c r="H57" s="299" t="s">
        <v>652</v>
      </c>
      <c r="I57" s="77" t="s">
        <v>516</v>
      </c>
      <c r="J57" s="91"/>
      <c r="K57" s="91" t="s">
        <v>517</v>
      </c>
      <c r="L57" s="20" t="s">
        <v>518</v>
      </c>
      <c r="M57" s="106"/>
      <c r="N57" s="106" t="s">
        <v>554</v>
      </c>
      <c r="O57" s="106"/>
      <c r="P57" s="106"/>
    </row>
    <row r="58" s="315" customFormat="1" customHeight="1" spans="1:17">
      <c r="A58" s="106" t="s">
        <v>653</v>
      </c>
      <c r="B58" s="106" t="s">
        <v>654</v>
      </c>
      <c r="C58" s="91" t="s">
        <v>511</v>
      </c>
      <c r="D58" s="91" t="s">
        <v>512</v>
      </c>
      <c r="E58" s="91" t="s">
        <v>84</v>
      </c>
      <c r="F58" s="91" t="s">
        <v>513</v>
      </c>
      <c r="G58" s="78" t="s">
        <v>514</v>
      </c>
      <c r="H58" s="299" t="s">
        <v>654</v>
      </c>
      <c r="I58" s="77" t="s">
        <v>655</v>
      </c>
      <c r="J58" s="91"/>
      <c r="K58" s="91" t="s">
        <v>517</v>
      </c>
      <c r="L58" s="20" t="s">
        <v>518</v>
      </c>
      <c r="M58" s="106" t="s">
        <v>519</v>
      </c>
      <c r="N58" s="106"/>
      <c r="O58" s="106"/>
      <c r="P58" s="106"/>
      <c r="Q58" s="314" t="s">
        <v>656</v>
      </c>
    </row>
    <row r="60" customFormat="1" customHeight="1" spans="1:14">
      <c r="A60" s="314" t="s">
        <v>657</v>
      </c>
      <c r="B60" s="314" t="s">
        <v>585</v>
      </c>
      <c r="C60" s="91" t="s">
        <v>541</v>
      </c>
      <c r="D60" s="91" t="s">
        <v>512</v>
      </c>
      <c r="E60" s="91" t="s">
        <v>84</v>
      </c>
      <c r="F60" s="91" t="s">
        <v>513</v>
      </c>
      <c r="G60" s="78" t="s">
        <v>514</v>
      </c>
      <c r="H60" s="314" t="s">
        <v>658</v>
      </c>
      <c r="I60" s="314" t="s">
        <v>659</v>
      </c>
      <c r="J60" s="314"/>
      <c r="K60" s="91" t="s">
        <v>517</v>
      </c>
      <c r="L60" s="20" t="s">
        <v>518</v>
      </c>
      <c r="M60" s="314"/>
      <c r="N60" t="s">
        <v>566</v>
      </c>
    </row>
    <row r="61" customFormat="1" customHeight="1" spans="1:14">
      <c r="A61" s="314" t="s">
        <v>660</v>
      </c>
      <c r="B61" s="314" t="s">
        <v>661</v>
      </c>
      <c r="C61" s="91" t="s">
        <v>541</v>
      </c>
      <c r="D61" s="91" t="s">
        <v>512</v>
      </c>
      <c r="E61" s="91" t="s">
        <v>84</v>
      </c>
      <c r="F61" s="91" t="s">
        <v>513</v>
      </c>
      <c r="G61" s="78" t="s">
        <v>514</v>
      </c>
      <c r="H61" s="314" t="s">
        <v>662</v>
      </c>
      <c r="I61" s="314" t="s">
        <v>659</v>
      </c>
      <c r="J61" s="314"/>
      <c r="K61" s="91" t="s">
        <v>517</v>
      </c>
      <c r="L61" s="20" t="s">
        <v>518</v>
      </c>
      <c r="M61" s="314"/>
      <c r="N61" t="s">
        <v>566</v>
      </c>
    </row>
    <row r="62" customFormat="1" customHeight="1" spans="1:14">
      <c r="A62" s="314" t="s">
        <v>663</v>
      </c>
      <c r="B62" s="314" t="s">
        <v>664</v>
      </c>
      <c r="C62" s="91" t="s">
        <v>541</v>
      </c>
      <c r="D62" s="91" t="s">
        <v>512</v>
      </c>
      <c r="E62" s="91" t="s">
        <v>84</v>
      </c>
      <c r="F62" s="91" t="s">
        <v>513</v>
      </c>
      <c r="G62" s="78" t="s">
        <v>514</v>
      </c>
      <c r="H62" s="314" t="s">
        <v>665</v>
      </c>
      <c r="I62" s="314" t="s">
        <v>659</v>
      </c>
      <c r="J62" s="314"/>
      <c r="K62" s="91" t="s">
        <v>517</v>
      </c>
      <c r="L62" s="20" t="s">
        <v>518</v>
      </c>
      <c r="M62" s="314"/>
      <c r="N62" t="s">
        <v>566</v>
      </c>
    </row>
    <row r="63" customFormat="1" customHeight="1" spans="1:14">
      <c r="A63" s="314" t="s">
        <v>666</v>
      </c>
      <c r="B63" s="314" t="s">
        <v>74</v>
      </c>
      <c r="C63" s="91" t="s">
        <v>541</v>
      </c>
      <c r="D63" s="91" t="s">
        <v>512</v>
      </c>
      <c r="E63" s="91" t="s">
        <v>84</v>
      </c>
      <c r="F63" s="91" t="s">
        <v>513</v>
      </c>
      <c r="G63" s="78" t="s">
        <v>514</v>
      </c>
      <c r="H63" s="314" t="s">
        <v>667</v>
      </c>
      <c r="I63" s="314" t="s">
        <v>659</v>
      </c>
      <c r="J63" s="314"/>
      <c r="K63" s="91" t="s">
        <v>517</v>
      </c>
      <c r="L63" s="20" t="s">
        <v>518</v>
      </c>
      <c r="M63" s="314"/>
      <c r="N63" t="s">
        <v>668</v>
      </c>
    </row>
    <row r="64" customFormat="1" customHeight="1" spans="1:14">
      <c r="A64" s="314" t="s">
        <v>669</v>
      </c>
      <c r="B64" s="314" t="s">
        <v>670</v>
      </c>
      <c r="C64" s="91" t="s">
        <v>541</v>
      </c>
      <c r="D64" s="91" t="s">
        <v>512</v>
      </c>
      <c r="E64" s="91" t="s">
        <v>84</v>
      </c>
      <c r="F64" s="91" t="s">
        <v>513</v>
      </c>
      <c r="G64" s="78" t="s">
        <v>514</v>
      </c>
      <c r="H64" s="314" t="s">
        <v>671</v>
      </c>
      <c r="I64" s="314" t="s">
        <v>659</v>
      </c>
      <c r="J64" s="314"/>
      <c r="K64" s="91" t="s">
        <v>517</v>
      </c>
      <c r="L64" s="20" t="s">
        <v>518</v>
      </c>
      <c r="M64" s="314"/>
      <c r="N64" t="s">
        <v>668</v>
      </c>
    </row>
    <row r="65" customFormat="1" customHeight="1" spans="1:13">
      <c r="A65" s="314" t="s">
        <v>672</v>
      </c>
      <c r="B65" s="314" t="s">
        <v>673</v>
      </c>
      <c r="C65" s="91" t="s">
        <v>541</v>
      </c>
      <c r="D65" s="91" t="s">
        <v>512</v>
      </c>
      <c r="E65" s="91" t="s">
        <v>84</v>
      </c>
      <c r="F65" s="91" t="s">
        <v>513</v>
      </c>
      <c r="G65" s="78" t="s">
        <v>514</v>
      </c>
      <c r="H65" s="314"/>
      <c r="I65" s="314" t="s">
        <v>674</v>
      </c>
      <c r="J65" s="314"/>
      <c r="K65" s="314"/>
      <c r="L65" s="314"/>
      <c r="M65" s="314"/>
    </row>
    <row r="66" s="325" customFormat="1" ht="16.5" spans="1:13">
      <c r="A66" s="329" t="s">
        <v>69</v>
      </c>
      <c r="B66" s="329" t="s">
        <v>70</v>
      </c>
      <c r="C66" s="329" t="s">
        <v>541</v>
      </c>
      <c r="D66" s="119" t="s">
        <v>512</v>
      </c>
      <c r="E66" s="119" t="s">
        <v>84</v>
      </c>
      <c r="F66" s="119" t="s">
        <v>513</v>
      </c>
      <c r="G66" s="121" t="s">
        <v>514</v>
      </c>
      <c r="H66" s="330" t="s">
        <v>675</v>
      </c>
      <c r="I66" s="329"/>
      <c r="J66" s="329"/>
      <c r="K66" s="329"/>
      <c r="L66" s="329"/>
      <c r="M66" s="329"/>
    </row>
    <row r="67" s="325" customFormat="1" ht="16.5" spans="1:13">
      <c r="A67" s="329" t="s">
        <v>79</v>
      </c>
      <c r="B67" s="329" t="s">
        <v>80</v>
      </c>
      <c r="C67" s="329" t="s">
        <v>541</v>
      </c>
      <c r="D67" s="119" t="s">
        <v>512</v>
      </c>
      <c r="E67" s="119" t="s">
        <v>84</v>
      </c>
      <c r="F67" s="119" t="s">
        <v>513</v>
      </c>
      <c r="G67" s="121" t="s">
        <v>514</v>
      </c>
      <c r="H67" s="330" t="s">
        <v>676</v>
      </c>
      <c r="I67" s="329"/>
      <c r="J67" s="329"/>
      <c r="K67" s="329"/>
      <c r="L67" s="329"/>
      <c r="M67" s="329"/>
    </row>
    <row r="68" s="325" customFormat="1" ht="16.5" spans="1:13">
      <c r="A68" s="329" t="s">
        <v>81</v>
      </c>
      <c r="B68" s="329" t="s">
        <v>82</v>
      </c>
      <c r="C68" s="329" t="s">
        <v>541</v>
      </c>
      <c r="D68" s="119" t="s">
        <v>512</v>
      </c>
      <c r="E68" s="119" t="s">
        <v>84</v>
      </c>
      <c r="F68" s="119" t="s">
        <v>513</v>
      </c>
      <c r="G68" s="121" t="s">
        <v>514</v>
      </c>
      <c r="H68" s="330" t="s">
        <v>677</v>
      </c>
      <c r="I68" s="329"/>
      <c r="J68" s="329"/>
      <c r="K68" s="329"/>
      <c r="L68" s="329"/>
      <c r="M68" s="329"/>
    </row>
  </sheetData>
  <sheetProtection formatCells="0" insertHyperlinks="0" autoFilter="0"/>
  <autoFilter xmlns:etc="http://www.wps.cn/officeDocument/2017/etCustomData" ref="A3:P58" etc:filterBottomFollowUsedRange="0"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9"/>
  <sheetViews>
    <sheetView topLeftCell="H14" workbookViewId="0">
      <selection activeCell="N36" sqref="N36"/>
    </sheetView>
  </sheetViews>
  <sheetFormatPr defaultColWidth="9" defaultRowHeight="18" customHeight="1"/>
  <cols>
    <col min="1" max="1" width="39" style="314" customWidth="1"/>
    <col min="2" max="2" width="27.875" style="314" customWidth="1"/>
    <col min="3" max="3" width="6.375" style="314" customWidth="1"/>
    <col min="4" max="4" width="9" style="314"/>
    <col min="5" max="5" width="37.4916666666667" style="314" customWidth="1"/>
    <col min="6" max="6" width="7.375" style="314" customWidth="1"/>
    <col min="7" max="7" width="9" style="314"/>
    <col min="8" max="8" width="48.75" style="314" customWidth="1"/>
    <col min="9" max="9" width="12.625" style="314" customWidth="1"/>
    <col min="10" max="10" width="15" style="314" customWidth="1"/>
    <col min="11" max="11" width="9" style="314"/>
    <col min="12" max="12" width="19" style="314" customWidth="1"/>
    <col min="13" max="13" width="18.25" style="314" customWidth="1"/>
    <col min="14" max="14" width="75.75" style="314" customWidth="1"/>
    <col min="15" max="16384" width="9" style="314"/>
  </cols>
  <sheetData>
    <row r="1" s="314" customFormat="1" customHeight="1" spans="1:16">
      <c r="A1" s="82" t="s">
        <v>173</v>
      </c>
      <c r="B1" s="82" t="s">
        <v>497</v>
      </c>
      <c r="C1" s="83" t="s">
        <v>302</v>
      </c>
      <c r="D1" s="83" t="s">
        <v>498</v>
      </c>
      <c r="E1" s="83" t="s">
        <v>151</v>
      </c>
      <c r="F1" s="83" t="s">
        <v>499</v>
      </c>
      <c r="G1" s="83" t="s">
        <v>500</v>
      </c>
      <c r="H1" s="82" t="s">
        <v>501</v>
      </c>
      <c r="I1" s="82" t="s">
        <v>502</v>
      </c>
      <c r="J1" s="82" t="s">
        <v>503</v>
      </c>
      <c r="K1" s="82" t="s">
        <v>504</v>
      </c>
      <c r="L1" s="82" t="s">
        <v>151</v>
      </c>
      <c r="M1" s="82" t="s">
        <v>505</v>
      </c>
      <c r="N1" s="82" t="s">
        <v>506</v>
      </c>
      <c r="O1" s="82" t="s">
        <v>507</v>
      </c>
      <c r="P1" s="82" t="s">
        <v>508</v>
      </c>
    </row>
    <row r="2" s="314" customFormat="1" customHeight="1" spans="1:16">
      <c r="A2" s="316" t="s">
        <v>520</v>
      </c>
      <c r="B2" s="316" t="s">
        <v>521</v>
      </c>
      <c r="C2" s="187" t="s">
        <v>511</v>
      </c>
      <c r="D2" s="187" t="s">
        <v>512</v>
      </c>
      <c r="E2" s="187" t="s">
        <v>68</v>
      </c>
      <c r="F2" s="187" t="s">
        <v>513</v>
      </c>
      <c r="G2" s="234" t="s">
        <v>514</v>
      </c>
      <c r="H2" s="316" t="s">
        <v>678</v>
      </c>
      <c r="I2" s="77" t="s">
        <v>516</v>
      </c>
      <c r="J2" s="91"/>
      <c r="K2" s="91" t="s">
        <v>517</v>
      </c>
      <c r="L2" s="20" t="s">
        <v>518</v>
      </c>
      <c r="M2" s="106"/>
      <c r="N2" s="106"/>
      <c r="O2" s="106"/>
      <c r="P2" s="106"/>
    </row>
    <row r="3" s="314" customFormat="1" customHeight="1" spans="1:16">
      <c r="A3" s="175" t="s">
        <v>523</v>
      </c>
      <c r="B3" s="316" t="s">
        <v>524</v>
      </c>
      <c r="C3" s="187" t="s">
        <v>511</v>
      </c>
      <c r="D3" s="187" t="s">
        <v>512</v>
      </c>
      <c r="E3" s="187" t="s">
        <v>68</v>
      </c>
      <c r="F3" s="187" t="s">
        <v>513</v>
      </c>
      <c r="G3" s="234" t="s">
        <v>514</v>
      </c>
      <c r="H3" s="316" t="s">
        <v>524</v>
      </c>
      <c r="I3" s="318" t="s">
        <v>516</v>
      </c>
      <c r="J3" s="187"/>
      <c r="K3" s="187" t="s">
        <v>517</v>
      </c>
      <c r="L3" s="141" t="s">
        <v>518</v>
      </c>
      <c r="M3" s="316" t="s">
        <v>519</v>
      </c>
      <c r="N3" s="316"/>
      <c r="O3" s="106"/>
      <c r="P3" s="106"/>
    </row>
    <row r="4" s="314" customFormat="1" customHeight="1" spans="1:16">
      <c r="A4" s="175" t="s">
        <v>525</v>
      </c>
      <c r="B4" s="316" t="s">
        <v>526</v>
      </c>
      <c r="C4" s="187" t="s">
        <v>511</v>
      </c>
      <c r="D4" s="187" t="s">
        <v>512</v>
      </c>
      <c r="E4" s="187" t="s">
        <v>68</v>
      </c>
      <c r="F4" s="187" t="s">
        <v>513</v>
      </c>
      <c r="G4" s="234" t="s">
        <v>514</v>
      </c>
      <c r="H4" s="316" t="s">
        <v>526</v>
      </c>
      <c r="I4" s="318" t="s">
        <v>516</v>
      </c>
      <c r="J4" s="187"/>
      <c r="K4" s="187" t="s">
        <v>517</v>
      </c>
      <c r="L4" s="141" t="s">
        <v>518</v>
      </c>
      <c r="M4" s="316" t="s">
        <v>519</v>
      </c>
      <c r="N4" s="316"/>
      <c r="O4" s="106"/>
      <c r="P4" s="106"/>
    </row>
    <row r="5" s="314" customFormat="1" customHeight="1" spans="1:16">
      <c r="A5" s="175" t="s">
        <v>527</v>
      </c>
      <c r="B5" s="316" t="s">
        <v>528</v>
      </c>
      <c r="C5" s="187" t="s">
        <v>511</v>
      </c>
      <c r="D5" s="187" t="s">
        <v>512</v>
      </c>
      <c r="E5" s="187" t="s">
        <v>68</v>
      </c>
      <c r="F5" s="187" t="s">
        <v>513</v>
      </c>
      <c r="G5" s="234" t="s">
        <v>514</v>
      </c>
      <c r="H5" s="316" t="s">
        <v>528</v>
      </c>
      <c r="I5" s="318" t="s">
        <v>516</v>
      </c>
      <c r="J5" s="187"/>
      <c r="K5" s="187" t="s">
        <v>517</v>
      </c>
      <c r="L5" s="141" t="s">
        <v>518</v>
      </c>
      <c r="M5" s="316" t="s">
        <v>519</v>
      </c>
      <c r="N5" s="316"/>
      <c r="O5" s="106"/>
      <c r="P5" s="106"/>
    </row>
    <row r="6" s="314" customFormat="1" customHeight="1" spans="1:16">
      <c r="A6" s="175" t="s">
        <v>529</v>
      </c>
      <c r="B6" s="316" t="s">
        <v>530</v>
      </c>
      <c r="C6" s="187" t="s">
        <v>511</v>
      </c>
      <c r="D6" s="187" t="s">
        <v>512</v>
      </c>
      <c r="E6" s="187" t="s">
        <v>68</v>
      </c>
      <c r="F6" s="187" t="s">
        <v>513</v>
      </c>
      <c r="G6" s="234" t="s">
        <v>514</v>
      </c>
      <c r="H6" s="316" t="s">
        <v>531</v>
      </c>
      <c r="I6" s="318" t="s">
        <v>516</v>
      </c>
      <c r="J6" s="187"/>
      <c r="K6" s="187" t="s">
        <v>517</v>
      </c>
      <c r="L6" s="141" t="s">
        <v>518</v>
      </c>
      <c r="M6" s="316" t="s">
        <v>519</v>
      </c>
      <c r="N6" s="316"/>
      <c r="O6" s="106"/>
      <c r="P6" s="106"/>
    </row>
    <row r="7" s="314" customFormat="1" customHeight="1" spans="1:16">
      <c r="A7" s="142" t="s">
        <v>177</v>
      </c>
      <c r="B7" s="316" t="s">
        <v>532</v>
      </c>
      <c r="C7" s="187" t="s">
        <v>533</v>
      </c>
      <c r="D7" s="187" t="s">
        <v>512</v>
      </c>
      <c r="E7" s="187" t="s">
        <v>68</v>
      </c>
      <c r="F7" s="187" t="s">
        <v>513</v>
      </c>
      <c r="G7" s="234" t="s">
        <v>514</v>
      </c>
      <c r="H7" s="316" t="s">
        <v>532</v>
      </c>
      <c r="I7" s="318" t="s">
        <v>516</v>
      </c>
      <c r="J7" s="187"/>
      <c r="K7" s="187" t="s">
        <v>517</v>
      </c>
      <c r="L7" s="141" t="s">
        <v>518</v>
      </c>
      <c r="M7" s="316" t="s">
        <v>519</v>
      </c>
      <c r="N7" s="316"/>
      <c r="O7" s="106"/>
      <c r="P7" s="106"/>
    </row>
    <row r="8" s="296" customFormat="1" customHeight="1" spans="1:17">
      <c r="A8" s="142" t="s">
        <v>179</v>
      </c>
      <c r="B8" s="316" t="s">
        <v>180</v>
      </c>
      <c r="C8" s="187" t="s">
        <v>533</v>
      </c>
      <c r="D8" s="187" t="s">
        <v>512</v>
      </c>
      <c r="E8" s="187" t="s">
        <v>68</v>
      </c>
      <c r="F8" s="187" t="s">
        <v>513</v>
      </c>
      <c r="G8" s="234" t="s">
        <v>514</v>
      </c>
      <c r="H8" s="316" t="s">
        <v>180</v>
      </c>
      <c r="I8" s="318" t="s">
        <v>516</v>
      </c>
      <c r="J8" s="187"/>
      <c r="K8" s="187" t="s">
        <v>517</v>
      </c>
      <c r="L8" s="141" t="s">
        <v>518</v>
      </c>
      <c r="M8" s="316" t="s">
        <v>519</v>
      </c>
      <c r="N8" s="316"/>
      <c r="O8" s="106"/>
      <c r="P8" s="106"/>
      <c r="Q8" s="314"/>
    </row>
    <row r="9" s="296" customFormat="1" customHeight="1" spans="1:17">
      <c r="A9" s="316" t="s">
        <v>323</v>
      </c>
      <c r="B9" s="316" t="s">
        <v>324</v>
      </c>
      <c r="C9" s="187" t="s">
        <v>511</v>
      </c>
      <c r="D9" s="187" t="s">
        <v>512</v>
      </c>
      <c r="E9" s="187" t="s">
        <v>68</v>
      </c>
      <c r="F9" s="187" t="s">
        <v>513</v>
      </c>
      <c r="G9" s="234" t="s">
        <v>514</v>
      </c>
      <c r="H9" s="316" t="s">
        <v>324</v>
      </c>
      <c r="I9" s="318" t="s">
        <v>516</v>
      </c>
      <c r="J9" s="187"/>
      <c r="K9" s="187" t="s">
        <v>517</v>
      </c>
      <c r="L9" s="141" t="s">
        <v>518</v>
      </c>
      <c r="M9" s="316" t="s">
        <v>519</v>
      </c>
      <c r="N9" s="316"/>
      <c r="O9" s="106"/>
      <c r="P9" s="106"/>
      <c r="Q9" s="314"/>
    </row>
    <row r="10" s="296" customFormat="1" customHeight="1" spans="1:17">
      <c r="A10" s="142" t="s">
        <v>325</v>
      </c>
      <c r="B10" s="316" t="s">
        <v>534</v>
      </c>
      <c r="C10" s="187" t="s">
        <v>511</v>
      </c>
      <c r="D10" s="187" t="s">
        <v>512</v>
      </c>
      <c r="E10" s="187" t="s">
        <v>68</v>
      </c>
      <c r="F10" s="187" t="s">
        <v>513</v>
      </c>
      <c r="G10" s="234" t="s">
        <v>514</v>
      </c>
      <c r="H10" s="316" t="s">
        <v>534</v>
      </c>
      <c r="I10" s="318" t="s">
        <v>516</v>
      </c>
      <c r="J10" s="187"/>
      <c r="K10" s="187" t="s">
        <v>517</v>
      </c>
      <c r="L10" s="141" t="s">
        <v>518</v>
      </c>
      <c r="M10" s="316" t="s">
        <v>519</v>
      </c>
      <c r="N10" s="316"/>
      <c r="O10" s="106"/>
      <c r="P10" s="106"/>
      <c r="Q10" s="314"/>
    </row>
    <row r="11" s="296" customFormat="1" customHeight="1" spans="1:17">
      <c r="A11" s="316" t="s">
        <v>185</v>
      </c>
      <c r="B11" s="316" t="s">
        <v>186</v>
      </c>
      <c r="C11" s="187" t="s">
        <v>511</v>
      </c>
      <c r="D11" s="187" t="s">
        <v>512</v>
      </c>
      <c r="E11" s="187" t="s">
        <v>68</v>
      </c>
      <c r="F11" s="187" t="s">
        <v>513</v>
      </c>
      <c r="G11" s="234" t="s">
        <v>514</v>
      </c>
      <c r="H11" s="316" t="s">
        <v>186</v>
      </c>
      <c r="I11" s="318" t="s">
        <v>516</v>
      </c>
      <c r="J11" s="187"/>
      <c r="K11" s="187" t="s">
        <v>517</v>
      </c>
      <c r="L11" s="141" t="s">
        <v>518</v>
      </c>
      <c r="M11" s="316" t="s">
        <v>519</v>
      </c>
      <c r="N11" s="316"/>
      <c r="O11" s="106"/>
      <c r="P11" s="106"/>
      <c r="Q11" s="314"/>
    </row>
    <row r="12" s="296" customFormat="1" customHeight="1" spans="1:16">
      <c r="A12" s="316" t="s">
        <v>535</v>
      </c>
      <c r="B12" s="316" t="s">
        <v>536</v>
      </c>
      <c r="C12" s="187" t="s">
        <v>511</v>
      </c>
      <c r="D12" s="187" t="s">
        <v>512</v>
      </c>
      <c r="E12" s="187" t="s">
        <v>68</v>
      </c>
      <c r="F12" s="187" t="s">
        <v>513</v>
      </c>
      <c r="G12" s="234" t="s">
        <v>514</v>
      </c>
      <c r="H12" s="316" t="s">
        <v>536</v>
      </c>
      <c r="I12" s="318" t="s">
        <v>516</v>
      </c>
      <c r="J12" s="141"/>
      <c r="K12" s="187" t="s">
        <v>517</v>
      </c>
      <c r="L12" s="141" t="s">
        <v>518</v>
      </c>
      <c r="M12" s="316" t="s">
        <v>519</v>
      </c>
      <c r="N12" s="320"/>
      <c r="O12" s="320"/>
      <c r="P12" s="320"/>
    </row>
    <row r="13" s="296" customFormat="1" customHeight="1" spans="1:16">
      <c r="A13" s="316" t="s">
        <v>537</v>
      </c>
      <c r="B13" s="316" t="s">
        <v>538</v>
      </c>
      <c r="C13" s="187" t="s">
        <v>511</v>
      </c>
      <c r="D13" s="187" t="s">
        <v>512</v>
      </c>
      <c r="E13" s="187" t="s">
        <v>68</v>
      </c>
      <c r="F13" s="187" t="s">
        <v>513</v>
      </c>
      <c r="G13" s="234" t="s">
        <v>514</v>
      </c>
      <c r="H13" s="316" t="s">
        <v>538</v>
      </c>
      <c r="I13" s="318" t="s">
        <v>516</v>
      </c>
      <c r="J13" s="141"/>
      <c r="K13" s="187" t="s">
        <v>517</v>
      </c>
      <c r="L13" s="141" t="s">
        <v>518</v>
      </c>
      <c r="M13" s="316" t="s">
        <v>519</v>
      </c>
      <c r="N13" s="320"/>
      <c r="O13" s="320"/>
      <c r="P13" s="320"/>
    </row>
    <row r="14" s="296" customFormat="1" customHeight="1" spans="1:16">
      <c r="A14" s="316" t="s">
        <v>258</v>
      </c>
      <c r="B14" s="316" t="s">
        <v>276</v>
      </c>
      <c r="C14" s="187" t="s">
        <v>511</v>
      </c>
      <c r="D14" s="187" t="s">
        <v>512</v>
      </c>
      <c r="E14" s="187" t="s">
        <v>68</v>
      </c>
      <c r="F14" s="187" t="s">
        <v>513</v>
      </c>
      <c r="G14" s="234" t="s">
        <v>514</v>
      </c>
      <c r="H14" s="316" t="s">
        <v>276</v>
      </c>
      <c r="I14" s="318" t="s">
        <v>516</v>
      </c>
      <c r="J14" s="141"/>
      <c r="K14" s="187" t="s">
        <v>517</v>
      </c>
      <c r="L14" s="141" t="s">
        <v>518</v>
      </c>
      <c r="M14" s="316" t="s">
        <v>519</v>
      </c>
      <c r="N14" s="320"/>
      <c r="O14" s="320"/>
      <c r="P14" s="320"/>
    </row>
    <row r="15" s="296" customFormat="1" customHeight="1" spans="1:16">
      <c r="A15" s="316" t="s">
        <v>350</v>
      </c>
      <c r="B15" s="316" t="s">
        <v>351</v>
      </c>
      <c r="C15" s="187" t="s">
        <v>511</v>
      </c>
      <c r="D15" s="187" t="s">
        <v>512</v>
      </c>
      <c r="E15" s="187" t="s">
        <v>68</v>
      </c>
      <c r="F15" s="187" t="s">
        <v>513</v>
      </c>
      <c r="G15" s="234" t="s">
        <v>514</v>
      </c>
      <c r="H15" s="316" t="s">
        <v>351</v>
      </c>
      <c r="I15" s="318" t="s">
        <v>516</v>
      </c>
      <c r="J15" s="141"/>
      <c r="K15" s="187" t="s">
        <v>517</v>
      </c>
      <c r="L15" s="141" t="s">
        <v>518</v>
      </c>
      <c r="M15" s="316" t="s">
        <v>519</v>
      </c>
      <c r="N15" s="320"/>
      <c r="O15" s="320"/>
      <c r="P15" s="320"/>
    </row>
    <row r="16" s="296" customFormat="1" customHeight="1" spans="1:16">
      <c r="A16" s="316" t="s">
        <v>313</v>
      </c>
      <c r="B16" s="316" t="s">
        <v>314</v>
      </c>
      <c r="C16" s="187" t="s">
        <v>511</v>
      </c>
      <c r="D16" s="187" t="s">
        <v>512</v>
      </c>
      <c r="E16" s="187" t="s">
        <v>68</v>
      </c>
      <c r="F16" s="187" t="s">
        <v>513</v>
      </c>
      <c r="G16" s="234" t="s">
        <v>514</v>
      </c>
      <c r="H16" s="316" t="s">
        <v>314</v>
      </c>
      <c r="I16" s="318" t="s">
        <v>516</v>
      </c>
      <c r="J16" s="141"/>
      <c r="K16" s="187" t="s">
        <v>517</v>
      </c>
      <c r="L16" s="141" t="s">
        <v>518</v>
      </c>
      <c r="M16" s="316" t="s">
        <v>519</v>
      </c>
      <c r="N16" s="320"/>
      <c r="O16" s="320"/>
      <c r="P16" s="320"/>
    </row>
    <row r="17" s="315" customFormat="1" customHeight="1" spans="1:17">
      <c r="A17" s="317" t="s">
        <v>653</v>
      </c>
      <c r="B17" s="69" t="s">
        <v>654</v>
      </c>
      <c r="C17" s="69" t="s">
        <v>511</v>
      </c>
      <c r="D17" s="69" t="s">
        <v>512</v>
      </c>
      <c r="E17" s="187" t="s">
        <v>68</v>
      </c>
      <c r="F17" s="187" t="s">
        <v>513</v>
      </c>
      <c r="G17" s="234" t="s">
        <v>514</v>
      </c>
      <c r="H17" s="69" t="s">
        <v>654</v>
      </c>
      <c r="I17" s="69" t="s">
        <v>655</v>
      </c>
      <c r="J17" s="319"/>
      <c r="K17" s="187" t="s">
        <v>517</v>
      </c>
      <c r="L17" s="141" t="s">
        <v>518</v>
      </c>
      <c r="M17" s="316" t="s">
        <v>519</v>
      </c>
      <c r="N17" s="69"/>
      <c r="O17" s="319"/>
      <c r="P17" s="319"/>
      <c r="Q17" s="315" t="s">
        <v>656</v>
      </c>
    </row>
    <row r="18" s="296" customFormat="1" customHeight="1" spans="1:16">
      <c r="A18" s="316" t="s">
        <v>447</v>
      </c>
      <c r="B18" s="316" t="s">
        <v>448</v>
      </c>
      <c r="C18" s="187" t="s">
        <v>533</v>
      </c>
      <c r="D18" s="187" t="s">
        <v>512</v>
      </c>
      <c r="E18" s="187" t="s">
        <v>68</v>
      </c>
      <c r="F18" s="187" t="s">
        <v>513</v>
      </c>
      <c r="G18" s="234" t="s">
        <v>514</v>
      </c>
      <c r="H18" s="316" t="s">
        <v>448</v>
      </c>
      <c r="I18" s="318" t="s">
        <v>516</v>
      </c>
      <c r="J18" s="141"/>
      <c r="K18" s="187" t="s">
        <v>517</v>
      </c>
      <c r="L18" s="141" t="s">
        <v>518</v>
      </c>
      <c r="M18" s="316" t="s">
        <v>519</v>
      </c>
      <c r="N18" s="320"/>
      <c r="O18" s="320"/>
      <c r="P18" s="320"/>
    </row>
    <row r="19" s="296" customFormat="1" customHeight="1" spans="1:16">
      <c r="A19" s="316" t="s">
        <v>449</v>
      </c>
      <c r="B19" s="316" t="s">
        <v>450</v>
      </c>
      <c r="C19" s="187" t="s">
        <v>533</v>
      </c>
      <c r="D19" s="187" t="s">
        <v>512</v>
      </c>
      <c r="E19" s="187" t="s">
        <v>68</v>
      </c>
      <c r="F19" s="187" t="s">
        <v>513</v>
      </c>
      <c r="G19" s="234" t="s">
        <v>514</v>
      </c>
      <c r="H19" s="316" t="s">
        <v>450</v>
      </c>
      <c r="I19" s="318" t="s">
        <v>516</v>
      </c>
      <c r="J19" s="141"/>
      <c r="K19" s="187" t="s">
        <v>517</v>
      </c>
      <c r="L19" s="141" t="s">
        <v>518</v>
      </c>
      <c r="M19" s="316" t="s">
        <v>519</v>
      </c>
      <c r="N19" s="320"/>
      <c r="O19" s="320"/>
      <c r="P19" s="320"/>
    </row>
    <row r="20" s="296" customFormat="1" customHeight="1" spans="1:16">
      <c r="A20" s="316" t="s">
        <v>406</v>
      </c>
      <c r="B20" s="316" t="s">
        <v>407</v>
      </c>
      <c r="C20" s="187" t="s">
        <v>533</v>
      </c>
      <c r="D20" s="187" t="s">
        <v>512</v>
      </c>
      <c r="E20" s="187" t="s">
        <v>68</v>
      </c>
      <c r="F20" s="187" t="s">
        <v>513</v>
      </c>
      <c r="G20" s="234" t="s">
        <v>514</v>
      </c>
      <c r="H20" s="316" t="s">
        <v>407</v>
      </c>
      <c r="I20" s="318" t="s">
        <v>516</v>
      </c>
      <c r="J20" s="141"/>
      <c r="K20" s="187" t="s">
        <v>517</v>
      </c>
      <c r="L20" s="141" t="s">
        <v>518</v>
      </c>
      <c r="M20" s="316" t="s">
        <v>519</v>
      </c>
      <c r="N20" s="320"/>
      <c r="O20" s="320"/>
      <c r="P20" s="320"/>
    </row>
    <row r="21" s="296" customFormat="1" customHeight="1" spans="1:16">
      <c r="A21" s="316" t="s">
        <v>408</v>
      </c>
      <c r="B21" s="316" t="s">
        <v>409</v>
      </c>
      <c r="C21" s="187" t="s">
        <v>533</v>
      </c>
      <c r="D21" s="187" t="s">
        <v>512</v>
      </c>
      <c r="E21" s="187" t="s">
        <v>68</v>
      </c>
      <c r="F21" s="187" t="s">
        <v>513</v>
      </c>
      <c r="G21" s="234" t="s">
        <v>514</v>
      </c>
      <c r="H21" s="316" t="s">
        <v>409</v>
      </c>
      <c r="I21" s="318" t="s">
        <v>516</v>
      </c>
      <c r="J21" s="141"/>
      <c r="K21" s="187" t="s">
        <v>517</v>
      </c>
      <c r="L21" s="141" t="s">
        <v>518</v>
      </c>
      <c r="M21" s="316" t="s">
        <v>519</v>
      </c>
      <c r="N21" s="320"/>
      <c r="O21" s="320"/>
      <c r="P21" s="320"/>
    </row>
    <row r="22" s="296" customFormat="1" customHeight="1" spans="1:16">
      <c r="A22" s="316" t="s">
        <v>543</v>
      </c>
      <c r="B22" s="316" t="s">
        <v>544</v>
      </c>
      <c r="C22" s="187" t="s">
        <v>541</v>
      </c>
      <c r="D22" s="187" t="s">
        <v>512</v>
      </c>
      <c r="E22" s="187" t="s">
        <v>68</v>
      </c>
      <c r="F22" s="187" t="s">
        <v>513</v>
      </c>
      <c r="G22" s="234" t="s">
        <v>514</v>
      </c>
      <c r="H22" s="299" t="s">
        <v>679</v>
      </c>
      <c r="I22" s="318" t="s">
        <v>516</v>
      </c>
      <c r="J22" s="141"/>
      <c r="K22" s="187" t="s">
        <v>517</v>
      </c>
      <c r="L22" s="141" t="s">
        <v>518</v>
      </c>
      <c r="M22" s="316"/>
      <c r="N22" s="76" t="s">
        <v>546</v>
      </c>
      <c r="O22" s="320"/>
      <c r="P22" s="320"/>
    </row>
    <row r="23" s="296" customFormat="1" customHeight="1" spans="1:16">
      <c r="A23" s="316" t="s">
        <v>547</v>
      </c>
      <c r="B23" s="316" t="s">
        <v>548</v>
      </c>
      <c r="C23" s="187" t="s">
        <v>541</v>
      </c>
      <c r="D23" s="187" t="s">
        <v>512</v>
      </c>
      <c r="E23" s="187" t="s">
        <v>68</v>
      </c>
      <c r="F23" s="187" t="s">
        <v>513</v>
      </c>
      <c r="G23" s="234" t="s">
        <v>514</v>
      </c>
      <c r="H23" s="299" t="s">
        <v>679</v>
      </c>
      <c r="I23" s="318" t="s">
        <v>516</v>
      </c>
      <c r="J23" s="141"/>
      <c r="K23" s="187" t="s">
        <v>517</v>
      </c>
      <c r="L23" s="141" t="s">
        <v>518</v>
      </c>
      <c r="M23" s="316"/>
      <c r="N23" s="76" t="s">
        <v>550</v>
      </c>
      <c r="O23" s="320"/>
      <c r="P23" s="320"/>
    </row>
    <row r="24" s="296" customFormat="1" customHeight="1" spans="1:16">
      <c r="A24" s="316" t="s">
        <v>551</v>
      </c>
      <c r="B24" s="316" t="s">
        <v>552</v>
      </c>
      <c r="C24" s="187" t="s">
        <v>541</v>
      </c>
      <c r="D24" s="187" t="s">
        <v>512</v>
      </c>
      <c r="E24" s="187" t="s">
        <v>68</v>
      </c>
      <c r="F24" s="187" t="s">
        <v>513</v>
      </c>
      <c r="G24" s="234" t="s">
        <v>514</v>
      </c>
      <c r="H24" s="299" t="s">
        <v>679</v>
      </c>
      <c r="I24" s="318" t="s">
        <v>516</v>
      </c>
      <c r="J24" s="141"/>
      <c r="K24" s="187" t="s">
        <v>517</v>
      </c>
      <c r="L24" s="141" t="s">
        <v>518</v>
      </c>
      <c r="M24" s="316"/>
      <c r="N24" s="76" t="s">
        <v>554</v>
      </c>
      <c r="O24" s="320"/>
      <c r="P24" s="320"/>
    </row>
    <row r="25" s="296" customFormat="1" customHeight="1" spans="1:16">
      <c r="A25" s="316" t="s">
        <v>555</v>
      </c>
      <c r="B25" s="316" t="s">
        <v>556</v>
      </c>
      <c r="C25" s="187" t="s">
        <v>541</v>
      </c>
      <c r="D25" s="187" t="s">
        <v>512</v>
      </c>
      <c r="E25" s="187" t="s">
        <v>68</v>
      </c>
      <c r="F25" s="187" t="s">
        <v>513</v>
      </c>
      <c r="G25" s="234" t="s">
        <v>514</v>
      </c>
      <c r="H25" s="299" t="s">
        <v>679</v>
      </c>
      <c r="I25" s="318" t="s">
        <v>516</v>
      </c>
      <c r="J25" s="141"/>
      <c r="K25" s="187" t="s">
        <v>517</v>
      </c>
      <c r="L25" s="141" t="s">
        <v>518</v>
      </c>
      <c r="M25" s="316"/>
      <c r="N25" s="20" t="s">
        <v>558</v>
      </c>
      <c r="O25" s="320"/>
      <c r="P25" s="320"/>
    </row>
    <row r="26" s="314" customFormat="1" customHeight="1" spans="1:16">
      <c r="A26" s="106" t="s">
        <v>559</v>
      </c>
      <c r="B26" s="106" t="s">
        <v>560</v>
      </c>
      <c r="C26" s="91" t="s">
        <v>541</v>
      </c>
      <c r="D26" s="91" t="s">
        <v>512</v>
      </c>
      <c r="E26" s="187" t="s">
        <v>68</v>
      </c>
      <c r="F26" s="91" t="s">
        <v>513</v>
      </c>
      <c r="G26" s="78" t="s">
        <v>514</v>
      </c>
      <c r="H26" s="299" t="s">
        <v>679</v>
      </c>
      <c r="I26" s="77" t="s">
        <v>516</v>
      </c>
      <c r="J26" s="91"/>
      <c r="K26" s="91" t="s">
        <v>517</v>
      </c>
      <c r="L26" s="20" t="s">
        <v>518</v>
      </c>
      <c r="M26" s="106"/>
      <c r="N26" s="76" t="s">
        <v>562</v>
      </c>
      <c r="O26" s="106"/>
      <c r="P26" s="106"/>
    </row>
    <row r="27" s="314" customFormat="1" customHeight="1" spans="1:16">
      <c r="A27" s="106" t="s">
        <v>563</v>
      </c>
      <c r="B27" s="106" t="s">
        <v>564</v>
      </c>
      <c r="C27" s="91" t="s">
        <v>541</v>
      </c>
      <c r="D27" s="91" t="s">
        <v>512</v>
      </c>
      <c r="E27" s="187" t="s">
        <v>68</v>
      </c>
      <c r="F27" s="91" t="s">
        <v>513</v>
      </c>
      <c r="G27" s="78" t="s">
        <v>514</v>
      </c>
      <c r="H27" s="299" t="s">
        <v>679</v>
      </c>
      <c r="I27" s="77" t="s">
        <v>516</v>
      </c>
      <c r="J27" s="91"/>
      <c r="K27" s="91" t="s">
        <v>517</v>
      </c>
      <c r="L27" s="20" t="s">
        <v>518</v>
      </c>
      <c r="M27" s="106"/>
      <c r="N27" s="76" t="s">
        <v>566</v>
      </c>
      <c r="O27" s="106"/>
      <c r="P27" s="106"/>
    </row>
    <row r="28" s="314" customFormat="1" customHeight="1" spans="1:16">
      <c r="A28" s="106" t="s">
        <v>567</v>
      </c>
      <c r="B28" s="106" t="s">
        <v>568</v>
      </c>
      <c r="C28" s="91" t="s">
        <v>541</v>
      </c>
      <c r="D28" s="91" t="s">
        <v>512</v>
      </c>
      <c r="E28" s="187" t="s">
        <v>68</v>
      </c>
      <c r="F28" s="91" t="s">
        <v>513</v>
      </c>
      <c r="G28" s="78" t="s">
        <v>514</v>
      </c>
      <c r="H28" s="299" t="s">
        <v>679</v>
      </c>
      <c r="I28" s="77" t="s">
        <v>516</v>
      </c>
      <c r="J28" s="91"/>
      <c r="K28" s="91" t="s">
        <v>517</v>
      </c>
      <c r="L28" s="20" t="s">
        <v>518</v>
      </c>
      <c r="M28" s="106"/>
      <c r="N28" s="76" t="s">
        <v>570</v>
      </c>
      <c r="O28" s="106"/>
      <c r="P28" s="106"/>
    </row>
    <row r="29" s="314" customFormat="1" ht="16.5" spans="1:16">
      <c r="A29" s="106" t="s">
        <v>571</v>
      </c>
      <c r="B29" s="106" t="s">
        <v>572</v>
      </c>
      <c r="C29" s="91" t="s">
        <v>541</v>
      </c>
      <c r="D29" s="91" t="s">
        <v>512</v>
      </c>
      <c r="E29" s="187" t="s">
        <v>68</v>
      </c>
      <c r="F29" s="91" t="s">
        <v>513</v>
      </c>
      <c r="G29" s="78" t="s">
        <v>514</v>
      </c>
      <c r="H29" s="299" t="s">
        <v>679</v>
      </c>
      <c r="I29" s="77" t="s">
        <v>516</v>
      </c>
      <c r="J29" s="91"/>
      <c r="K29" s="91" t="s">
        <v>517</v>
      </c>
      <c r="L29" s="20" t="s">
        <v>518</v>
      </c>
      <c r="M29" s="106"/>
      <c r="N29" s="106" t="s">
        <v>573</v>
      </c>
      <c r="O29" s="106"/>
      <c r="P29" s="106"/>
    </row>
    <row r="30" s="314" customFormat="1" ht="16.5" spans="1:16">
      <c r="A30" s="106" t="s">
        <v>574</v>
      </c>
      <c r="B30" s="106" t="s">
        <v>575</v>
      </c>
      <c r="C30" s="91" t="s">
        <v>541</v>
      </c>
      <c r="D30" s="91" t="s">
        <v>512</v>
      </c>
      <c r="E30" s="187" t="s">
        <v>68</v>
      </c>
      <c r="F30" s="91" t="s">
        <v>513</v>
      </c>
      <c r="G30" s="78" t="s">
        <v>514</v>
      </c>
      <c r="H30" s="299" t="s">
        <v>679</v>
      </c>
      <c r="I30" s="77" t="s">
        <v>516</v>
      </c>
      <c r="J30" s="91"/>
      <c r="K30" s="91" t="s">
        <v>517</v>
      </c>
      <c r="L30" s="20" t="s">
        <v>518</v>
      </c>
      <c r="M30" s="106"/>
      <c r="N30" s="106" t="s">
        <v>576</v>
      </c>
      <c r="O30" s="106"/>
      <c r="P30" s="106"/>
    </row>
    <row r="31" s="314" customFormat="1" ht="42.75" spans="1:16">
      <c r="A31" s="106" t="s">
        <v>577</v>
      </c>
      <c r="B31" s="106" t="s">
        <v>578</v>
      </c>
      <c r="C31" s="91" t="s">
        <v>541</v>
      </c>
      <c r="D31" s="91" t="s">
        <v>512</v>
      </c>
      <c r="E31" s="187" t="s">
        <v>68</v>
      </c>
      <c r="F31" s="91" t="s">
        <v>513</v>
      </c>
      <c r="G31" s="78" t="s">
        <v>514</v>
      </c>
      <c r="H31" s="299" t="s">
        <v>679</v>
      </c>
      <c r="I31" s="77" t="s">
        <v>516</v>
      </c>
      <c r="J31" s="91"/>
      <c r="K31" s="91" t="s">
        <v>517</v>
      </c>
      <c r="L31" s="20" t="s">
        <v>518</v>
      </c>
      <c r="M31" s="106"/>
      <c r="N31" s="76" t="s">
        <v>580</v>
      </c>
      <c r="O31" s="106"/>
      <c r="P31" s="106"/>
    </row>
    <row r="32" s="314" customFormat="1" customHeight="1" spans="1:16">
      <c r="A32" s="106" t="s">
        <v>581</v>
      </c>
      <c r="B32" s="106" t="s">
        <v>582</v>
      </c>
      <c r="C32" s="91" t="s">
        <v>541</v>
      </c>
      <c r="D32" s="91" t="s">
        <v>512</v>
      </c>
      <c r="E32" s="187" t="s">
        <v>68</v>
      </c>
      <c r="F32" s="91" t="s">
        <v>513</v>
      </c>
      <c r="G32" s="78" t="s">
        <v>514</v>
      </c>
      <c r="H32" s="299" t="s">
        <v>679</v>
      </c>
      <c r="I32" s="77" t="s">
        <v>516</v>
      </c>
      <c r="J32" s="91"/>
      <c r="K32" s="91" t="s">
        <v>517</v>
      </c>
      <c r="L32" s="20" t="s">
        <v>518</v>
      </c>
      <c r="M32" s="106"/>
      <c r="N32" s="106" t="s">
        <v>583</v>
      </c>
      <c r="O32" s="106"/>
      <c r="P32" s="106"/>
    </row>
    <row r="33" s="314" customFormat="1" customHeight="1" spans="1:16">
      <c r="A33" s="106" t="s">
        <v>584</v>
      </c>
      <c r="B33" s="106" t="s">
        <v>585</v>
      </c>
      <c r="C33" s="91" t="s">
        <v>541</v>
      </c>
      <c r="D33" s="91" t="s">
        <v>512</v>
      </c>
      <c r="E33" s="187" t="s">
        <v>68</v>
      </c>
      <c r="F33" s="91" t="s">
        <v>513</v>
      </c>
      <c r="G33" s="78" t="s">
        <v>514</v>
      </c>
      <c r="H33" s="299" t="s">
        <v>679</v>
      </c>
      <c r="I33" s="77" t="s">
        <v>516</v>
      </c>
      <c r="J33" s="91"/>
      <c r="K33" s="91" t="s">
        <v>517</v>
      </c>
      <c r="L33" s="20" t="s">
        <v>518</v>
      </c>
      <c r="M33" s="106"/>
      <c r="N33" s="106" t="s">
        <v>586</v>
      </c>
      <c r="O33" s="106"/>
      <c r="P33" s="106"/>
    </row>
    <row r="34" s="314" customFormat="1" customHeight="1" spans="1:16">
      <c r="A34" s="106" t="s">
        <v>680</v>
      </c>
      <c r="B34" s="106" t="s">
        <v>70</v>
      </c>
      <c r="C34" s="91" t="s">
        <v>541</v>
      </c>
      <c r="D34" s="91" t="s">
        <v>512</v>
      </c>
      <c r="E34" s="187" t="s">
        <v>68</v>
      </c>
      <c r="F34" s="91" t="s">
        <v>513</v>
      </c>
      <c r="G34" s="78" t="s">
        <v>514</v>
      </c>
      <c r="H34" s="299" t="s">
        <v>679</v>
      </c>
      <c r="I34" s="77"/>
      <c r="J34" s="91"/>
      <c r="K34" s="91" t="s">
        <v>517</v>
      </c>
      <c r="L34" s="20" t="s">
        <v>518</v>
      </c>
      <c r="M34" s="106"/>
      <c r="N34" s="106" t="s">
        <v>681</v>
      </c>
      <c r="O34" s="106"/>
      <c r="P34" s="106"/>
    </row>
    <row r="35" s="314" customFormat="1" customHeight="1" spans="1:16">
      <c r="A35" s="106" t="s">
        <v>79</v>
      </c>
      <c r="B35" s="106" t="s">
        <v>80</v>
      </c>
      <c r="C35" s="91" t="s">
        <v>541</v>
      </c>
      <c r="D35" s="91" t="s">
        <v>682</v>
      </c>
      <c r="E35" s="187" t="s">
        <v>68</v>
      </c>
      <c r="F35" s="91" t="s">
        <v>513</v>
      </c>
      <c r="G35" s="78" t="s">
        <v>514</v>
      </c>
      <c r="H35" s="299" t="s">
        <v>683</v>
      </c>
      <c r="I35" s="77"/>
      <c r="J35" s="91"/>
      <c r="K35" s="91" t="s">
        <v>517</v>
      </c>
      <c r="L35" s="20" t="s">
        <v>518</v>
      </c>
      <c r="M35" s="106"/>
      <c r="O35" s="106"/>
      <c r="P35" s="106"/>
    </row>
    <row r="36" s="314" customFormat="1" customHeight="1" spans="1:16">
      <c r="A36" s="106" t="s">
        <v>81</v>
      </c>
      <c r="B36" s="106" t="s">
        <v>684</v>
      </c>
      <c r="C36" s="91" t="s">
        <v>541</v>
      </c>
      <c r="D36" s="91" t="s">
        <v>682</v>
      </c>
      <c r="E36" s="187" t="s">
        <v>68</v>
      </c>
      <c r="F36" s="91" t="s">
        <v>513</v>
      </c>
      <c r="G36" s="78" t="s">
        <v>514</v>
      </c>
      <c r="H36" s="299" t="s">
        <v>677</v>
      </c>
      <c r="I36" s="77" t="s">
        <v>685</v>
      </c>
      <c r="J36" s="91"/>
      <c r="K36" s="91" t="s">
        <v>517</v>
      </c>
      <c r="L36" s="20" t="s">
        <v>518</v>
      </c>
      <c r="M36" s="106"/>
      <c r="N36" s="106" t="s">
        <v>686</v>
      </c>
      <c r="O36" s="106"/>
      <c r="P36" s="106"/>
    </row>
    <row r="37" s="314" customFormat="1" customHeight="1" spans="1:16">
      <c r="A37" s="106" t="s">
        <v>587</v>
      </c>
      <c r="B37" s="106" t="s">
        <v>588</v>
      </c>
      <c r="C37" s="91" t="s">
        <v>541</v>
      </c>
      <c r="D37" s="91" t="s">
        <v>512</v>
      </c>
      <c r="E37" s="187" t="s">
        <v>68</v>
      </c>
      <c r="F37" s="91" t="s">
        <v>513</v>
      </c>
      <c r="G37" s="78" t="s">
        <v>514</v>
      </c>
      <c r="H37" s="299" t="s">
        <v>687</v>
      </c>
      <c r="I37" s="77" t="s">
        <v>516</v>
      </c>
      <c r="J37" s="91"/>
      <c r="K37" s="91" t="s">
        <v>517</v>
      </c>
      <c r="L37" s="20" t="s">
        <v>518</v>
      </c>
      <c r="M37" s="106"/>
      <c r="N37" s="106" t="s">
        <v>586</v>
      </c>
      <c r="O37" s="106"/>
      <c r="P37" s="106"/>
    </row>
    <row r="38" s="314" customFormat="1" customHeight="1" spans="1:16">
      <c r="A38" s="106" t="s">
        <v>590</v>
      </c>
      <c r="B38" s="106" t="s">
        <v>591</v>
      </c>
      <c r="C38" s="91" t="s">
        <v>541</v>
      </c>
      <c r="D38" s="91" t="s">
        <v>512</v>
      </c>
      <c r="E38" s="187" t="s">
        <v>68</v>
      </c>
      <c r="F38" s="91" t="s">
        <v>513</v>
      </c>
      <c r="G38" s="78" t="s">
        <v>514</v>
      </c>
      <c r="H38" s="299" t="s">
        <v>688</v>
      </c>
      <c r="I38" s="77" t="s">
        <v>516</v>
      </c>
      <c r="J38" s="91"/>
      <c r="K38" s="91" t="s">
        <v>517</v>
      </c>
      <c r="L38" s="20" t="s">
        <v>518</v>
      </c>
      <c r="M38" s="106"/>
      <c r="N38" s="106" t="s">
        <v>586</v>
      </c>
      <c r="O38" s="106"/>
      <c r="P38" s="106"/>
    </row>
    <row r="39" s="314" customFormat="1" customHeight="1" spans="1:16">
      <c r="A39" s="106" t="s">
        <v>593</v>
      </c>
      <c r="B39" s="106" t="s">
        <v>594</v>
      </c>
      <c r="C39" s="91" t="s">
        <v>541</v>
      </c>
      <c r="D39" s="91" t="s">
        <v>512</v>
      </c>
      <c r="E39" s="187" t="s">
        <v>68</v>
      </c>
      <c r="F39" s="91" t="s">
        <v>513</v>
      </c>
      <c r="G39" s="78" t="s">
        <v>514</v>
      </c>
      <c r="H39" s="299" t="s">
        <v>689</v>
      </c>
      <c r="I39" s="77" t="s">
        <v>516</v>
      </c>
      <c r="J39" s="91"/>
      <c r="K39" s="91" t="s">
        <v>517</v>
      </c>
      <c r="L39" s="20" t="s">
        <v>518</v>
      </c>
      <c r="M39" s="106"/>
      <c r="N39" s="106" t="s">
        <v>558</v>
      </c>
      <c r="O39" s="106"/>
      <c r="P39" s="106"/>
    </row>
    <row r="40" s="314" customFormat="1" customHeight="1" spans="1:16">
      <c r="A40" s="106" t="s">
        <v>596</v>
      </c>
      <c r="B40" s="106" t="s">
        <v>597</v>
      </c>
      <c r="C40" s="91" t="s">
        <v>541</v>
      </c>
      <c r="D40" s="91" t="s">
        <v>512</v>
      </c>
      <c r="E40" s="187" t="s">
        <v>68</v>
      </c>
      <c r="F40" s="91" t="s">
        <v>513</v>
      </c>
      <c r="G40" s="78" t="s">
        <v>514</v>
      </c>
      <c r="H40" s="299" t="s">
        <v>688</v>
      </c>
      <c r="I40" s="77" t="s">
        <v>516</v>
      </c>
      <c r="J40" s="91"/>
      <c r="K40" s="91" t="s">
        <v>517</v>
      </c>
      <c r="L40" s="20" t="s">
        <v>518</v>
      </c>
      <c r="M40" s="106"/>
      <c r="N40" s="106" t="s">
        <v>558</v>
      </c>
      <c r="O40" s="106"/>
      <c r="P40" s="106"/>
    </row>
    <row r="41" s="314" customFormat="1" customHeight="1" spans="1:16">
      <c r="A41" s="106" t="s">
        <v>599</v>
      </c>
      <c r="B41" s="106" t="s">
        <v>600</v>
      </c>
      <c r="C41" s="91" t="s">
        <v>541</v>
      </c>
      <c r="D41" s="91" t="s">
        <v>512</v>
      </c>
      <c r="E41" s="187" t="s">
        <v>68</v>
      </c>
      <c r="F41" s="91" t="s">
        <v>513</v>
      </c>
      <c r="G41" s="78" t="s">
        <v>514</v>
      </c>
      <c r="H41" s="299" t="s">
        <v>690</v>
      </c>
      <c r="I41" s="77" t="s">
        <v>516</v>
      </c>
      <c r="J41" s="91"/>
      <c r="K41" s="91" t="s">
        <v>517</v>
      </c>
      <c r="L41" s="20" t="s">
        <v>518</v>
      </c>
      <c r="M41" s="106"/>
      <c r="N41" s="106" t="s">
        <v>602</v>
      </c>
      <c r="O41" s="106"/>
      <c r="P41" s="106"/>
    </row>
    <row r="42" s="314" customFormat="1" customHeight="1" spans="1:16">
      <c r="A42" s="106" t="s">
        <v>603</v>
      </c>
      <c r="B42" s="106" t="s">
        <v>604</v>
      </c>
      <c r="C42" s="91" t="s">
        <v>541</v>
      </c>
      <c r="D42" s="91" t="s">
        <v>512</v>
      </c>
      <c r="E42" s="187" t="s">
        <v>68</v>
      </c>
      <c r="F42" s="91" t="s">
        <v>513</v>
      </c>
      <c r="G42" s="78" t="s">
        <v>514</v>
      </c>
      <c r="H42" s="299" t="s">
        <v>691</v>
      </c>
      <c r="I42" s="77" t="s">
        <v>516</v>
      </c>
      <c r="J42" s="91"/>
      <c r="K42" s="91" t="s">
        <v>517</v>
      </c>
      <c r="L42" s="20" t="s">
        <v>518</v>
      </c>
      <c r="M42" s="106"/>
      <c r="N42" s="76" t="s">
        <v>566</v>
      </c>
      <c r="O42" s="106"/>
      <c r="P42" s="106"/>
    </row>
    <row r="43" s="314" customFormat="1" ht="16.5" spans="1:16">
      <c r="A43" s="106" t="s">
        <v>606</v>
      </c>
      <c r="B43" s="106" t="s">
        <v>607</v>
      </c>
      <c r="C43" s="91" t="s">
        <v>541</v>
      </c>
      <c r="D43" s="91" t="s">
        <v>512</v>
      </c>
      <c r="E43" s="187" t="s">
        <v>68</v>
      </c>
      <c r="F43" s="91" t="s">
        <v>513</v>
      </c>
      <c r="G43" s="78" t="s">
        <v>514</v>
      </c>
      <c r="H43" s="299" t="s">
        <v>679</v>
      </c>
      <c r="I43" s="77" t="s">
        <v>516</v>
      </c>
      <c r="J43" s="91"/>
      <c r="K43" s="91" t="s">
        <v>517</v>
      </c>
      <c r="L43" s="20" t="s">
        <v>518</v>
      </c>
      <c r="M43" s="106"/>
      <c r="N43" s="76" t="s">
        <v>608</v>
      </c>
      <c r="O43" s="106"/>
      <c r="P43" s="106"/>
    </row>
    <row r="44" s="314" customFormat="1" ht="16.5" spans="1:16">
      <c r="A44" s="106" t="s">
        <v>609</v>
      </c>
      <c r="B44" s="106" t="s">
        <v>610</v>
      </c>
      <c r="C44" s="91" t="s">
        <v>541</v>
      </c>
      <c r="D44" s="91" t="s">
        <v>512</v>
      </c>
      <c r="E44" s="187" t="s">
        <v>68</v>
      </c>
      <c r="F44" s="91" t="s">
        <v>513</v>
      </c>
      <c r="G44" s="78" t="s">
        <v>514</v>
      </c>
      <c r="H44" s="299" t="s">
        <v>692</v>
      </c>
      <c r="I44" s="77" t="s">
        <v>516</v>
      </c>
      <c r="J44" s="91"/>
      <c r="K44" s="91" t="s">
        <v>517</v>
      </c>
      <c r="L44" s="20" t="s">
        <v>518</v>
      </c>
      <c r="M44" s="106"/>
      <c r="N44" s="76" t="s">
        <v>608</v>
      </c>
      <c r="O44" s="106"/>
      <c r="P44" s="106"/>
    </row>
    <row r="45" s="314" customFormat="1" customHeight="1" spans="1:16">
      <c r="A45" s="106" t="s">
        <v>612</v>
      </c>
      <c r="B45" s="106" t="s">
        <v>613</v>
      </c>
      <c r="C45" s="91" t="s">
        <v>541</v>
      </c>
      <c r="D45" s="91" t="s">
        <v>512</v>
      </c>
      <c r="E45" s="187" t="s">
        <v>68</v>
      </c>
      <c r="F45" s="91" t="s">
        <v>513</v>
      </c>
      <c r="G45" s="78" t="s">
        <v>514</v>
      </c>
      <c r="H45" s="299" t="s">
        <v>679</v>
      </c>
      <c r="I45" s="77" t="s">
        <v>516</v>
      </c>
      <c r="J45" s="91"/>
      <c r="K45" s="91" t="s">
        <v>517</v>
      </c>
      <c r="L45" s="20" t="s">
        <v>518</v>
      </c>
      <c r="M45" s="106"/>
      <c r="N45" s="76" t="s">
        <v>614</v>
      </c>
      <c r="O45" s="106"/>
      <c r="P45" s="106"/>
    </row>
    <row r="46" s="314" customFormat="1" customHeight="1" spans="1:16">
      <c r="A46" s="106" t="s">
        <v>615</v>
      </c>
      <c r="B46" s="106" t="s">
        <v>616</v>
      </c>
      <c r="C46" s="91" t="s">
        <v>541</v>
      </c>
      <c r="D46" s="91" t="s">
        <v>512</v>
      </c>
      <c r="E46" s="187" t="s">
        <v>68</v>
      </c>
      <c r="F46" s="91" t="s">
        <v>513</v>
      </c>
      <c r="G46" s="78" t="s">
        <v>514</v>
      </c>
      <c r="H46" s="299" t="s">
        <v>693</v>
      </c>
      <c r="I46" s="77" t="s">
        <v>516</v>
      </c>
      <c r="J46" s="91"/>
      <c r="K46" s="91" t="s">
        <v>517</v>
      </c>
      <c r="L46" s="20" t="s">
        <v>518</v>
      </c>
      <c r="M46" s="106"/>
      <c r="N46" s="76" t="s">
        <v>614</v>
      </c>
      <c r="O46" s="106"/>
      <c r="P46" s="106"/>
    </row>
    <row r="47" s="314" customFormat="1" customHeight="1" spans="1:16">
      <c r="A47" s="106" t="s">
        <v>618</v>
      </c>
      <c r="B47" s="106" t="s">
        <v>619</v>
      </c>
      <c r="C47" s="91" t="s">
        <v>541</v>
      </c>
      <c r="D47" s="91" t="s">
        <v>512</v>
      </c>
      <c r="E47" s="187" t="s">
        <v>68</v>
      </c>
      <c r="F47" s="91" t="s">
        <v>513</v>
      </c>
      <c r="G47" s="78" t="s">
        <v>514</v>
      </c>
      <c r="H47" s="299" t="s">
        <v>679</v>
      </c>
      <c r="I47" s="77" t="s">
        <v>516</v>
      </c>
      <c r="J47" s="91"/>
      <c r="K47" s="91" t="s">
        <v>517</v>
      </c>
      <c r="L47" s="20" t="s">
        <v>518</v>
      </c>
      <c r="M47" s="106"/>
      <c r="N47" s="76" t="s">
        <v>620</v>
      </c>
      <c r="O47" s="106"/>
      <c r="P47" s="106"/>
    </row>
    <row r="48" s="314" customFormat="1" customHeight="1" spans="1:16">
      <c r="A48" s="106" t="s">
        <v>621</v>
      </c>
      <c r="B48" s="106" t="s">
        <v>622</v>
      </c>
      <c r="C48" s="91" t="s">
        <v>541</v>
      </c>
      <c r="D48" s="91" t="s">
        <v>512</v>
      </c>
      <c r="E48" s="187" t="s">
        <v>68</v>
      </c>
      <c r="F48" s="91" t="s">
        <v>513</v>
      </c>
      <c r="G48" s="78" t="s">
        <v>514</v>
      </c>
      <c r="H48" s="299" t="s">
        <v>693</v>
      </c>
      <c r="I48" s="77" t="s">
        <v>516</v>
      </c>
      <c r="J48" s="91"/>
      <c r="K48" s="91" t="s">
        <v>517</v>
      </c>
      <c r="L48" s="20" t="s">
        <v>518</v>
      </c>
      <c r="M48" s="106"/>
      <c r="N48" s="76" t="s">
        <v>620</v>
      </c>
      <c r="O48" s="106"/>
      <c r="P48" s="106"/>
    </row>
    <row r="49" s="314" customFormat="1" customHeight="1" spans="1:16">
      <c r="A49" s="106" t="s">
        <v>624</v>
      </c>
      <c r="B49" s="106" t="s">
        <v>625</v>
      </c>
      <c r="C49" s="91" t="s">
        <v>541</v>
      </c>
      <c r="D49" s="91" t="s">
        <v>512</v>
      </c>
      <c r="E49" s="187" t="s">
        <v>68</v>
      </c>
      <c r="F49" s="91" t="s">
        <v>513</v>
      </c>
      <c r="G49" s="78" t="s">
        <v>514</v>
      </c>
      <c r="H49" s="299" t="s">
        <v>679</v>
      </c>
      <c r="I49" s="77" t="s">
        <v>516</v>
      </c>
      <c r="J49" s="91"/>
      <c r="K49" s="91" t="s">
        <v>517</v>
      </c>
      <c r="L49" s="20" t="s">
        <v>518</v>
      </c>
      <c r="M49" s="106"/>
      <c r="N49" s="76" t="s">
        <v>626</v>
      </c>
      <c r="O49" s="106"/>
      <c r="P49" s="106"/>
    </row>
    <row r="50" s="314" customFormat="1" customHeight="1" spans="1:16">
      <c r="A50" s="106" t="s">
        <v>627</v>
      </c>
      <c r="B50" s="106" t="s">
        <v>628</v>
      </c>
      <c r="C50" s="91" t="s">
        <v>541</v>
      </c>
      <c r="D50" s="91" t="s">
        <v>512</v>
      </c>
      <c r="E50" s="187" t="s">
        <v>68</v>
      </c>
      <c r="F50" s="91" t="s">
        <v>513</v>
      </c>
      <c r="G50" s="78" t="s">
        <v>514</v>
      </c>
      <c r="H50" s="299" t="s">
        <v>693</v>
      </c>
      <c r="I50" s="77" t="s">
        <v>516</v>
      </c>
      <c r="J50" s="91"/>
      <c r="K50" s="91" t="s">
        <v>517</v>
      </c>
      <c r="L50" s="20" t="s">
        <v>518</v>
      </c>
      <c r="M50" s="106"/>
      <c r="N50" s="76" t="s">
        <v>626</v>
      </c>
      <c r="O50" s="106"/>
      <c r="P50" s="106"/>
    </row>
    <row r="51" s="314" customFormat="1" ht="72" spans="1:16">
      <c r="A51" s="106" t="s">
        <v>630</v>
      </c>
      <c r="B51" s="106" t="s">
        <v>631</v>
      </c>
      <c r="C51" s="91" t="s">
        <v>541</v>
      </c>
      <c r="D51" s="91" t="s">
        <v>512</v>
      </c>
      <c r="E51" s="187" t="s">
        <v>68</v>
      </c>
      <c r="F51" s="91" t="s">
        <v>513</v>
      </c>
      <c r="G51" s="78" t="s">
        <v>514</v>
      </c>
      <c r="H51" s="299" t="s">
        <v>679</v>
      </c>
      <c r="I51" s="77" t="s">
        <v>516</v>
      </c>
      <c r="J51" s="91"/>
      <c r="K51" s="91" t="s">
        <v>517</v>
      </c>
      <c r="L51" s="20" t="s">
        <v>518</v>
      </c>
      <c r="M51" s="106"/>
      <c r="N51" s="299" t="s">
        <v>633</v>
      </c>
      <c r="O51" s="106"/>
      <c r="P51" s="106"/>
    </row>
    <row r="52" s="314" customFormat="1" ht="24" spans="1:16">
      <c r="A52" s="106" t="s">
        <v>634</v>
      </c>
      <c r="B52" s="106" t="s">
        <v>635</v>
      </c>
      <c r="C52" s="91" t="s">
        <v>541</v>
      </c>
      <c r="D52" s="91" t="s">
        <v>512</v>
      </c>
      <c r="E52" s="187" t="s">
        <v>68</v>
      </c>
      <c r="F52" s="91" t="s">
        <v>513</v>
      </c>
      <c r="G52" s="78" t="s">
        <v>514</v>
      </c>
      <c r="H52" s="299" t="s">
        <v>679</v>
      </c>
      <c r="I52" s="77" t="s">
        <v>516</v>
      </c>
      <c r="J52" s="91"/>
      <c r="K52" s="91" t="s">
        <v>517</v>
      </c>
      <c r="L52" s="20" t="s">
        <v>518</v>
      </c>
      <c r="M52" s="106"/>
      <c r="N52" s="299" t="s">
        <v>636</v>
      </c>
      <c r="O52" s="106"/>
      <c r="P52" s="106"/>
    </row>
    <row r="53" s="314" customFormat="1" ht="24" spans="1:16">
      <c r="A53" s="106" t="s">
        <v>637</v>
      </c>
      <c r="B53" s="106" t="s">
        <v>638</v>
      </c>
      <c r="C53" s="91" t="s">
        <v>541</v>
      </c>
      <c r="D53" s="91" t="s">
        <v>512</v>
      </c>
      <c r="E53" s="187" t="s">
        <v>68</v>
      </c>
      <c r="F53" s="91" t="s">
        <v>513</v>
      </c>
      <c r="G53" s="78" t="s">
        <v>514</v>
      </c>
      <c r="H53" s="299" t="s">
        <v>679</v>
      </c>
      <c r="I53" s="77" t="s">
        <v>516</v>
      </c>
      <c r="J53" s="91"/>
      <c r="K53" s="91" t="s">
        <v>517</v>
      </c>
      <c r="L53" s="20" t="s">
        <v>518</v>
      </c>
      <c r="M53" s="106"/>
      <c r="N53" s="299" t="s">
        <v>640</v>
      </c>
      <c r="O53" s="106"/>
      <c r="P53" s="106"/>
    </row>
    <row r="54" s="314" customFormat="1" ht="115.5" customHeight="1" spans="1:16">
      <c r="A54" s="106" t="s">
        <v>641</v>
      </c>
      <c r="B54" s="106" t="s">
        <v>642</v>
      </c>
      <c r="C54" s="91" t="s">
        <v>541</v>
      </c>
      <c r="D54" s="91" t="s">
        <v>512</v>
      </c>
      <c r="E54" s="187" t="s">
        <v>68</v>
      </c>
      <c r="F54" s="91" t="s">
        <v>513</v>
      </c>
      <c r="G54" s="78" t="s">
        <v>514</v>
      </c>
      <c r="H54" s="299" t="s">
        <v>694</v>
      </c>
      <c r="I54" s="77" t="s">
        <v>516</v>
      </c>
      <c r="J54" s="91"/>
      <c r="K54" s="91" t="s">
        <v>517</v>
      </c>
      <c r="L54" s="20" t="s">
        <v>518</v>
      </c>
      <c r="M54" s="106"/>
      <c r="N54" s="106" t="s">
        <v>695</v>
      </c>
      <c r="O54" s="106"/>
      <c r="P54" s="106"/>
    </row>
    <row r="55" s="314" customFormat="1" ht="16.5" spans="1:16">
      <c r="A55" s="106" t="s">
        <v>644</v>
      </c>
      <c r="B55" s="106" t="s">
        <v>645</v>
      </c>
      <c r="C55" s="91" t="s">
        <v>541</v>
      </c>
      <c r="D55" s="91" t="s">
        <v>512</v>
      </c>
      <c r="E55" s="187" t="s">
        <v>68</v>
      </c>
      <c r="F55" s="91" t="s">
        <v>513</v>
      </c>
      <c r="G55" s="78" t="s">
        <v>514</v>
      </c>
      <c r="H55" s="321" t="s">
        <v>696</v>
      </c>
      <c r="I55" s="77" t="s">
        <v>516</v>
      </c>
      <c r="J55" s="91"/>
      <c r="K55" s="91" t="s">
        <v>517</v>
      </c>
      <c r="L55" s="20" t="s">
        <v>518</v>
      </c>
      <c r="M55" s="106"/>
      <c r="N55" s="106" t="s">
        <v>550</v>
      </c>
      <c r="O55" s="106"/>
      <c r="P55" s="106"/>
    </row>
    <row r="56" s="314" customFormat="1" ht="112.5" customHeight="1" spans="1:16">
      <c r="A56" s="106" t="s">
        <v>647</v>
      </c>
      <c r="B56" s="106" t="s">
        <v>648</v>
      </c>
      <c r="C56" s="91" t="s">
        <v>541</v>
      </c>
      <c r="D56" s="91" t="s">
        <v>512</v>
      </c>
      <c r="E56" s="187" t="s">
        <v>68</v>
      </c>
      <c r="F56" s="91" t="s">
        <v>513</v>
      </c>
      <c r="G56" s="78" t="s">
        <v>514</v>
      </c>
      <c r="H56" s="299" t="s">
        <v>697</v>
      </c>
      <c r="I56" s="77" t="s">
        <v>516</v>
      </c>
      <c r="J56" s="91"/>
      <c r="K56" s="91" t="s">
        <v>517</v>
      </c>
      <c r="L56" s="20" t="s">
        <v>518</v>
      </c>
      <c r="M56" s="106"/>
      <c r="N56" s="106" t="s">
        <v>566</v>
      </c>
      <c r="O56" s="106"/>
      <c r="P56" s="106"/>
    </row>
    <row r="57" s="314" customFormat="1" ht="73.5" customHeight="1" spans="1:16">
      <c r="A57" s="106" t="s">
        <v>650</v>
      </c>
      <c r="B57" s="106" t="s">
        <v>651</v>
      </c>
      <c r="C57" s="91" t="s">
        <v>541</v>
      </c>
      <c r="D57" s="91" t="s">
        <v>512</v>
      </c>
      <c r="E57" s="187" t="s">
        <v>68</v>
      </c>
      <c r="F57" s="91" t="s">
        <v>513</v>
      </c>
      <c r="G57" s="78" t="s">
        <v>514</v>
      </c>
      <c r="H57" s="299" t="s">
        <v>698</v>
      </c>
      <c r="I57" s="77" t="s">
        <v>516</v>
      </c>
      <c r="J57" s="91"/>
      <c r="K57" s="91" t="s">
        <v>517</v>
      </c>
      <c r="L57" s="20" t="s">
        <v>518</v>
      </c>
      <c r="M57" s="106"/>
      <c r="N57" s="106" t="s">
        <v>554</v>
      </c>
      <c r="O57" s="106"/>
      <c r="P57" s="106"/>
    </row>
    <row r="58" s="81" customFormat="1" ht="35.25" customHeight="1" spans="1:16">
      <c r="A58" s="46" t="s">
        <v>71</v>
      </c>
      <c r="B58" s="46" t="s">
        <v>670</v>
      </c>
      <c r="C58" s="46" t="s">
        <v>541</v>
      </c>
      <c r="D58" s="91" t="s">
        <v>682</v>
      </c>
      <c r="E58" s="187" t="s">
        <v>68</v>
      </c>
      <c r="F58" s="91" t="s">
        <v>513</v>
      </c>
      <c r="G58" s="78" t="s">
        <v>514</v>
      </c>
      <c r="H58" s="46" t="s">
        <v>699</v>
      </c>
      <c r="I58" s="91" t="s">
        <v>700</v>
      </c>
      <c r="J58" s="91" t="s">
        <v>701</v>
      </c>
      <c r="K58" s="91" t="s">
        <v>517</v>
      </c>
      <c r="L58" s="20" t="s">
        <v>518</v>
      </c>
      <c r="M58" s="46"/>
      <c r="N58" s="94" t="s">
        <v>702</v>
      </c>
      <c r="O58" s="46"/>
      <c r="P58" s="46"/>
    </row>
    <row r="59" s="81" customFormat="1" ht="35.25" customHeight="1" spans="1:14">
      <c r="A59" s="101" t="s">
        <v>73</v>
      </c>
      <c r="B59" s="101" t="s">
        <v>74</v>
      </c>
      <c r="C59" s="101" t="s">
        <v>541</v>
      </c>
      <c r="D59" s="103" t="s">
        <v>682</v>
      </c>
      <c r="E59" s="97" t="s">
        <v>68</v>
      </c>
      <c r="F59" s="103" t="s">
        <v>513</v>
      </c>
      <c r="G59" s="124" t="s">
        <v>514</v>
      </c>
      <c r="H59" s="101" t="s">
        <v>703</v>
      </c>
      <c r="I59" s="103" t="s">
        <v>700</v>
      </c>
      <c r="J59" s="103" t="s">
        <v>701</v>
      </c>
      <c r="K59" s="103" t="s">
        <v>517</v>
      </c>
      <c r="L59" s="285" t="s">
        <v>518</v>
      </c>
      <c r="N59" s="81" t="s">
        <v>704</v>
      </c>
    </row>
  </sheetData>
  <sheetProtection formatCells="0" insertHyperlinks="0" autoFilter="0"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O71"/>
  <sheetViews>
    <sheetView showGridLines="0" workbookViewId="0">
      <pane ySplit="1" topLeftCell="A2" activePane="bottomLeft" state="frozen"/>
      <selection/>
      <selection pane="bottomLeft" activeCell="A1" sqref="A1"/>
    </sheetView>
  </sheetViews>
  <sheetFormatPr defaultColWidth="22" defaultRowHeight="26.25" customHeight="1"/>
  <cols>
    <col min="1" max="1" width="7.625" customWidth="1"/>
    <col min="2" max="2" width="22" customWidth="1"/>
    <col min="3" max="3" width="18.5" customWidth="1"/>
    <col min="4" max="4" width="7.125" customWidth="1"/>
    <col min="5" max="5" width="5.875" customWidth="1" outlineLevel="1"/>
    <col min="6" max="6" width="22" customWidth="1" outlineLevel="1"/>
    <col min="7" max="7" width="7.125" customWidth="1" outlineLevel="1"/>
    <col min="8" max="8" width="7.875" customWidth="1" outlineLevel="1"/>
    <col min="9" max="16384" width="22" customWidth="1"/>
  </cols>
  <sheetData>
    <row r="1" customHeight="1" spans="1:15">
      <c r="A1" s="297" t="s">
        <v>705</v>
      </c>
      <c r="B1" s="297" t="s">
        <v>173</v>
      </c>
      <c r="C1" s="297" t="s">
        <v>497</v>
      </c>
      <c r="D1" s="297" t="s">
        <v>302</v>
      </c>
      <c r="E1" s="297" t="s">
        <v>498</v>
      </c>
      <c r="F1" s="307" t="s">
        <v>151</v>
      </c>
      <c r="G1" s="307" t="s">
        <v>499</v>
      </c>
      <c r="H1" s="307" t="s">
        <v>500</v>
      </c>
      <c r="I1" s="297" t="s">
        <v>501</v>
      </c>
      <c r="J1" s="297" t="s">
        <v>502</v>
      </c>
      <c r="K1" s="297" t="s">
        <v>706</v>
      </c>
      <c r="L1" s="299" t="s">
        <v>4</v>
      </c>
      <c r="M1" s="299" t="s">
        <v>707</v>
      </c>
      <c r="N1" s="299" t="s">
        <v>708</v>
      </c>
      <c r="O1" s="299" t="s">
        <v>709</v>
      </c>
    </row>
    <row r="2" customHeight="1" spans="1:15">
      <c r="A2" s="298"/>
      <c r="B2" s="298" t="s">
        <v>539</v>
      </c>
      <c r="C2" s="298" t="s">
        <v>540</v>
      </c>
      <c r="D2" s="299" t="s">
        <v>541</v>
      </c>
      <c r="E2" s="299" t="s">
        <v>710</v>
      </c>
      <c r="F2" s="299" t="s">
        <v>93</v>
      </c>
      <c r="G2" s="299" t="s">
        <v>513</v>
      </c>
      <c r="H2" s="299" t="s">
        <v>514</v>
      </c>
      <c r="I2" s="298" t="s">
        <v>711</v>
      </c>
      <c r="J2" s="298" t="s">
        <v>712</v>
      </c>
      <c r="K2" s="298"/>
      <c r="L2" s="299"/>
      <c r="M2" s="299" t="s">
        <v>405</v>
      </c>
      <c r="N2" s="299" t="s">
        <v>404</v>
      </c>
      <c r="O2" s="299" t="s">
        <v>228</v>
      </c>
    </row>
    <row r="3" customHeight="1" spans="1:15">
      <c r="A3" s="298"/>
      <c r="B3" s="298" t="s">
        <v>713</v>
      </c>
      <c r="C3" s="298" t="s">
        <v>568</v>
      </c>
      <c r="D3" s="299" t="s">
        <v>541</v>
      </c>
      <c r="E3" s="299" t="s">
        <v>710</v>
      </c>
      <c r="F3" s="299" t="s">
        <v>93</v>
      </c>
      <c r="G3" s="299" t="s">
        <v>513</v>
      </c>
      <c r="H3" s="299" t="s">
        <v>514</v>
      </c>
      <c r="I3" s="298" t="s">
        <v>714</v>
      </c>
      <c r="J3" s="298" t="s">
        <v>712</v>
      </c>
      <c r="K3" s="298"/>
      <c r="L3" s="299"/>
      <c r="M3" s="299" t="s">
        <v>328</v>
      </c>
      <c r="N3" s="299" t="s">
        <v>327</v>
      </c>
      <c r="O3" s="299" t="s">
        <v>228</v>
      </c>
    </row>
    <row r="4" customHeight="1" spans="1:15">
      <c r="A4" s="298"/>
      <c r="B4" s="300"/>
      <c r="C4" s="300" t="s">
        <v>715</v>
      </c>
      <c r="D4" s="301" t="s">
        <v>541</v>
      </c>
      <c r="E4" s="301" t="s">
        <v>710</v>
      </c>
      <c r="F4" s="301"/>
      <c r="G4" s="301"/>
      <c r="H4" s="301"/>
      <c r="I4" s="300" t="s">
        <v>716</v>
      </c>
      <c r="J4" s="300"/>
      <c r="K4" s="300"/>
      <c r="L4" s="301" t="s">
        <v>717</v>
      </c>
      <c r="M4" s="301" t="s">
        <v>718</v>
      </c>
      <c r="N4" s="301" t="s">
        <v>719</v>
      </c>
      <c r="O4" s="299"/>
    </row>
    <row r="5" customHeight="1" spans="1:15">
      <c r="A5" s="298"/>
      <c r="B5" s="298" t="s">
        <v>720</v>
      </c>
      <c r="C5" s="298" t="s">
        <v>721</v>
      </c>
      <c r="D5" s="299" t="s">
        <v>541</v>
      </c>
      <c r="E5" s="299" t="s">
        <v>710</v>
      </c>
      <c r="F5" s="299" t="s">
        <v>93</v>
      </c>
      <c r="G5" s="299" t="s">
        <v>513</v>
      </c>
      <c r="H5" s="299" t="s">
        <v>514</v>
      </c>
      <c r="I5" s="298" t="s">
        <v>722</v>
      </c>
      <c r="J5" s="298" t="s">
        <v>712</v>
      </c>
      <c r="K5" s="298"/>
      <c r="L5" s="299"/>
      <c r="M5" s="299" t="s">
        <v>278</v>
      </c>
      <c r="N5" s="299" t="s">
        <v>460</v>
      </c>
      <c r="O5" s="299" t="s">
        <v>228</v>
      </c>
    </row>
    <row r="6" customHeight="1" spans="1:15">
      <c r="A6" s="298"/>
      <c r="B6" s="298" t="s">
        <v>723</v>
      </c>
      <c r="C6" s="298" t="s">
        <v>724</v>
      </c>
      <c r="D6" s="299" t="s">
        <v>541</v>
      </c>
      <c r="E6" s="299" t="s">
        <v>710</v>
      </c>
      <c r="F6" s="299" t="s">
        <v>93</v>
      </c>
      <c r="G6" s="299" t="s">
        <v>513</v>
      </c>
      <c r="H6" s="299" t="s">
        <v>514</v>
      </c>
      <c r="I6" s="298" t="s">
        <v>725</v>
      </c>
      <c r="J6" s="298" t="s">
        <v>712</v>
      </c>
      <c r="K6" s="298"/>
      <c r="L6" s="299" t="s">
        <v>726</v>
      </c>
      <c r="M6" s="299" t="s">
        <v>318</v>
      </c>
      <c r="N6" s="299" t="s">
        <v>317</v>
      </c>
      <c r="O6" s="299" t="s">
        <v>228</v>
      </c>
    </row>
    <row r="7" customHeight="1" spans="1:15">
      <c r="A7" s="298"/>
      <c r="B7" s="298" t="s">
        <v>727</v>
      </c>
      <c r="C7" s="298" t="s">
        <v>728</v>
      </c>
      <c r="D7" s="299" t="s">
        <v>541</v>
      </c>
      <c r="E7" s="299" t="s">
        <v>710</v>
      </c>
      <c r="F7" s="299" t="s">
        <v>93</v>
      </c>
      <c r="G7" s="299" t="s">
        <v>513</v>
      </c>
      <c r="H7" s="299" t="s">
        <v>514</v>
      </c>
      <c r="I7" s="298" t="s">
        <v>729</v>
      </c>
      <c r="J7" s="298" t="s">
        <v>712</v>
      </c>
      <c r="K7" s="298"/>
      <c r="L7" s="299"/>
      <c r="M7" s="299" t="s">
        <v>381</v>
      </c>
      <c r="N7" s="299" t="s">
        <v>380</v>
      </c>
      <c r="O7" s="299" t="s">
        <v>228</v>
      </c>
    </row>
    <row r="8" customHeight="1" spans="1:15">
      <c r="A8" s="298"/>
      <c r="B8" s="298" t="s">
        <v>730</v>
      </c>
      <c r="C8" s="298" t="s">
        <v>560</v>
      </c>
      <c r="D8" s="299" t="s">
        <v>541</v>
      </c>
      <c r="E8" s="299" t="s">
        <v>710</v>
      </c>
      <c r="F8" s="299" t="s">
        <v>93</v>
      </c>
      <c r="G8" s="299" t="s">
        <v>513</v>
      </c>
      <c r="H8" s="299" t="s">
        <v>514</v>
      </c>
      <c r="I8" s="298" t="s">
        <v>731</v>
      </c>
      <c r="J8" s="298" t="s">
        <v>712</v>
      </c>
      <c r="K8" s="298"/>
      <c r="L8" s="299"/>
      <c r="M8" s="299" t="s">
        <v>732</v>
      </c>
      <c r="N8" s="299" t="s">
        <v>733</v>
      </c>
      <c r="O8" s="299" t="s">
        <v>228</v>
      </c>
    </row>
    <row r="9" customHeight="1" spans="1:15">
      <c r="A9" s="298"/>
      <c r="B9" s="298" t="s">
        <v>734</v>
      </c>
      <c r="C9" s="298" t="s">
        <v>735</v>
      </c>
      <c r="D9" s="299" t="s">
        <v>541</v>
      </c>
      <c r="E9" s="299" t="s">
        <v>710</v>
      </c>
      <c r="F9" s="299" t="s">
        <v>93</v>
      </c>
      <c r="G9" s="299" t="s">
        <v>513</v>
      </c>
      <c r="H9" s="299" t="s">
        <v>514</v>
      </c>
      <c r="I9" s="298" t="s">
        <v>736</v>
      </c>
      <c r="J9" s="298" t="s">
        <v>712</v>
      </c>
      <c r="K9" s="298"/>
      <c r="L9" s="299"/>
      <c r="M9" s="299" t="s">
        <v>253</v>
      </c>
      <c r="N9" s="299" t="s">
        <v>252</v>
      </c>
      <c r="O9" s="299" t="s">
        <v>228</v>
      </c>
    </row>
    <row r="10" customHeight="1" spans="1:15">
      <c r="A10" s="298"/>
      <c r="B10" s="298" t="s">
        <v>737</v>
      </c>
      <c r="C10" s="298" t="s">
        <v>738</v>
      </c>
      <c r="D10" s="299" t="s">
        <v>541</v>
      </c>
      <c r="E10" s="299" t="s">
        <v>710</v>
      </c>
      <c r="F10" s="299" t="s">
        <v>93</v>
      </c>
      <c r="G10" s="299" t="s">
        <v>513</v>
      </c>
      <c r="H10" s="299" t="s">
        <v>514</v>
      </c>
      <c r="I10" s="298" t="s">
        <v>739</v>
      </c>
      <c r="J10" s="298" t="s">
        <v>712</v>
      </c>
      <c r="K10" s="298"/>
      <c r="L10" s="299"/>
      <c r="M10" s="299" t="s">
        <v>740</v>
      </c>
      <c r="N10" s="299" t="s">
        <v>244</v>
      </c>
      <c r="O10" s="299" t="s">
        <v>228</v>
      </c>
    </row>
    <row r="11" customHeight="1" spans="1:15">
      <c r="A11" s="298"/>
      <c r="B11" s="298" t="s">
        <v>741</v>
      </c>
      <c r="C11" s="298" t="s">
        <v>742</v>
      </c>
      <c r="D11" s="299" t="s">
        <v>541</v>
      </c>
      <c r="E11" s="299" t="s">
        <v>710</v>
      </c>
      <c r="F11" s="299" t="s">
        <v>93</v>
      </c>
      <c r="G11" s="299" t="s">
        <v>513</v>
      </c>
      <c r="H11" s="299" t="s">
        <v>514</v>
      </c>
      <c r="I11" s="21" t="s">
        <v>743</v>
      </c>
      <c r="J11" s="298" t="s">
        <v>712</v>
      </c>
      <c r="K11" s="298"/>
      <c r="L11" s="299" t="s">
        <v>744</v>
      </c>
      <c r="M11" s="299" t="s">
        <v>740</v>
      </c>
      <c r="N11" s="299" t="s">
        <v>244</v>
      </c>
      <c r="O11" s="299"/>
    </row>
    <row r="12" customHeight="1" spans="1:15">
      <c r="A12" s="298"/>
      <c r="B12" s="298" t="s">
        <v>745</v>
      </c>
      <c r="C12" s="298" t="s">
        <v>746</v>
      </c>
      <c r="D12" s="299" t="s">
        <v>541</v>
      </c>
      <c r="E12" s="299" t="s">
        <v>710</v>
      </c>
      <c r="F12" s="299" t="s">
        <v>93</v>
      </c>
      <c r="G12" s="299" t="s">
        <v>513</v>
      </c>
      <c r="H12" s="299" t="s">
        <v>514</v>
      </c>
      <c r="I12" s="298" t="s">
        <v>747</v>
      </c>
      <c r="J12" s="298" t="s">
        <v>712</v>
      </c>
      <c r="K12" s="298"/>
      <c r="L12" s="299" t="s">
        <v>748</v>
      </c>
      <c r="M12" s="299" t="s">
        <v>253</v>
      </c>
      <c r="N12" s="299" t="s">
        <v>252</v>
      </c>
      <c r="O12" s="299"/>
    </row>
    <row r="13" customHeight="1" spans="1:15">
      <c r="A13" s="298"/>
      <c r="B13" s="300" t="s">
        <v>749</v>
      </c>
      <c r="C13" s="300" t="s">
        <v>750</v>
      </c>
      <c r="D13" s="301" t="s">
        <v>541</v>
      </c>
      <c r="E13" s="301" t="s">
        <v>710</v>
      </c>
      <c r="F13" s="301"/>
      <c r="G13" s="301"/>
      <c r="H13" s="301"/>
      <c r="I13" s="300"/>
      <c r="J13" s="300"/>
      <c r="K13" s="300"/>
      <c r="L13" s="301"/>
      <c r="M13" s="301" t="s">
        <v>751</v>
      </c>
      <c r="N13" s="301" t="s">
        <v>752</v>
      </c>
      <c r="O13" s="299"/>
    </row>
    <row r="14" customHeight="1" spans="1:15">
      <c r="A14" s="298"/>
      <c r="B14" s="298" t="s">
        <v>753</v>
      </c>
      <c r="C14" s="298" t="s">
        <v>600</v>
      </c>
      <c r="D14" s="299" t="s">
        <v>541</v>
      </c>
      <c r="E14" s="299" t="s">
        <v>710</v>
      </c>
      <c r="F14" s="299" t="s">
        <v>93</v>
      </c>
      <c r="G14" s="299" t="s">
        <v>513</v>
      </c>
      <c r="H14" s="299" t="s">
        <v>514</v>
      </c>
      <c r="I14" s="298" t="s">
        <v>754</v>
      </c>
      <c r="J14" s="298" t="s">
        <v>712</v>
      </c>
      <c r="K14" s="298"/>
      <c r="L14" s="299"/>
      <c r="M14" s="299" t="s">
        <v>405</v>
      </c>
      <c r="N14" s="299" t="s">
        <v>404</v>
      </c>
      <c r="O14" s="299" t="s">
        <v>755</v>
      </c>
    </row>
    <row r="15" customHeight="1" spans="1:15">
      <c r="A15" s="298"/>
      <c r="B15" s="298" t="s">
        <v>756</v>
      </c>
      <c r="C15" s="298" t="s">
        <v>757</v>
      </c>
      <c r="D15" s="299" t="s">
        <v>541</v>
      </c>
      <c r="E15" s="299" t="s">
        <v>710</v>
      </c>
      <c r="F15" s="299" t="s">
        <v>93</v>
      </c>
      <c r="G15" s="299" t="s">
        <v>513</v>
      </c>
      <c r="H15" s="299" t="s">
        <v>514</v>
      </c>
      <c r="I15" s="298" t="s">
        <v>758</v>
      </c>
      <c r="J15" s="298" t="s">
        <v>712</v>
      </c>
      <c r="K15" s="298"/>
      <c r="L15" s="299"/>
      <c r="M15" s="299" t="s">
        <v>732</v>
      </c>
      <c r="N15" s="299" t="s">
        <v>733</v>
      </c>
      <c r="O15" s="299" t="s">
        <v>759</v>
      </c>
    </row>
    <row r="16" customHeight="1" spans="1:15">
      <c r="A16" s="299"/>
      <c r="B16" s="302" t="s">
        <v>760</v>
      </c>
      <c r="C16" s="302" t="s">
        <v>761</v>
      </c>
      <c r="D16" s="303" t="s">
        <v>541</v>
      </c>
      <c r="E16" s="303" t="s">
        <v>710</v>
      </c>
      <c r="F16" s="303" t="s">
        <v>93</v>
      </c>
      <c r="G16" s="303" t="s">
        <v>513</v>
      </c>
      <c r="H16" s="303" t="s">
        <v>514</v>
      </c>
      <c r="I16" s="302" t="s">
        <v>762</v>
      </c>
      <c r="J16" s="302" t="s">
        <v>712</v>
      </c>
      <c r="K16" s="302" t="s">
        <v>763</v>
      </c>
      <c r="L16" s="308"/>
      <c r="M16" s="308"/>
      <c r="N16" s="308"/>
      <c r="O16" s="309"/>
    </row>
    <row r="17" customHeight="1" spans="1:15">
      <c r="A17" s="299"/>
      <c r="B17" s="302" t="s">
        <v>764</v>
      </c>
      <c r="C17" s="302" t="s">
        <v>765</v>
      </c>
      <c r="D17" s="303" t="s">
        <v>541</v>
      </c>
      <c r="E17" s="303" t="s">
        <v>710</v>
      </c>
      <c r="F17" s="303" t="s">
        <v>93</v>
      </c>
      <c r="G17" s="303" t="s">
        <v>513</v>
      </c>
      <c r="H17" s="303" t="s">
        <v>514</v>
      </c>
      <c r="I17" s="302" t="s">
        <v>766</v>
      </c>
      <c r="J17" s="302" t="s">
        <v>712</v>
      </c>
      <c r="K17" s="302" t="s">
        <v>763</v>
      </c>
      <c r="L17" s="308"/>
      <c r="M17" s="308"/>
      <c r="N17" s="308"/>
      <c r="O17" s="309"/>
    </row>
    <row r="18" customHeight="1" spans="1:15">
      <c r="A18" s="299"/>
      <c r="B18" s="302" t="s">
        <v>767</v>
      </c>
      <c r="C18" s="302" t="s">
        <v>768</v>
      </c>
      <c r="D18" s="303" t="s">
        <v>541</v>
      </c>
      <c r="E18" s="303" t="s">
        <v>710</v>
      </c>
      <c r="F18" s="303" t="s">
        <v>93</v>
      </c>
      <c r="G18" s="303" t="s">
        <v>513</v>
      </c>
      <c r="H18" s="303" t="s">
        <v>514</v>
      </c>
      <c r="I18" s="302" t="s">
        <v>769</v>
      </c>
      <c r="J18" s="302" t="s">
        <v>712</v>
      </c>
      <c r="K18" s="302" t="s">
        <v>763</v>
      </c>
      <c r="L18" s="308"/>
      <c r="M18" s="308"/>
      <c r="N18" s="308"/>
      <c r="O18" s="309"/>
    </row>
    <row r="19" customHeight="1" spans="1:15">
      <c r="A19" s="299"/>
      <c r="B19" s="302" t="s">
        <v>770</v>
      </c>
      <c r="C19" s="302" t="s">
        <v>771</v>
      </c>
      <c r="D19" s="303" t="s">
        <v>541</v>
      </c>
      <c r="E19" s="303" t="s">
        <v>710</v>
      </c>
      <c r="F19" s="303" t="s">
        <v>93</v>
      </c>
      <c r="G19" s="303" t="s">
        <v>513</v>
      </c>
      <c r="H19" s="303" t="s">
        <v>514</v>
      </c>
      <c r="I19" s="302" t="s">
        <v>772</v>
      </c>
      <c r="J19" s="302" t="s">
        <v>712</v>
      </c>
      <c r="K19" s="302" t="s">
        <v>763</v>
      </c>
      <c r="L19" s="308"/>
      <c r="M19" s="308"/>
      <c r="N19" s="308"/>
      <c r="O19" s="309"/>
    </row>
    <row r="20" customHeight="1" spans="1:15">
      <c r="A20" s="299"/>
      <c r="B20" s="302" t="s">
        <v>773</v>
      </c>
      <c r="C20" s="302" t="s">
        <v>774</v>
      </c>
      <c r="D20" s="303" t="s">
        <v>541</v>
      </c>
      <c r="E20" s="303" t="s">
        <v>710</v>
      </c>
      <c r="F20" s="303" t="s">
        <v>93</v>
      </c>
      <c r="G20" s="303" t="s">
        <v>513</v>
      </c>
      <c r="H20" s="303" t="s">
        <v>514</v>
      </c>
      <c r="I20" s="302" t="s">
        <v>775</v>
      </c>
      <c r="J20" s="302" t="s">
        <v>712</v>
      </c>
      <c r="K20" s="302" t="s">
        <v>763</v>
      </c>
      <c r="L20" s="308"/>
      <c r="M20" s="308"/>
      <c r="N20" s="308"/>
      <c r="O20" s="309"/>
    </row>
    <row r="21" customHeight="1" spans="1:15">
      <c r="A21" s="299"/>
      <c r="B21" s="302" t="s">
        <v>593</v>
      </c>
      <c r="C21" s="302" t="s">
        <v>776</v>
      </c>
      <c r="D21" s="303" t="s">
        <v>541</v>
      </c>
      <c r="E21" s="303" t="s">
        <v>710</v>
      </c>
      <c r="F21" s="303" t="s">
        <v>93</v>
      </c>
      <c r="G21" s="303" t="s">
        <v>513</v>
      </c>
      <c r="H21" s="303" t="s">
        <v>514</v>
      </c>
      <c r="I21" s="302" t="s">
        <v>777</v>
      </c>
      <c r="J21" s="302" t="s">
        <v>712</v>
      </c>
      <c r="K21" s="302" t="s">
        <v>763</v>
      </c>
      <c r="L21" s="308"/>
      <c r="M21" s="308"/>
      <c r="N21" s="308"/>
      <c r="O21" s="309"/>
    </row>
    <row r="22" customHeight="1" spans="1:15">
      <c r="A22" s="299"/>
      <c r="B22" s="300" t="s">
        <v>778</v>
      </c>
      <c r="C22" s="263" t="s">
        <v>779</v>
      </c>
      <c r="D22" s="304"/>
      <c r="E22" s="304"/>
      <c r="F22" s="304"/>
      <c r="G22" s="304"/>
      <c r="H22" s="304" t="s">
        <v>514</v>
      </c>
      <c r="I22" s="263" t="s">
        <v>780</v>
      </c>
      <c r="J22" s="263" t="s">
        <v>712</v>
      </c>
      <c r="K22" s="300"/>
      <c r="L22" s="301"/>
      <c r="M22" s="304" t="s">
        <v>740</v>
      </c>
      <c r="N22" s="291" t="s">
        <v>390</v>
      </c>
      <c r="O22" s="299"/>
    </row>
    <row r="23" customHeight="1" spans="1:15">
      <c r="A23" s="299"/>
      <c r="B23" s="298" t="s">
        <v>781</v>
      </c>
      <c r="C23" s="298" t="s">
        <v>782</v>
      </c>
      <c r="D23" s="299" t="s">
        <v>541</v>
      </c>
      <c r="E23" s="299" t="s">
        <v>710</v>
      </c>
      <c r="F23" s="299" t="s">
        <v>93</v>
      </c>
      <c r="G23" s="299" t="s">
        <v>513</v>
      </c>
      <c r="H23" s="299" t="s">
        <v>514</v>
      </c>
      <c r="I23" s="298" t="s">
        <v>783</v>
      </c>
      <c r="J23" s="298" t="s">
        <v>784</v>
      </c>
      <c r="K23" s="298"/>
      <c r="L23" s="299"/>
      <c r="M23" s="299" t="s">
        <v>253</v>
      </c>
      <c r="N23" s="299" t="s">
        <v>252</v>
      </c>
      <c r="O23" s="299"/>
    </row>
    <row r="24" customHeight="1" spans="1:15">
      <c r="A24" s="299"/>
      <c r="B24" s="298" t="s">
        <v>785</v>
      </c>
      <c r="C24" s="298" t="s">
        <v>786</v>
      </c>
      <c r="D24" s="299" t="s">
        <v>541</v>
      </c>
      <c r="E24" s="299" t="s">
        <v>710</v>
      </c>
      <c r="F24" s="299" t="s">
        <v>93</v>
      </c>
      <c r="G24" s="299" t="s">
        <v>513</v>
      </c>
      <c r="H24" s="299" t="s">
        <v>514</v>
      </c>
      <c r="I24" s="298" t="s">
        <v>787</v>
      </c>
      <c r="J24" s="298" t="s">
        <v>784</v>
      </c>
      <c r="K24" s="298"/>
      <c r="L24" s="299" t="s">
        <v>788</v>
      </c>
      <c r="M24" s="299" t="s">
        <v>253</v>
      </c>
      <c r="N24" s="299" t="s">
        <v>252</v>
      </c>
      <c r="O24" s="299"/>
    </row>
    <row r="25" customHeight="1" spans="1:15">
      <c r="A25" s="299"/>
      <c r="B25" s="305" t="s">
        <v>789</v>
      </c>
      <c r="C25" s="305" t="s">
        <v>790</v>
      </c>
      <c r="D25" s="306" t="s">
        <v>541</v>
      </c>
      <c r="E25" s="306" t="s">
        <v>710</v>
      </c>
      <c r="F25" s="306" t="s">
        <v>93</v>
      </c>
      <c r="G25" s="306" t="s">
        <v>513</v>
      </c>
      <c r="H25" s="306" t="s">
        <v>514</v>
      </c>
      <c r="I25" s="305" t="s">
        <v>791</v>
      </c>
      <c r="J25" s="305" t="s">
        <v>784</v>
      </c>
      <c r="K25" s="305"/>
      <c r="L25" s="306" t="s">
        <v>792</v>
      </c>
      <c r="M25" s="306" t="s">
        <v>732</v>
      </c>
      <c r="N25" s="306" t="s">
        <v>733</v>
      </c>
      <c r="O25" s="299"/>
    </row>
    <row r="26" customHeight="1" spans="1:15">
      <c r="A26" s="299"/>
      <c r="B26" s="305" t="s">
        <v>793</v>
      </c>
      <c r="C26" s="305" t="s">
        <v>794</v>
      </c>
      <c r="D26" s="306" t="s">
        <v>541</v>
      </c>
      <c r="E26" s="306" t="s">
        <v>710</v>
      </c>
      <c r="F26" s="306" t="s">
        <v>93</v>
      </c>
      <c r="G26" s="306" t="s">
        <v>513</v>
      </c>
      <c r="H26" s="306" t="s">
        <v>514</v>
      </c>
      <c r="I26" s="305" t="s">
        <v>795</v>
      </c>
      <c r="J26" s="305" t="s">
        <v>784</v>
      </c>
      <c r="K26" s="305"/>
      <c r="L26" s="306" t="s">
        <v>796</v>
      </c>
      <c r="M26" s="306" t="s">
        <v>732</v>
      </c>
      <c r="N26" s="306" t="s">
        <v>733</v>
      </c>
      <c r="O26" s="299"/>
    </row>
    <row r="27" customHeight="1" spans="1:15">
      <c r="A27" s="299"/>
      <c r="B27" s="300" t="s">
        <v>797</v>
      </c>
      <c r="C27" s="300" t="s">
        <v>798</v>
      </c>
      <c r="D27" s="301" t="s">
        <v>541</v>
      </c>
      <c r="E27" s="301" t="s">
        <v>710</v>
      </c>
      <c r="F27" s="301"/>
      <c r="G27" s="301"/>
      <c r="H27" s="301"/>
      <c r="I27" s="300" t="s">
        <v>799</v>
      </c>
      <c r="J27" s="300"/>
      <c r="K27" s="300"/>
      <c r="L27" s="301"/>
      <c r="M27" s="301" t="s">
        <v>751</v>
      </c>
      <c r="N27" s="301" t="s">
        <v>752</v>
      </c>
      <c r="O27" s="299"/>
    </row>
    <row r="28" customHeight="1" spans="1:15">
      <c r="A28" s="299"/>
      <c r="B28" s="306" t="s">
        <v>800</v>
      </c>
      <c r="C28" s="305" t="s">
        <v>801</v>
      </c>
      <c r="D28" s="306" t="s">
        <v>541</v>
      </c>
      <c r="E28" s="306" t="s">
        <v>710</v>
      </c>
      <c r="F28" s="306" t="s">
        <v>93</v>
      </c>
      <c r="G28" s="306" t="s">
        <v>513</v>
      </c>
      <c r="H28" s="306" t="s">
        <v>514</v>
      </c>
      <c r="I28" s="305" t="s">
        <v>802</v>
      </c>
      <c r="J28" s="305" t="s">
        <v>784</v>
      </c>
      <c r="K28" s="305"/>
      <c r="L28" s="306"/>
      <c r="M28" s="306" t="s">
        <v>803</v>
      </c>
      <c r="N28" s="306" t="s">
        <v>804</v>
      </c>
      <c r="O28" s="299"/>
    </row>
    <row r="29" customHeight="1" spans="1:15">
      <c r="A29" s="299"/>
      <c r="B29" s="306" t="s">
        <v>805</v>
      </c>
      <c r="C29" s="305" t="s">
        <v>572</v>
      </c>
      <c r="D29" s="306" t="s">
        <v>541</v>
      </c>
      <c r="E29" s="306" t="s">
        <v>710</v>
      </c>
      <c r="F29" s="306" t="s">
        <v>93</v>
      </c>
      <c r="G29" s="306" t="s">
        <v>513</v>
      </c>
      <c r="H29" s="306" t="s">
        <v>514</v>
      </c>
      <c r="I29" s="305" t="s">
        <v>806</v>
      </c>
      <c r="J29" s="305" t="s">
        <v>784</v>
      </c>
      <c r="K29" s="305"/>
      <c r="L29" s="306"/>
      <c r="M29" s="306" t="s">
        <v>807</v>
      </c>
      <c r="N29" s="306" t="s">
        <v>808</v>
      </c>
      <c r="O29" s="299"/>
    </row>
    <row r="30" customHeight="1" spans="1:15">
      <c r="A30" s="299"/>
      <c r="B30" s="306" t="s">
        <v>809</v>
      </c>
      <c r="C30" s="305" t="s">
        <v>552</v>
      </c>
      <c r="D30" s="306" t="s">
        <v>541</v>
      </c>
      <c r="E30" s="306" t="s">
        <v>710</v>
      </c>
      <c r="F30" s="306" t="s">
        <v>93</v>
      </c>
      <c r="G30" s="306" t="s">
        <v>513</v>
      </c>
      <c r="H30" s="306" t="s">
        <v>514</v>
      </c>
      <c r="I30" s="305" t="s">
        <v>810</v>
      </c>
      <c r="J30" s="305" t="s">
        <v>784</v>
      </c>
      <c r="K30" s="305"/>
      <c r="L30" s="306"/>
      <c r="M30" s="306" t="s">
        <v>811</v>
      </c>
      <c r="N30" s="306" t="s">
        <v>812</v>
      </c>
      <c r="O30" s="299"/>
    </row>
    <row r="31" customHeight="1" spans="1:15">
      <c r="A31" s="299"/>
      <c r="B31" s="306" t="s">
        <v>813</v>
      </c>
      <c r="C31" s="305" t="s">
        <v>575</v>
      </c>
      <c r="D31" s="306" t="s">
        <v>541</v>
      </c>
      <c r="E31" s="306" t="s">
        <v>710</v>
      </c>
      <c r="F31" s="306" t="s">
        <v>93</v>
      </c>
      <c r="G31" s="306" t="s">
        <v>513</v>
      </c>
      <c r="H31" s="306" t="s">
        <v>514</v>
      </c>
      <c r="I31" s="305" t="s">
        <v>814</v>
      </c>
      <c r="J31" s="305" t="s">
        <v>784</v>
      </c>
      <c r="K31" s="305"/>
      <c r="L31" s="306"/>
      <c r="M31" s="306" t="s">
        <v>815</v>
      </c>
      <c r="N31" s="306" t="s">
        <v>816</v>
      </c>
      <c r="O31" s="299"/>
    </row>
    <row r="32" customHeight="1" spans="1:15">
      <c r="A32" s="299"/>
      <c r="B32" s="306" t="s">
        <v>817</v>
      </c>
      <c r="C32" s="305" t="s">
        <v>818</v>
      </c>
      <c r="D32" s="306" t="s">
        <v>541</v>
      </c>
      <c r="E32" s="306" t="s">
        <v>710</v>
      </c>
      <c r="F32" s="306" t="s">
        <v>93</v>
      </c>
      <c r="G32" s="306" t="s">
        <v>513</v>
      </c>
      <c r="H32" s="306" t="s">
        <v>514</v>
      </c>
      <c r="I32" s="305" t="s">
        <v>819</v>
      </c>
      <c r="J32" s="305" t="s">
        <v>784</v>
      </c>
      <c r="K32" s="305"/>
      <c r="L32" s="306"/>
      <c r="M32" s="306" t="s">
        <v>405</v>
      </c>
      <c r="N32" s="306" t="s">
        <v>404</v>
      </c>
      <c r="O32" s="299"/>
    </row>
    <row r="33" customHeight="1" spans="1:15">
      <c r="A33" s="299"/>
      <c r="B33" s="299" t="s">
        <v>820</v>
      </c>
      <c r="C33" s="298" t="s">
        <v>821</v>
      </c>
      <c r="D33" s="299"/>
      <c r="E33" s="299"/>
      <c r="F33" s="299"/>
      <c r="G33" s="299"/>
      <c r="H33" s="299" t="s">
        <v>514</v>
      </c>
      <c r="I33" s="298" t="s">
        <v>822</v>
      </c>
      <c r="J33" s="298" t="s">
        <v>823</v>
      </c>
      <c r="K33" s="298"/>
      <c r="L33" s="299"/>
      <c r="M33" s="299" t="s">
        <v>253</v>
      </c>
      <c r="N33" s="299" t="s">
        <v>252</v>
      </c>
      <c r="O33" s="299"/>
    </row>
    <row r="34" customHeight="1" spans="1:15">
      <c r="A34" s="299"/>
      <c r="B34" s="299" t="s">
        <v>824</v>
      </c>
      <c r="C34" s="298" t="s">
        <v>825</v>
      </c>
      <c r="D34" s="299"/>
      <c r="E34" s="299"/>
      <c r="F34" s="299"/>
      <c r="G34" s="299"/>
      <c r="H34" s="299" t="s">
        <v>514</v>
      </c>
      <c r="I34" s="298" t="s">
        <v>826</v>
      </c>
      <c r="J34" s="298" t="s">
        <v>823</v>
      </c>
      <c r="K34" s="298"/>
      <c r="L34" s="299"/>
      <c r="M34" s="299" t="s">
        <v>253</v>
      </c>
      <c r="N34" s="299" t="s">
        <v>252</v>
      </c>
      <c r="O34" s="299"/>
    </row>
    <row r="35" customHeight="1" spans="1:15">
      <c r="A35" s="299"/>
      <c r="B35" s="299" t="s">
        <v>827</v>
      </c>
      <c r="C35" s="298" t="s">
        <v>828</v>
      </c>
      <c r="D35" s="299" t="s">
        <v>541</v>
      </c>
      <c r="E35" s="299" t="s">
        <v>710</v>
      </c>
      <c r="F35" s="299" t="s">
        <v>93</v>
      </c>
      <c r="G35" s="299" t="s">
        <v>513</v>
      </c>
      <c r="H35" s="299" t="s">
        <v>514</v>
      </c>
      <c r="I35" s="298" t="s">
        <v>829</v>
      </c>
      <c r="J35" s="298" t="s">
        <v>823</v>
      </c>
      <c r="K35" s="298"/>
      <c r="L35" s="299"/>
      <c r="M35" s="299"/>
      <c r="N35" s="299"/>
      <c r="O35" s="299"/>
    </row>
    <row r="36" customHeight="1" spans="1:15">
      <c r="A36" s="299"/>
      <c r="B36" s="299" t="s">
        <v>827</v>
      </c>
      <c r="C36" s="298" t="s">
        <v>830</v>
      </c>
      <c r="D36" s="299" t="s">
        <v>541</v>
      </c>
      <c r="E36" s="299" t="s">
        <v>710</v>
      </c>
      <c r="F36" s="299" t="s">
        <v>93</v>
      </c>
      <c r="G36" s="299" t="s">
        <v>513</v>
      </c>
      <c r="H36" s="299" t="s">
        <v>514</v>
      </c>
      <c r="I36" s="298" t="s">
        <v>831</v>
      </c>
      <c r="J36" s="298" t="s">
        <v>823</v>
      </c>
      <c r="K36" s="298"/>
      <c r="L36" s="299"/>
      <c r="M36" s="299"/>
      <c r="N36" s="299"/>
      <c r="O36" s="299"/>
    </row>
    <row r="37" customHeight="1" spans="1:15">
      <c r="A37" s="299"/>
      <c r="B37" s="299" t="s">
        <v>827</v>
      </c>
      <c r="C37" s="298" t="s">
        <v>832</v>
      </c>
      <c r="D37" s="299" t="s">
        <v>541</v>
      </c>
      <c r="E37" s="299" t="s">
        <v>710</v>
      </c>
      <c r="F37" s="299" t="s">
        <v>93</v>
      </c>
      <c r="G37" s="299" t="s">
        <v>513</v>
      </c>
      <c r="H37" s="299" t="s">
        <v>514</v>
      </c>
      <c r="I37" s="298" t="s">
        <v>833</v>
      </c>
      <c r="J37" s="298" t="s">
        <v>823</v>
      </c>
      <c r="K37" s="298"/>
      <c r="L37" s="299"/>
      <c r="M37" s="299"/>
      <c r="N37" s="299"/>
      <c r="O37" s="299"/>
    </row>
    <row r="38" customHeight="1" spans="1:15">
      <c r="A38" s="299"/>
      <c r="B38" s="299" t="s">
        <v>827</v>
      </c>
      <c r="C38" s="298" t="s">
        <v>834</v>
      </c>
      <c r="D38" s="299" t="s">
        <v>541</v>
      </c>
      <c r="E38" s="299" t="s">
        <v>710</v>
      </c>
      <c r="F38" s="299" t="s">
        <v>93</v>
      </c>
      <c r="G38" s="299" t="s">
        <v>513</v>
      </c>
      <c r="H38" s="299" t="s">
        <v>514</v>
      </c>
      <c r="I38" s="298" t="s">
        <v>835</v>
      </c>
      <c r="J38" s="298" t="s">
        <v>823</v>
      </c>
      <c r="K38" s="298"/>
      <c r="L38" s="299"/>
      <c r="M38" s="299"/>
      <c r="N38" s="299"/>
      <c r="O38" s="299"/>
    </row>
    <row r="39" customHeight="1" spans="1:15">
      <c r="A39" s="299"/>
      <c r="B39" s="299" t="s">
        <v>827</v>
      </c>
      <c r="C39" s="298" t="s">
        <v>836</v>
      </c>
      <c r="D39" s="299" t="s">
        <v>541</v>
      </c>
      <c r="E39" s="299" t="s">
        <v>710</v>
      </c>
      <c r="F39" s="299" t="s">
        <v>93</v>
      </c>
      <c r="G39" s="299" t="s">
        <v>513</v>
      </c>
      <c r="H39" s="299" t="s">
        <v>514</v>
      </c>
      <c r="I39" s="298" t="s">
        <v>837</v>
      </c>
      <c r="J39" s="298" t="s">
        <v>823</v>
      </c>
      <c r="K39" s="298"/>
      <c r="L39" s="299"/>
      <c r="M39" s="299"/>
      <c r="N39" s="299"/>
      <c r="O39" s="299"/>
    </row>
    <row r="40" customHeight="1" spans="1:15">
      <c r="A40" s="299"/>
      <c r="B40" s="299" t="s">
        <v>827</v>
      </c>
      <c r="C40" s="299" t="s">
        <v>838</v>
      </c>
      <c r="D40" s="299" t="s">
        <v>541</v>
      </c>
      <c r="E40" s="299" t="s">
        <v>485</v>
      </c>
      <c r="F40" s="299" t="s">
        <v>93</v>
      </c>
      <c r="G40" s="299" t="s">
        <v>513</v>
      </c>
      <c r="H40" s="299" t="s">
        <v>514</v>
      </c>
      <c r="I40" s="299" t="s">
        <v>839</v>
      </c>
      <c r="J40" s="298" t="s">
        <v>784</v>
      </c>
      <c r="K40" s="298"/>
      <c r="L40" s="299"/>
      <c r="M40" s="299"/>
      <c r="N40" s="299"/>
      <c r="O40" s="299" t="s">
        <v>228</v>
      </c>
    </row>
    <row r="41" customHeight="1" spans="1:15">
      <c r="A41" s="299"/>
      <c r="B41" s="299" t="s">
        <v>827</v>
      </c>
      <c r="C41" s="299" t="s">
        <v>840</v>
      </c>
      <c r="D41" s="299" t="s">
        <v>541</v>
      </c>
      <c r="E41" s="299" t="s">
        <v>485</v>
      </c>
      <c r="F41" s="299" t="s">
        <v>93</v>
      </c>
      <c r="G41" s="299" t="s">
        <v>513</v>
      </c>
      <c r="H41" s="299" t="s">
        <v>514</v>
      </c>
      <c r="I41" s="299" t="s">
        <v>841</v>
      </c>
      <c r="J41" s="298" t="s">
        <v>784</v>
      </c>
      <c r="K41" s="299"/>
      <c r="L41" s="299"/>
      <c r="M41" s="299"/>
      <c r="N41" s="299"/>
      <c r="O41" s="299" t="s">
        <v>228</v>
      </c>
    </row>
    <row r="42" customHeight="1" spans="1:15">
      <c r="A42" s="299"/>
      <c r="B42" s="299" t="s">
        <v>827</v>
      </c>
      <c r="C42" s="299" t="s">
        <v>842</v>
      </c>
      <c r="D42" s="299" t="s">
        <v>541</v>
      </c>
      <c r="E42" s="299" t="s">
        <v>485</v>
      </c>
      <c r="F42" s="299" t="s">
        <v>93</v>
      </c>
      <c r="G42" s="299" t="s">
        <v>513</v>
      </c>
      <c r="H42" s="299" t="s">
        <v>514</v>
      </c>
      <c r="I42" s="299"/>
      <c r="J42" s="298" t="s">
        <v>784</v>
      </c>
      <c r="K42" s="299"/>
      <c r="L42" s="299"/>
      <c r="M42" s="299"/>
      <c r="N42" s="299"/>
      <c r="O42" s="299"/>
    </row>
    <row r="43" customHeight="1" spans="1:15">
      <c r="A43" s="299"/>
      <c r="B43" s="299" t="s">
        <v>827</v>
      </c>
      <c r="C43" s="299" t="s">
        <v>843</v>
      </c>
      <c r="D43" s="299" t="s">
        <v>541</v>
      </c>
      <c r="E43" s="299" t="s">
        <v>485</v>
      </c>
      <c r="F43" s="299" t="s">
        <v>93</v>
      </c>
      <c r="G43" s="299" t="s">
        <v>513</v>
      </c>
      <c r="H43" s="299" t="s">
        <v>514</v>
      </c>
      <c r="I43" s="299" t="s">
        <v>844</v>
      </c>
      <c r="J43" s="298" t="s">
        <v>784</v>
      </c>
      <c r="K43" s="299"/>
      <c r="L43" s="299"/>
      <c r="M43" s="299"/>
      <c r="N43" s="299"/>
      <c r="O43" s="299" t="s">
        <v>228</v>
      </c>
    </row>
    <row r="44" customHeight="1" spans="1:15">
      <c r="A44" s="299"/>
      <c r="B44" s="299" t="s">
        <v>827</v>
      </c>
      <c r="C44" s="299" t="s">
        <v>845</v>
      </c>
      <c r="D44" s="299" t="s">
        <v>541</v>
      </c>
      <c r="E44" s="299" t="s">
        <v>485</v>
      </c>
      <c r="F44" s="299" t="s">
        <v>93</v>
      </c>
      <c r="G44" s="299" t="s">
        <v>513</v>
      </c>
      <c r="H44" s="299" t="s">
        <v>514</v>
      </c>
      <c r="I44" s="299" t="s">
        <v>846</v>
      </c>
      <c r="J44" s="298" t="s">
        <v>847</v>
      </c>
      <c r="K44" s="299"/>
      <c r="L44" s="299"/>
      <c r="M44" s="299"/>
      <c r="N44" s="299"/>
      <c r="O44" s="299"/>
    </row>
    <row r="45" s="296" customFormat="1" customHeight="1" spans="1:15">
      <c r="A45" s="309"/>
      <c r="B45" s="310" t="s">
        <v>848</v>
      </c>
      <c r="C45" s="309" t="s">
        <v>849</v>
      </c>
      <c r="D45" s="309" t="s">
        <v>541</v>
      </c>
      <c r="E45" s="309" t="s">
        <v>485</v>
      </c>
      <c r="F45" s="309" t="s">
        <v>93</v>
      </c>
      <c r="G45" s="309" t="s">
        <v>513</v>
      </c>
      <c r="H45" s="309" t="s">
        <v>514</v>
      </c>
      <c r="I45" s="309" t="s">
        <v>850</v>
      </c>
      <c r="J45" s="310" t="s">
        <v>847</v>
      </c>
      <c r="K45" s="309"/>
      <c r="L45" s="309"/>
      <c r="M45" s="309"/>
      <c r="N45" s="309"/>
      <c r="O45" s="309" t="s">
        <v>228</v>
      </c>
    </row>
    <row r="46" s="296" customFormat="1" customHeight="1" spans="1:15">
      <c r="A46" s="309"/>
      <c r="B46" s="309" t="s">
        <v>447</v>
      </c>
      <c r="C46" s="309" t="s">
        <v>448</v>
      </c>
      <c r="D46" s="310" t="s">
        <v>533</v>
      </c>
      <c r="E46" s="309" t="s">
        <v>710</v>
      </c>
      <c r="F46" s="309" t="s">
        <v>93</v>
      </c>
      <c r="G46" s="309" t="s">
        <v>513</v>
      </c>
      <c r="H46" s="309" t="s">
        <v>514</v>
      </c>
      <c r="I46" s="309" t="s">
        <v>851</v>
      </c>
      <c r="J46" s="309"/>
      <c r="K46" s="309"/>
      <c r="L46" s="309"/>
      <c r="M46" s="309"/>
      <c r="N46" s="309"/>
      <c r="O46" s="309"/>
    </row>
    <row r="47" s="296" customFormat="1" customHeight="1" spans="1:15">
      <c r="A47" s="309"/>
      <c r="B47" s="309" t="s">
        <v>449</v>
      </c>
      <c r="C47" s="309" t="s">
        <v>450</v>
      </c>
      <c r="D47" s="310" t="s">
        <v>533</v>
      </c>
      <c r="E47" s="309" t="s">
        <v>710</v>
      </c>
      <c r="F47" s="309" t="s">
        <v>93</v>
      </c>
      <c r="G47" s="309" t="s">
        <v>513</v>
      </c>
      <c r="H47" s="309" t="s">
        <v>514</v>
      </c>
      <c r="I47" s="309" t="s">
        <v>851</v>
      </c>
      <c r="J47" s="309"/>
      <c r="K47" s="309"/>
      <c r="L47" s="309"/>
      <c r="M47" s="309"/>
      <c r="N47" s="309"/>
      <c r="O47" s="309"/>
    </row>
    <row r="48" s="296" customFormat="1" customHeight="1" spans="1:15">
      <c r="A48" s="309"/>
      <c r="B48" s="309" t="s">
        <v>406</v>
      </c>
      <c r="C48" s="309" t="s">
        <v>407</v>
      </c>
      <c r="D48" s="310" t="s">
        <v>533</v>
      </c>
      <c r="E48" s="309" t="s">
        <v>710</v>
      </c>
      <c r="F48" s="309" t="s">
        <v>93</v>
      </c>
      <c r="G48" s="309" t="s">
        <v>513</v>
      </c>
      <c r="H48" s="309" t="s">
        <v>514</v>
      </c>
      <c r="I48" s="309" t="s">
        <v>851</v>
      </c>
      <c r="J48" s="309"/>
      <c r="K48" s="309"/>
      <c r="L48" s="309"/>
      <c r="M48" s="309"/>
      <c r="N48" s="309"/>
      <c r="O48" s="309"/>
    </row>
    <row r="49" s="296" customFormat="1" customHeight="1" spans="1:15">
      <c r="A49" s="309"/>
      <c r="B49" s="309" t="s">
        <v>408</v>
      </c>
      <c r="C49" s="309" t="s">
        <v>409</v>
      </c>
      <c r="D49" s="310" t="s">
        <v>533</v>
      </c>
      <c r="E49" s="309" t="s">
        <v>710</v>
      </c>
      <c r="F49" s="309" t="s">
        <v>93</v>
      </c>
      <c r="G49" s="309" t="s">
        <v>513</v>
      </c>
      <c r="H49" s="309" t="s">
        <v>514</v>
      </c>
      <c r="I49" s="309" t="s">
        <v>851</v>
      </c>
      <c r="J49" s="309"/>
      <c r="K49" s="309"/>
      <c r="L49" s="309"/>
      <c r="M49" s="309"/>
      <c r="N49" s="309"/>
      <c r="O49" s="309"/>
    </row>
    <row r="50" s="296" customFormat="1" customHeight="1" spans="1:15">
      <c r="A50" s="309"/>
      <c r="B50" s="309" t="s">
        <v>323</v>
      </c>
      <c r="C50" s="309" t="s">
        <v>324</v>
      </c>
      <c r="D50" s="310" t="s">
        <v>533</v>
      </c>
      <c r="E50" s="309" t="s">
        <v>710</v>
      </c>
      <c r="F50" s="309" t="s">
        <v>93</v>
      </c>
      <c r="G50" s="309" t="s">
        <v>513</v>
      </c>
      <c r="H50" s="309" t="s">
        <v>514</v>
      </c>
      <c r="I50" s="309" t="s">
        <v>851</v>
      </c>
      <c r="J50" s="309"/>
      <c r="K50" s="309"/>
      <c r="L50" s="309"/>
      <c r="M50" s="309"/>
      <c r="N50" s="309"/>
      <c r="O50" s="309"/>
    </row>
    <row r="51" s="296" customFormat="1" customHeight="1" spans="1:15">
      <c r="A51" s="309"/>
      <c r="B51" s="311" t="s">
        <v>325</v>
      </c>
      <c r="C51" s="309" t="s">
        <v>326</v>
      </c>
      <c r="D51" s="310" t="s">
        <v>533</v>
      </c>
      <c r="E51" s="309" t="s">
        <v>710</v>
      </c>
      <c r="F51" s="309" t="s">
        <v>93</v>
      </c>
      <c r="G51" s="309" t="s">
        <v>513</v>
      </c>
      <c r="H51" s="309" t="s">
        <v>514</v>
      </c>
      <c r="I51" s="309" t="s">
        <v>851</v>
      </c>
      <c r="J51" s="309"/>
      <c r="K51" s="309"/>
      <c r="L51" s="309"/>
      <c r="M51" s="309"/>
      <c r="N51" s="309"/>
      <c r="O51" s="309"/>
    </row>
    <row r="52" s="296" customFormat="1" customHeight="1" spans="1:15">
      <c r="A52" s="309"/>
      <c r="B52" s="309" t="s">
        <v>177</v>
      </c>
      <c r="C52" s="309" t="s">
        <v>178</v>
      </c>
      <c r="D52" s="310" t="s">
        <v>533</v>
      </c>
      <c r="E52" s="309" t="s">
        <v>710</v>
      </c>
      <c r="F52" s="309" t="s">
        <v>93</v>
      </c>
      <c r="G52" s="309" t="s">
        <v>513</v>
      </c>
      <c r="H52" s="309" t="s">
        <v>514</v>
      </c>
      <c r="I52" s="309" t="s">
        <v>851</v>
      </c>
      <c r="J52" s="309"/>
      <c r="K52" s="309"/>
      <c r="L52" s="309"/>
      <c r="M52" s="309"/>
      <c r="N52" s="309"/>
      <c r="O52" s="309"/>
    </row>
    <row r="53" s="296" customFormat="1" customHeight="1" spans="1:15">
      <c r="A53" s="309"/>
      <c r="B53" s="311" t="s">
        <v>179</v>
      </c>
      <c r="C53" s="309" t="s">
        <v>180</v>
      </c>
      <c r="D53" s="310" t="s">
        <v>533</v>
      </c>
      <c r="E53" s="309" t="s">
        <v>710</v>
      </c>
      <c r="F53" s="309" t="s">
        <v>93</v>
      </c>
      <c r="G53" s="309" t="s">
        <v>513</v>
      </c>
      <c r="H53" s="309" t="s">
        <v>514</v>
      </c>
      <c r="I53" s="309" t="s">
        <v>851</v>
      </c>
      <c r="J53" s="309"/>
      <c r="K53" s="309"/>
      <c r="L53" s="309"/>
      <c r="M53" s="309"/>
      <c r="N53" s="309"/>
      <c r="O53" s="309"/>
    </row>
    <row r="54" s="296" customFormat="1" customHeight="1" spans="1:15">
      <c r="A54" s="309"/>
      <c r="B54" s="311" t="s">
        <v>266</v>
      </c>
      <c r="C54" s="309" t="s">
        <v>267</v>
      </c>
      <c r="D54" s="310" t="s">
        <v>533</v>
      </c>
      <c r="E54" s="309" t="s">
        <v>710</v>
      </c>
      <c r="F54" s="309" t="s">
        <v>93</v>
      </c>
      <c r="G54" s="309" t="s">
        <v>513</v>
      </c>
      <c r="H54" s="309" t="s">
        <v>514</v>
      </c>
      <c r="I54" s="309" t="s">
        <v>851</v>
      </c>
      <c r="J54" s="309"/>
      <c r="K54" s="309"/>
      <c r="L54" s="309"/>
      <c r="M54" s="309"/>
      <c r="N54" s="309"/>
      <c r="O54" s="309"/>
    </row>
    <row r="55" s="296" customFormat="1" customHeight="1" spans="1:15">
      <c r="A55" s="309"/>
      <c r="B55" s="309" t="s">
        <v>361</v>
      </c>
      <c r="C55" s="309" t="s">
        <v>362</v>
      </c>
      <c r="D55" s="310" t="s">
        <v>533</v>
      </c>
      <c r="E55" s="309" t="s">
        <v>710</v>
      </c>
      <c r="F55" s="309" t="s">
        <v>93</v>
      </c>
      <c r="G55" s="309" t="s">
        <v>513</v>
      </c>
      <c r="H55" s="309" t="s">
        <v>514</v>
      </c>
      <c r="I55" s="309" t="s">
        <v>851</v>
      </c>
      <c r="J55" s="309"/>
      <c r="K55" s="309"/>
      <c r="L55" s="309"/>
      <c r="M55" s="309"/>
      <c r="N55" s="309"/>
      <c r="O55" s="309"/>
    </row>
    <row r="56" s="296" customFormat="1" customHeight="1" spans="1:15">
      <c r="A56" s="309"/>
      <c r="B56" s="309" t="s">
        <v>852</v>
      </c>
      <c r="C56" s="309" t="s">
        <v>279</v>
      </c>
      <c r="D56" s="310" t="s">
        <v>533</v>
      </c>
      <c r="E56" s="309" t="s">
        <v>710</v>
      </c>
      <c r="F56" s="309" t="s">
        <v>93</v>
      </c>
      <c r="G56" s="309" t="s">
        <v>513</v>
      </c>
      <c r="H56" s="309" t="s">
        <v>514</v>
      </c>
      <c r="I56" s="309" t="s">
        <v>851</v>
      </c>
      <c r="J56" s="309"/>
      <c r="K56" s="309"/>
      <c r="L56" s="309"/>
      <c r="M56" s="309"/>
      <c r="N56" s="309"/>
      <c r="O56" s="309"/>
    </row>
    <row r="57" s="296" customFormat="1" customHeight="1" spans="1:15">
      <c r="A57" s="309"/>
      <c r="B57" s="309" t="s">
        <v>250</v>
      </c>
      <c r="C57" s="309" t="s">
        <v>251</v>
      </c>
      <c r="D57" s="310" t="s">
        <v>533</v>
      </c>
      <c r="E57" s="309" t="s">
        <v>710</v>
      </c>
      <c r="F57" s="309" t="s">
        <v>93</v>
      </c>
      <c r="G57" s="309" t="s">
        <v>513</v>
      </c>
      <c r="H57" s="309" t="s">
        <v>514</v>
      </c>
      <c r="I57" s="309" t="s">
        <v>851</v>
      </c>
      <c r="J57" s="309"/>
      <c r="K57" s="309"/>
      <c r="L57" s="309"/>
      <c r="M57" s="309"/>
      <c r="N57" s="309"/>
      <c r="O57" s="309"/>
    </row>
    <row r="58" s="296" customFormat="1" customHeight="1" spans="1:15">
      <c r="A58" s="309"/>
      <c r="B58" s="309" t="s">
        <v>222</v>
      </c>
      <c r="C58" s="309" t="s">
        <v>223</v>
      </c>
      <c r="D58" s="310" t="s">
        <v>533</v>
      </c>
      <c r="E58" s="309" t="s">
        <v>710</v>
      </c>
      <c r="F58" s="309" t="s">
        <v>93</v>
      </c>
      <c r="G58" s="309" t="s">
        <v>513</v>
      </c>
      <c r="H58" s="309" t="s">
        <v>514</v>
      </c>
      <c r="I58" s="309" t="s">
        <v>851</v>
      </c>
      <c r="J58" s="309"/>
      <c r="K58" s="309"/>
      <c r="L58" s="309"/>
      <c r="M58" s="309"/>
      <c r="N58" s="309"/>
      <c r="O58" s="309"/>
    </row>
    <row r="59" s="296" customFormat="1" customHeight="1" spans="1:15">
      <c r="A59" s="309"/>
      <c r="B59" s="309" t="s">
        <v>258</v>
      </c>
      <c r="C59" s="309" t="s">
        <v>276</v>
      </c>
      <c r="D59" s="310" t="s">
        <v>533</v>
      </c>
      <c r="E59" s="309" t="s">
        <v>710</v>
      </c>
      <c r="F59" s="309" t="s">
        <v>93</v>
      </c>
      <c r="G59" s="309" t="s">
        <v>513</v>
      </c>
      <c r="H59" s="309" t="s">
        <v>514</v>
      </c>
      <c r="I59" s="309" t="s">
        <v>851</v>
      </c>
      <c r="J59" s="309"/>
      <c r="K59" s="309"/>
      <c r="L59" s="309"/>
      <c r="M59" s="309"/>
      <c r="N59" s="309"/>
      <c r="O59" s="309"/>
    </row>
    <row r="60" s="296" customFormat="1" customHeight="1" spans="1:15">
      <c r="A60" s="309"/>
      <c r="B60" s="309" t="s">
        <v>350</v>
      </c>
      <c r="C60" s="309" t="s">
        <v>351</v>
      </c>
      <c r="D60" s="310" t="s">
        <v>533</v>
      </c>
      <c r="E60" s="309" t="s">
        <v>710</v>
      </c>
      <c r="F60" s="309" t="s">
        <v>93</v>
      </c>
      <c r="G60" s="309" t="s">
        <v>513</v>
      </c>
      <c r="H60" s="309" t="s">
        <v>514</v>
      </c>
      <c r="I60" s="309" t="s">
        <v>851</v>
      </c>
      <c r="J60" s="309"/>
      <c r="K60" s="309"/>
      <c r="L60" s="309"/>
      <c r="M60" s="309"/>
      <c r="N60" s="309"/>
      <c r="O60" s="309"/>
    </row>
    <row r="61" s="296" customFormat="1" customHeight="1" spans="1:15">
      <c r="A61" s="309"/>
      <c r="B61" s="309" t="s">
        <v>313</v>
      </c>
      <c r="C61" s="309" t="s">
        <v>314</v>
      </c>
      <c r="D61" s="310" t="s">
        <v>533</v>
      </c>
      <c r="E61" s="309" t="s">
        <v>710</v>
      </c>
      <c r="F61" s="309" t="s">
        <v>93</v>
      </c>
      <c r="G61" s="309" t="s">
        <v>513</v>
      </c>
      <c r="H61" s="309" t="s">
        <v>514</v>
      </c>
      <c r="I61" s="309" t="s">
        <v>851</v>
      </c>
      <c r="J61" s="309"/>
      <c r="K61" s="309"/>
      <c r="L61" s="309"/>
      <c r="M61" s="309"/>
      <c r="N61" s="309"/>
      <c r="O61" s="309"/>
    </row>
    <row r="62" s="296" customFormat="1" customHeight="1" spans="1:15">
      <c r="A62" s="309"/>
      <c r="B62" s="309" t="s">
        <v>357</v>
      </c>
      <c r="C62" s="309" t="s">
        <v>358</v>
      </c>
      <c r="D62" s="310" t="s">
        <v>533</v>
      </c>
      <c r="E62" s="309" t="s">
        <v>710</v>
      </c>
      <c r="F62" s="309" t="s">
        <v>93</v>
      </c>
      <c r="G62" s="309" t="s">
        <v>513</v>
      </c>
      <c r="H62" s="309" t="s">
        <v>514</v>
      </c>
      <c r="I62" s="309" t="s">
        <v>851</v>
      </c>
      <c r="J62" s="309"/>
      <c r="K62" s="309"/>
      <c r="L62" s="309"/>
      <c r="M62" s="309"/>
      <c r="N62" s="309"/>
      <c r="O62" s="309"/>
    </row>
    <row r="63" s="296" customFormat="1" customHeight="1" spans="1:15">
      <c r="A63" s="309"/>
      <c r="B63" s="309" t="s">
        <v>274</v>
      </c>
      <c r="C63" s="309" t="s">
        <v>275</v>
      </c>
      <c r="D63" s="310" t="s">
        <v>533</v>
      </c>
      <c r="E63" s="309" t="s">
        <v>710</v>
      </c>
      <c r="F63" s="309" t="s">
        <v>93</v>
      </c>
      <c r="G63" s="309" t="s">
        <v>513</v>
      </c>
      <c r="H63" s="309" t="s">
        <v>514</v>
      </c>
      <c r="I63" s="309" t="s">
        <v>851</v>
      </c>
      <c r="J63" s="309"/>
      <c r="K63" s="309"/>
      <c r="L63" s="309"/>
      <c r="M63" s="309"/>
      <c r="N63" s="309"/>
      <c r="O63" s="309"/>
    </row>
    <row r="64" s="296" customFormat="1" customHeight="1" spans="1:15">
      <c r="A64" s="309"/>
      <c r="B64" s="309" t="s">
        <v>306</v>
      </c>
      <c r="C64" s="309" t="s">
        <v>307</v>
      </c>
      <c r="D64" s="310" t="s">
        <v>533</v>
      </c>
      <c r="E64" s="309" t="s">
        <v>710</v>
      </c>
      <c r="F64" s="309" t="s">
        <v>93</v>
      </c>
      <c r="G64" s="309" t="s">
        <v>513</v>
      </c>
      <c r="H64" s="309" t="s">
        <v>514</v>
      </c>
      <c r="I64" s="309" t="s">
        <v>851</v>
      </c>
      <c r="J64" s="309"/>
      <c r="K64" s="309"/>
      <c r="L64" s="309"/>
      <c r="M64" s="309"/>
      <c r="N64" s="309"/>
      <c r="O64" s="309"/>
    </row>
    <row r="65" s="296" customFormat="1" customHeight="1" spans="1:15">
      <c r="A65" s="309"/>
      <c r="B65" s="309" t="s">
        <v>509</v>
      </c>
      <c r="C65" s="309" t="s">
        <v>510</v>
      </c>
      <c r="D65" s="310" t="s">
        <v>533</v>
      </c>
      <c r="E65" s="309" t="s">
        <v>710</v>
      </c>
      <c r="F65" s="309" t="s">
        <v>93</v>
      </c>
      <c r="G65" s="309" t="s">
        <v>513</v>
      </c>
      <c r="H65" s="309" t="s">
        <v>514</v>
      </c>
      <c r="I65" s="309" t="s">
        <v>851</v>
      </c>
      <c r="J65" s="309"/>
      <c r="K65" s="309"/>
      <c r="L65" s="309"/>
      <c r="M65" s="309"/>
      <c r="N65" s="309"/>
      <c r="O65" s="309"/>
    </row>
    <row r="66" customHeight="1" spans="1:15">
      <c r="A66" s="312"/>
      <c r="B66" s="313" t="s">
        <v>195</v>
      </c>
      <c r="C66" s="313" t="s">
        <v>196</v>
      </c>
      <c r="D66" s="299" t="s">
        <v>511</v>
      </c>
      <c r="E66" s="299" t="s">
        <v>710</v>
      </c>
      <c r="F66" s="312"/>
      <c r="G66" s="312"/>
      <c r="H66" s="312"/>
      <c r="I66" s="309" t="s">
        <v>851</v>
      </c>
      <c r="J66" s="312"/>
      <c r="K66" s="312"/>
      <c r="L66" s="312"/>
      <c r="M66" s="312"/>
      <c r="N66" s="312"/>
      <c r="O66" s="312"/>
    </row>
    <row r="67" customHeight="1" spans="1:15">
      <c r="A67" s="312"/>
      <c r="B67" s="313" t="s">
        <v>21</v>
      </c>
      <c r="C67" s="313" t="s">
        <v>430</v>
      </c>
      <c r="D67" s="299" t="s">
        <v>511</v>
      </c>
      <c r="E67" s="299" t="s">
        <v>710</v>
      </c>
      <c r="F67" s="312"/>
      <c r="G67" s="312"/>
      <c r="H67" s="312"/>
      <c r="I67" s="309" t="s">
        <v>851</v>
      </c>
      <c r="J67" s="312"/>
      <c r="K67" s="312"/>
      <c r="L67" s="312"/>
      <c r="M67" s="312"/>
      <c r="N67" s="312"/>
      <c r="O67" s="312"/>
    </row>
    <row r="68" customHeight="1" spans="1:15">
      <c r="A68" s="312"/>
      <c r="B68" s="313" t="s">
        <v>853</v>
      </c>
      <c r="C68" s="313" t="s">
        <v>854</v>
      </c>
      <c r="D68" s="299" t="s">
        <v>511</v>
      </c>
      <c r="E68" s="299" t="s">
        <v>710</v>
      </c>
      <c r="F68" s="312"/>
      <c r="G68" s="312"/>
      <c r="H68" s="312"/>
      <c r="I68" s="309" t="s">
        <v>851</v>
      </c>
      <c r="J68" s="312"/>
      <c r="K68" s="312"/>
      <c r="L68" s="312"/>
      <c r="M68" s="312"/>
      <c r="N68" s="312"/>
      <c r="O68" s="312"/>
    </row>
    <row r="69" customHeight="1" spans="1:15">
      <c r="A69" s="312"/>
      <c r="B69" s="313" t="s">
        <v>855</v>
      </c>
      <c r="C69" s="313" t="s">
        <v>856</v>
      </c>
      <c r="D69" s="299" t="s">
        <v>511</v>
      </c>
      <c r="E69" s="299" t="s">
        <v>710</v>
      </c>
      <c r="F69" s="312"/>
      <c r="G69" s="312"/>
      <c r="H69" s="312"/>
      <c r="I69" s="309" t="s">
        <v>851</v>
      </c>
      <c r="J69" s="312"/>
      <c r="K69" s="312"/>
      <c r="L69" s="312"/>
      <c r="M69" s="312"/>
      <c r="N69" s="312"/>
      <c r="O69" s="312"/>
    </row>
    <row r="70" customHeight="1" spans="1:15">
      <c r="A70" s="312"/>
      <c r="B70" s="313" t="s">
        <v>857</v>
      </c>
      <c r="C70" s="313" t="s">
        <v>858</v>
      </c>
      <c r="D70" s="299" t="s">
        <v>511</v>
      </c>
      <c r="E70" s="299" t="s">
        <v>710</v>
      </c>
      <c r="F70" s="312"/>
      <c r="G70" s="312"/>
      <c r="H70" s="312"/>
      <c r="I70" s="309" t="s">
        <v>851</v>
      </c>
      <c r="J70" s="312"/>
      <c r="K70" s="312"/>
      <c r="L70" s="312"/>
      <c r="M70" s="312"/>
      <c r="N70" s="312"/>
      <c r="O70" s="312"/>
    </row>
    <row r="71" customHeight="1" spans="1:15">
      <c r="A71" s="312"/>
      <c r="B71" s="313" t="s">
        <v>30</v>
      </c>
      <c r="C71" s="313" t="s">
        <v>859</v>
      </c>
      <c r="D71" s="299" t="s">
        <v>511</v>
      </c>
      <c r="E71" s="299" t="s">
        <v>710</v>
      </c>
      <c r="F71" s="312"/>
      <c r="G71" s="312"/>
      <c r="H71" s="312"/>
      <c r="I71" s="309" t="s">
        <v>851</v>
      </c>
      <c r="J71" s="312"/>
      <c r="K71" s="312"/>
      <c r="L71" s="312"/>
      <c r="M71" s="312"/>
      <c r="N71" s="312"/>
      <c r="O71" s="312"/>
    </row>
  </sheetData>
  <sheetProtection formatCells="0" insertHyperlinks="0" autoFilter="0"/>
  <autoFilter xmlns:etc="http://www.wps.cn/officeDocument/2017/etCustomData" ref="A1:O71" etc:filterBottomFollowUsedRange="0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133"/>
  <sheetViews>
    <sheetView showGridLines="0" zoomScale="110" zoomScaleNormal="110" workbookViewId="0">
      <pane ySplit="1" topLeftCell="A63" activePane="bottomLeft" state="frozen"/>
      <selection/>
      <selection pane="bottomLeft" activeCell="A1" sqref="A1"/>
    </sheetView>
  </sheetViews>
  <sheetFormatPr defaultColWidth="10.5" defaultRowHeight="18.75" customHeight="1"/>
  <cols>
    <col min="1" max="1" width="10.5" style="261" customWidth="1"/>
    <col min="2" max="2" width="23.2916666666667" style="261" customWidth="1"/>
    <col min="3" max="3" width="23.875" style="261" customWidth="1"/>
    <col min="4" max="5" width="10.5" style="261" customWidth="1" outlineLevel="1"/>
    <col min="6" max="6" width="23.2583333333333" style="261" customWidth="1" outlineLevel="1"/>
    <col min="7" max="7" width="11.5916666666667" style="261" customWidth="1" outlineLevel="1"/>
    <col min="8" max="8" width="11.625" style="261" customWidth="1"/>
    <col min="9" max="9" width="60.5666666666667" style="261" customWidth="1"/>
    <col min="10" max="10" width="13.125" style="261" customWidth="1"/>
    <col min="11" max="11" width="7.875" style="261" customWidth="1"/>
    <col min="12" max="12" width="34.25" style="261" customWidth="1"/>
    <col min="13" max="13" width="11.25" style="261" customWidth="1"/>
    <col min="14" max="14" width="15.125" style="261" customWidth="1"/>
    <col min="15" max="15" width="13.125" style="261" customWidth="1"/>
    <col min="16" max="16384" width="10.5" style="261" customWidth="1"/>
  </cols>
  <sheetData>
    <row r="1" customHeight="1" spans="1:18">
      <c r="A1" s="57" t="s">
        <v>705</v>
      </c>
      <c r="B1" s="57" t="s">
        <v>173</v>
      </c>
      <c r="C1" s="57" t="s">
        <v>497</v>
      </c>
      <c r="D1" s="57" t="s">
        <v>302</v>
      </c>
      <c r="E1" s="57" t="s">
        <v>498</v>
      </c>
      <c r="F1" s="16" t="s">
        <v>151</v>
      </c>
      <c r="G1" s="290" t="s">
        <v>499</v>
      </c>
      <c r="H1" s="16" t="s">
        <v>500</v>
      </c>
      <c r="I1" s="57" t="s">
        <v>501</v>
      </c>
      <c r="J1" s="57" t="s">
        <v>502</v>
      </c>
      <c r="K1" s="57" t="s">
        <v>706</v>
      </c>
      <c r="L1" s="30" t="s">
        <v>4</v>
      </c>
      <c r="M1" s="30" t="s">
        <v>707</v>
      </c>
      <c r="N1" s="30" t="s">
        <v>708</v>
      </c>
      <c r="O1" s="30" t="s">
        <v>709</v>
      </c>
      <c r="P1" s="261" t="s">
        <v>860</v>
      </c>
      <c r="Q1" s="261" t="s">
        <v>861</v>
      </c>
      <c r="R1" s="261" t="s">
        <v>862</v>
      </c>
    </row>
    <row r="2" customHeight="1" spans="1:15">
      <c r="A2" s="21"/>
      <c r="B2" s="21" t="s">
        <v>539</v>
      </c>
      <c r="C2" s="21" t="s">
        <v>540</v>
      </c>
      <c r="D2" s="30" t="s">
        <v>541</v>
      </c>
      <c r="E2" s="30" t="s">
        <v>710</v>
      </c>
      <c r="F2" s="30" t="s">
        <v>95</v>
      </c>
      <c r="G2" s="30" t="s">
        <v>513</v>
      </c>
      <c r="H2" s="30" t="s">
        <v>514</v>
      </c>
      <c r="I2" s="21" t="s">
        <v>711</v>
      </c>
      <c r="J2" s="21" t="s">
        <v>712</v>
      </c>
      <c r="K2" s="21" t="s">
        <v>763</v>
      </c>
      <c r="L2" s="30"/>
      <c r="M2" s="30" t="s">
        <v>405</v>
      </c>
      <c r="N2" s="20" t="s">
        <v>404</v>
      </c>
      <c r="O2" s="31" t="s">
        <v>228</v>
      </c>
    </row>
    <row r="3" customHeight="1" spans="1:15">
      <c r="A3" s="21"/>
      <c r="B3" s="21" t="s">
        <v>713</v>
      </c>
      <c r="C3" s="21" t="s">
        <v>568</v>
      </c>
      <c r="D3" s="30" t="s">
        <v>541</v>
      </c>
      <c r="E3" s="30" t="s">
        <v>710</v>
      </c>
      <c r="F3" s="30" t="s">
        <v>95</v>
      </c>
      <c r="G3" s="30" t="s">
        <v>513</v>
      </c>
      <c r="H3" s="30" t="s">
        <v>514</v>
      </c>
      <c r="I3" s="21" t="s">
        <v>714</v>
      </c>
      <c r="J3" s="21" t="s">
        <v>712</v>
      </c>
      <c r="K3" s="21" t="s">
        <v>763</v>
      </c>
      <c r="L3" s="30"/>
      <c r="M3" s="30" t="s">
        <v>328</v>
      </c>
      <c r="N3" s="20" t="s">
        <v>327</v>
      </c>
      <c r="O3" s="31" t="s">
        <v>228</v>
      </c>
    </row>
    <row r="4" customHeight="1" spans="1:15">
      <c r="A4" s="21"/>
      <c r="B4" s="21" t="s">
        <v>720</v>
      </c>
      <c r="C4" s="21" t="s">
        <v>721</v>
      </c>
      <c r="D4" s="30" t="s">
        <v>541</v>
      </c>
      <c r="E4" s="30" t="s">
        <v>710</v>
      </c>
      <c r="F4" s="30" t="s">
        <v>95</v>
      </c>
      <c r="G4" s="30" t="s">
        <v>513</v>
      </c>
      <c r="H4" s="30" t="s">
        <v>514</v>
      </c>
      <c r="I4" s="21" t="s">
        <v>722</v>
      </c>
      <c r="J4" s="21" t="s">
        <v>712</v>
      </c>
      <c r="K4" s="21" t="s">
        <v>763</v>
      </c>
      <c r="L4" s="30"/>
      <c r="M4" s="30" t="s">
        <v>278</v>
      </c>
      <c r="N4" s="20" t="s">
        <v>460</v>
      </c>
      <c r="O4" s="31" t="s">
        <v>228</v>
      </c>
    </row>
    <row r="5" customHeight="1" spans="1:15">
      <c r="A5" s="21"/>
      <c r="B5" s="21" t="s">
        <v>723</v>
      </c>
      <c r="C5" s="21" t="s">
        <v>724</v>
      </c>
      <c r="D5" s="30" t="s">
        <v>541</v>
      </c>
      <c r="E5" s="30" t="s">
        <v>710</v>
      </c>
      <c r="F5" s="30" t="s">
        <v>95</v>
      </c>
      <c r="G5" s="30" t="s">
        <v>513</v>
      </c>
      <c r="H5" s="30" t="s">
        <v>514</v>
      </c>
      <c r="I5" s="21" t="s">
        <v>725</v>
      </c>
      <c r="J5" s="21" t="s">
        <v>712</v>
      </c>
      <c r="K5" s="21" t="s">
        <v>763</v>
      </c>
      <c r="L5" s="30" t="s">
        <v>726</v>
      </c>
      <c r="M5" s="30" t="s">
        <v>318</v>
      </c>
      <c r="N5" s="20" t="s">
        <v>317</v>
      </c>
      <c r="O5" s="31" t="s">
        <v>228</v>
      </c>
    </row>
    <row r="6" customHeight="1" spans="1:15">
      <c r="A6" s="21"/>
      <c r="B6" s="21" t="s">
        <v>727</v>
      </c>
      <c r="C6" s="21" t="s">
        <v>728</v>
      </c>
      <c r="D6" s="30" t="s">
        <v>541</v>
      </c>
      <c r="E6" s="30" t="s">
        <v>710</v>
      </c>
      <c r="F6" s="30" t="s">
        <v>95</v>
      </c>
      <c r="G6" s="30" t="s">
        <v>513</v>
      </c>
      <c r="H6" s="30" t="s">
        <v>514</v>
      </c>
      <c r="I6" s="21" t="s">
        <v>729</v>
      </c>
      <c r="J6" s="21" t="s">
        <v>712</v>
      </c>
      <c r="K6" s="21" t="s">
        <v>763</v>
      </c>
      <c r="L6" s="30"/>
      <c r="M6" s="30" t="s">
        <v>381</v>
      </c>
      <c r="N6" s="20" t="s">
        <v>380</v>
      </c>
      <c r="O6" s="31" t="s">
        <v>228</v>
      </c>
    </row>
    <row r="7" customHeight="1" spans="1:15">
      <c r="A7" s="21"/>
      <c r="B7" s="21" t="s">
        <v>730</v>
      </c>
      <c r="C7" s="21" t="s">
        <v>560</v>
      </c>
      <c r="D7" s="30" t="s">
        <v>541</v>
      </c>
      <c r="E7" s="30" t="s">
        <v>710</v>
      </c>
      <c r="F7" s="30" t="s">
        <v>95</v>
      </c>
      <c r="G7" s="30" t="s">
        <v>513</v>
      </c>
      <c r="H7" s="30" t="s">
        <v>514</v>
      </c>
      <c r="I7" s="21" t="s">
        <v>731</v>
      </c>
      <c r="J7" s="21" t="s">
        <v>712</v>
      </c>
      <c r="K7" s="21" t="s">
        <v>763</v>
      </c>
      <c r="L7" s="30"/>
      <c r="M7" s="30" t="s">
        <v>732</v>
      </c>
      <c r="N7" s="30" t="s">
        <v>733</v>
      </c>
      <c r="O7" s="31" t="s">
        <v>228</v>
      </c>
    </row>
    <row r="8" customHeight="1" spans="1:15">
      <c r="A8" s="21"/>
      <c r="B8" s="21" t="s">
        <v>863</v>
      </c>
      <c r="C8" s="21" t="s">
        <v>864</v>
      </c>
      <c r="D8" s="30" t="s">
        <v>541</v>
      </c>
      <c r="E8" s="30" t="s">
        <v>710</v>
      </c>
      <c r="F8" s="30" t="s">
        <v>95</v>
      </c>
      <c r="G8" s="30" t="s">
        <v>513</v>
      </c>
      <c r="H8" s="30" t="s">
        <v>514</v>
      </c>
      <c r="I8" s="21" t="s">
        <v>865</v>
      </c>
      <c r="J8" s="21" t="s">
        <v>712</v>
      </c>
      <c r="K8" s="21" t="s">
        <v>763</v>
      </c>
      <c r="L8" s="30"/>
      <c r="M8" s="30" t="s">
        <v>732</v>
      </c>
      <c r="N8" s="30" t="s">
        <v>733</v>
      </c>
      <c r="O8" s="31" t="s">
        <v>228</v>
      </c>
    </row>
    <row r="9" customHeight="1" spans="1:15">
      <c r="A9" s="21"/>
      <c r="B9" s="21" t="s">
        <v>866</v>
      </c>
      <c r="C9" s="21" t="s">
        <v>585</v>
      </c>
      <c r="D9" s="30" t="s">
        <v>541</v>
      </c>
      <c r="E9" s="30" t="s">
        <v>710</v>
      </c>
      <c r="F9" s="30" t="s">
        <v>95</v>
      </c>
      <c r="G9" s="30" t="s">
        <v>513</v>
      </c>
      <c r="H9" s="30" t="s">
        <v>514</v>
      </c>
      <c r="I9" s="21" t="s">
        <v>867</v>
      </c>
      <c r="J9" s="21" t="s">
        <v>712</v>
      </c>
      <c r="K9" s="21" t="s">
        <v>763</v>
      </c>
      <c r="L9" s="30"/>
      <c r="M9" s="20" t="s">
        <v>868</v>
      </c>
      <c r="N9" s="20" t="s">
        <v>869</v>
      </c>
      <c r="O9" s="31" t="s">
        <v>228</v>
      </c>
    </row>
    <row r="10" customHeight="1" spans="1:15">
      <c r="A10" s="21"/>
      <c r="B10" s="21" t="s">
        <v>870</v>
      </c>
      <c r="C10" s="21" t="s">
        <v>871</v>
      </c>
      <c r="D10" s="30" t="s">
        <v>541</v>
      </c>
      <c r="E10" s="30" t="s">
        <v>710</v>
      </c>
      <c r="F10" s="30" t="s">
        <v>95</v>
      </c>
      <c r="G10" s="30" t="s">
        <v>513</v>
      </c>
      <c r="H10" s="30" t="s">
        <v>514</v>
      </c>
      <c r="I10" s="21" t="s">
        <v>872</v>
      </c>
      <c r="J10" s="21" t="s">
        <v>712</v>
      </c>
      <c r="K10" s="21" t="s">
        <v>763</v>
      </c>
      <c r="L10" s="30"/>
      <c r="M10" s="30" t="s">
        <v>732</v>
      </c>
      <c r="N10" s="30" t="s">
        <v>733</v>
      </c>
      <c r="O10" s="31" t="s">
        <v>228</v>
      </c>
    </row>
    <row r="11" customHeight="1" spans="1:15">
      <c r="A11" s="21"/>
      <c r="B11" s="21" t="s">
        <v>873</v>
      </c>
      <c r="C11" s="21" t="s">
        <v>874</v>
      </c>
      <c r="D11" s="30" t="s">
        <v>541</v>
      </c>
      <c r="E11" s="30" t="s">
        <v>710</v>
      </c>
      <c r="F11" s="30" t="s">
        <v>95</v>
      </c>
      <c r="G11" s="30" t="s">
        <v>513</v>
      </c>
      <c r="H11" s="30" t="s">
        <v>514</v>
      </c>
      <c r="I11" s="21" t="s">
        <v>875</v>
      </c>
      <c r="J11" s="21" t="s">
        <v>712</v>
      </c>
      <c r="K11" s="21" t="s">
        <v>763</v>
      </c>
      <c r="L11" s="30"/>
      <c r="M11" s="30" t="s">
        <v>732</v>
      </c>
      <c r="N11" s="30" t="s">
        <v>733</v>
      </c>
      <c r="O11" s="31" t="s">
        <v>228</v>
      </c>
    </row>
    <row r="12" customHeight="1" spans="1:15">
      <c r="A12" s="21"/>
      <c r="B12" s="21" t="s">
        <v>876</v>
      </c>
      <c r="C12" s="21" t="s">
        <v>877</v>
      </c>
      <c r="D12" s="30" t="s">
        <v>541</v>
      </c>
      <c r="E12" s="30" t="s">
        <v>710</v>
      </c>
      <c r="F12" s="30" t="s">
        <v>95</v>
      </c>
      <c r="G12" s="30" t="s">
        <v>513</v>
      </c>
      <c r="H12" s="30" t="s">
        <v>514</v>
      </c>
      <c r="I12" s="21" t="s">
        <v>878</v>
      </c>
      <c r="J12" s="21" t="s">
        <v>712</v>
      </c>
      <c r="K12" s="21" t="s">
        <v>763</v>
      </c>
      <c r="L12" s="30"/>
      <c r="M12" s="30" t="s">
        <v>879</v>
      </c>
      <c r="N12" s="20" t="s">
        <v>244</v>
      </c>
      <c r="O12" s="31" t="s">
        <v>228</v>
      </c>
    </row>
    <row r="13" customHeight="1" spans="1:15">
      <c r="A13" s="21"/>
      <c r="B13" s="21" t="s">
        <v>880</v>
      </c>
      <c r="C13" s="21" t="s">
        <v>881</v>
      </c>
      <c r="D13" s="30" t="s">
        <v>541</v>
      </c>
      <c r="E13" s="30" t="s">
        <v>710</v>
      </c>
      <c r="F13" s="30" t="s">
        <v>95</v>
      </c>
      <c r="G13" s="30" t="s">
        <v>513</v>
      </c>
      <c r="H13" s="30" t="s">
        <v>514</v>
      </c>
      <c r="I13" s="21" t="s">
        <v>882</v>
      </c>
      <c r="J13" s="21" t="s">
        <v>712</v>
      </c>
      <c r="K13" s="21" t="s">
        <v>763</v>
      </c>
      <c r="L13" s="30"/>
      <c r="M13" s="30" t="s">
        <v>732</v>
      </c>
      <c r="N13" s="30" t="s">
        <v>733</v>
      </c>
      <c r="O13" s="31" t="s">
        <v>228</v>
      </c>
    </row>
    <row r="14" customHeight="1" spans="1:15">
      <c r="A14" s="21"/>
      <c r="B14" s="289" t="s">
        <v>734</v>
      </c>
      <c r="C14" s="289" t="s">
        <v>735</v>
      </c>
      <c r="D14" s="173" t="s">
        <v>541</v>
      </c>
      <c r="E14" s="173" t="s">
        <v>710</v>
      </c>
      <c r="F14" s="173" t="s">
        <v>95</v>
      </c>
      <c r="G14" s="173" t="s">
        <v>513</v>
      </c>
      <c r="H14" s="173" t="s">
        <v>514</v>
      </c>
      <c r="I14" s="21" t="s">
        <v>736</v>
      </c>
      <c r="J14" s="21" t="s">
        <v>712</v>
      </c>
      <c r="K14" s="21" t="s">
        <v>763</v>
      </c>
      <c r="L14" s="30"/>
      <c r="M14" s="30" t="s">
        <v>253</v>
      </c>
      <c r="N14" s="20" t="s">
        <v>252</v>
      </c>
      <c r="O14" s="31" t="s">
        <v>228</v>
      </c>
    </row>
    <row r="15" customHeight="1" spans="1:15">
      <c r="A15" s="21"/>
      <c r="B15" s="21" t="s">
        <v>593</v>
      </c>
      <c r="C15" s="21" t="s">
        <v>776</v>
      </c>
      <c r="D15" s="30" t="s">
        <v>541</v>
      </c>
      <c r="E15" s="30" t="s">
        <v>710</v>
      </c>
      <c r="F15" s="30" t="s">
        <v>95</v>
      </c>
      <c r="G15" s="30" t="s">
        <v>513</v>
      </c>
      <c r="H15" s="30" t="s">
        <v>514</v>
      </c>
      <c r="I15" s="21" t="s">
        <v>777</v>
      </c>
      <c r="J15" s="21" t="s">
        <v>712</v>
      </c>
      <c r="K15" s="21" t="s">
        <v>763</v>
      </c>
      <c r="L15" s="30"/>
      <c r="M15" s="30" t="s">
        <v>253</v>
      </c>
      <c r="N15" s="20" t="s">
        <v>252</v>
      </c>
      <c r="O15" s="31" t="s">
        <v>228</v>
      </c>
    </row>
    <row r="16" customHeight="1" spans="1:15">
      <c r="A16" s="21"/>
      <c r="B16" s="263" t="s">
        <v>883</v>
      </c>
      <c r="C16" s="263" t="s">
        <v>771</v>
      </c>
      <c r="D16" s="30"/>
      <c r="E16" s="30"/>
      <c r="F16" s="30"/>
      <c r="G16" s="30"/>
      <c r="H16" s="30" t="s">
        <v>514</v>
      </c>
      <c r="I16" s="21" t="s">
        <v>884</v>
      </c>
      <c r="J16" s="21" t="s">
        <v>712</v>
      </c>
      <c r="K16" s="21" t="s">
        <v>763</v>
      </c>
      <c r="L16" s="30"/>
      <c r="M16" s="30"/>
      <c r="N16" s="20"/>
      <c r="O16" s="31"/>
    </row>
    <row r="17" customHeight="1" spans="1:16">
      <c r="A17" s="21"/>
      <c r="B17" s="21" t="s">
        <v>737</v>
      </c>
      <c r="C17" s="21" t="s">
        <v>738</v>
      </c>
      <c r="D17" s="173" t="s">
        <v>541</v>
      </c>
      <c r="E17" s="173" t="s">
        <v>710</v>
      </c>
      <c r="F17" s="173" t="s">
        <v>95</v>
      </c>
      <c r="G17" s="173" t="s">
        <v>513</v>
      </c>
      <c r="H17" s="173" t="s">
        <v>514</v>
      </c>
      <c r="I17" s="21" t="s">
        <v>739</v>
      </c>
      <c r="J17" s="21" t="s">
        <v>712</v>
      </c>
      <c r="K17" s="21" t="s">
        <v>763</v>
      </c>
      <c r="L17" s="30"/>
      <c r="M17" s="30" t="s">
        <v>740</v>
      </c>
      <c r="N17" s="20" t="s">
        <v>244</v>
      </c>
      <c r="O17" s="31" t="s">
        <v>228</v>
      </c>
      <c r="P17" s="291" t="s">
        <v>390</v>
      </c>
    </row>
    <row r="18" customHeight="1" spans="1:16">
      <c r="A18" s="21"/>
      <c r="B18" s="289" t="s">
        <v>741</v>
      </c>
      <c r="C18" s="289" t="s">
        <v>742</v>
      </c>
      <c r="D18" s="173" t="s">
        <v>541</v>
      </c>
      <c r="E18" s="173" t="s">
        <v>710</v>
      </c>
      <c r="F18" s="173" t="s">
        <v>95</v>
      </c>
      <c r="G18" s="173" t="s">
        <v>513</v>
      </c>
      <c r="H18" s="173" t="s">
        <v>514</v>
      </c>
      <c r="I18" s="21" t="s">
        <v>743</v>
      </c>
      <c r="J18" s="21" t="s">
        <v>712</v>
      </c>
      <c r="K18" s="21" t="s">
        <v>763</v>
      </c>
      <c r="L18" s="30"/>
      <c r="M18" s="30" t="s">
        <v>740</v>
      </c>
      <c r="N18" s="20" t="s">
        <v>244</v>
      </c>
      <c r="O18" s="30"/>
      <c r="P18" s="291" t="s">
        <v>390</v>
      </c>
    </row>
    <row r="19" customHeight="1" spans="1:15">
      <c r="A19" s="21"/>
      <c r="B19" s="21" t="s">
        <v>745</v>
      </c>
      <c r="C19" s="21" t="s">
        <v>746</v>
      </c>
      <c r="D19" s="173" t="s">
        <v>541</v>
      </c>
      <c r="E19" s="173" t="s">
        <v>710</v>
      </c>
      <c r="F19" s="173" t="s">
        <v>95</v>
      </c>
      <c r="G19" s="173" t="s">
        <v>513</v>
      </c>
      <c r="H19" s="173" t="s">
        <v>514</v>
      </c>
      <c r="I19" s="21" t="s">
        <v>747</v>
      </c>
      <c r="J19" s="21" t="s">
        <v>712</v>
      </c>
      <c r="K19" s="21" t="s">
        <v>763</v>
      </c>
      <c r="L19" s="30" t="s">
        <v>748</v>
      </c>
      <c r="M19" s="30" t="s">
        <v>253</v>
      </c>
      <c r="N19" s="20" t="s">
        <v>252</v>
      </c>
      <c r="O19" s="30"/>
    </row>
    <row r="20" customHeight="1" spans="1:15">
      <c r="A20" s="21"/>
      <c r="B20" s="21" t="s">
        <v>885</v>
      </c>
      <c r="C20" s="21" t="s">
        <v>886</v>
      </c>
      <c r="D20" s="30" t="s">
        <v>541</v>
      </c>
      <c r="E20" s="30" t="s">
        <v>710</v>
      </c>
      <c r="F20" s="30" t="s">
        <v>95</v>
      </c>
      <c r="G20" s="30" t="s">
        <v>513</v>
      </c>
      <c r="H20" s="30" t="s">
        <v>514</v>
      </c>
      <c r="I20" s="21" t="s">
        <v>887</v>
      </c>
      <c r="J20" s="21" t="s">
        <v>712</v>
      </c>
      <c r="K20" s="21" t="s">
        <v>888</v>
      </c>
      <c r="L20" s="30" t="s">
        <v>889</v>
      </c>
      <c r="M20" s="30" t="s">
        <v>253</v>
      </c>
      <c r="N20" s="20" t="s">
        <v>252</v>
      </c>
      <c r="O20" s="30"/>
    </row>
    <row r="21" customHeight="1" spans="1:15">
      <c r="A21" s="21"/>
      <c r="B21" s="21" t="s">
        <v>753</v>
      </c>
      <c r="C21" s="21" t="s">
        <v>600</v>
      </c>
      <c r="D21" s="30" t="s">
        <v>541</v>
      </c>
      <c r="E21" s="30" t="s">
        <v>710</v>
      </c>
      <c r="F21" s="30" t="s">
        <v>95</v>
      </c>
      <c r="G21" s="30" t="s">
        <v>513</v>
      </c>
      <c r="H21" s="30" t="s">
        <v>514</v>
      </c>
      <c r="I21" s="21" t="s">
        <v>754</v>
      </c>
      <c r="J21" s="21" t="s">
        <v>712</v>
      </c>
      <c r="K21" s="21" t="s">
        <v>763</v>
      </c>
      <c r="L21" s="30"/>
      <c r="M21" s="30" t="s">
        <v>405</v>
      </c>
      <c r="N21" s="20" t="s">
        <v>404</v>
      </c>
      <c r="O21" s="31" t="s">
        <v>890</v>
      </c>
    </row>
    <row r="22" customHeight="1" spans="1:15">
      <c r="A22" s="21"/>
      <c r="B22" s="21" t="s">
        <v>756</v>
      </c>
      <c r="C22" s="21" t="s">
        <v>757</v>
      </c>
      <c r="D22" s="30" t="s">
        <v>541</v>
      </c>
      <c r="E22" s="30" t="s">
        <v>710</v>
      </c>
      <c r="F22" s="30" t="s">
        <v>95</v>
      </c>
      <c r="G22" s="30" t="s">
        <v>513</v>
      </c>
      <c r="H22" s="30" t="s">
        <v>514</v>
      </c>
      <c r="I22" s="21" t="s">
        <v>758</v>
      </c>
      <c r="J22" s="21" t="s">
        <v>712</v>
      </c>
      <c r="K22" s="21" t="s">
        <v>763</v>
      </c>
      <c r="L22" s="30"/>
      <c r="M22" s="30" t="s">
        <v>732</v>
      </c>
      <c r="N22" s="30" t="s">
        <v>733</v>
      </c>
      <c r="O22" s="31" t="s">
        <v>759</v>
      </c>
    </row>
    <row r="23" customHeight="1" spans="1:15">
      <c r="A23" s="21"/>
      <c r="B23" s="21" t="s">
        <v>891</v>
      </c>
      <c r="C23" s="21" t="s">
        <v>892</v>
      </c>
      <c r="D23" s="173" t="s">
        <v>541</v>
      </c>
      <c r="E23" s="173" t="s">
        <v>710</v>
      </c>
      <c r="F23" s="173" t="s">
        <v>95</v>
      </c>
      <c r="G23" s="173" t="s">
        <v>513</v>
      </c>
      <c r="H23" s="173" t="s">
        <v>514</v>
      </c>
      <c r="I23" s="21" t="s">
        <v>893</v>
      </c>
      <c r="J23" s="151" t="s">
        <v>712</v>
      </c>
      <c r="K23" s="151" t="s">
        <v>763</v>
      </c>
      <c r="L23" s="30"/>
      <c r="M23" s="30" t="s">
        <v>732</v>
      </c>
      <c r="N23" s="30" t="s">
        <v>894</v>
      </c>
      <c r="O23" s="31" t="s">
        <v>759</v>
      </c>
    </row>
    <row r="24" customHeight="1" spans="1:15">
      <c r="A24" s="21"/>
      <c r="B24" s="21" t="s">
        <v>895</v>
      </c>
      <c r="C24" s="21" t="s">
        <v>896</v>
      </c>
      <c r="D24" s="173" t="s">
        <v>541</v>
      </c>
      <c r="E24" s="173" t="s">
        <v>710</v>
      </c>
      <c r="F24" s="173" t="s">
        <v>95</v>
      </c>
      <c r="G24" s="173" t="s">
        <v>513</v>
      </c>
      <c r="H24" s="173" t="s">
        <v>514</v>
      </c>
      <c r="I24" s="21" t="s">
        <v>897</v>
      </c>
      <c r="J24" s="151" t="s">
        <v>712</v>
      </c>
      <c r="K24" s="151" t="s">
        <v>763</v>
      </c>
      <c r="L24" s="30"/>
      <c r="M24" s="30" t="s">
        <v>732</v>
      </c>
      <c r="N24" s="30" t="s">
        <v>894</v>
      </c>
      <c r="O24" s="31" t="s">
        <v>890</v>
      </c>
    </row>
    <row r="25" customHeight="1" spans="1:15">
      <c r="A25" s="21"/>
      <c r="B25" s="21" t="s">
        <v>898</v>
      </c>
      <c r="C25" s="21" t="s">
        <v>899</v>
      </c>
      <c r="D25" s="30" t="s">
        <v>541</v>
      </c>
      <c r="E25" s="30" t="s">
        <v>710</v>
      </c>
      <c r="F25" s="30" t="s">
        <v>95</v>
      </c>
      <c r="G25" s="30" t="s">
        <v>513</v>
      </c>
      <c r="H25" s="30" t="s">
        <v>514</v>
      </c>
      <c r="I25" s="21" t="s">
        <v>900</v>
      </c>
      <c r="J25" s="21" t="s">
        <v>712</v>
      </c>
      <c r="K25" s="21" t="s">
        <v>763</v>
      </c>
      <c r="L25" s="30"/>
      <c r="M25" s="30" t="s">
        <v>732</v>
      </c>
      <c r="N25" s="30" t="s">
        <v>733</v>
      </c>
      <c r="O25" s="31" t="s">
        <v>759</v>
      </c>
    </row>
    <row r="26" customHeight="1" spans="1:15">
      <c r="A26" s="21"/>
      <c r="B26" s="21" t="s">
        <v>901</v>
      </c>
      <c r="C26" s="21" t="s">
        <v>902</v>
      </c>
      <c r="D26" s="30" t="s">
        <v>541</v>
      </c>
      <c r="E26" s="30" t="s">
        <v>710</v>
      </c>
      <c r="F26" s="30" t="s">
        <v>95</v>
      </c>
      <c r="G26" s="30" t="s">
        <v>513</v>
      </c>
      <c r="H26" s="30" t="s">
        <v>514</v>
      </c>
      <c r="I26" s="21" t="s">
        <v>903</v>
      </c>
      <c r="J26" s="21" t="s">
        <v>712</v>
      </c>
      <c r="K26" s="21" t="s">
        <v>763</v>
      </c>
      <c r="L26" s="30"/>
      <c r="M26" s="30" t="s">
        <v>732</v>
      </c>
      <c r="N26" s="30" t="s">
        <v>733</v>
      </c>
      <c r="O26" s="31" t="s">
        <v>890</v>
      </c>
    </row>
    <row r="27" customHeight="1" spans="1:15">
      <c r="A27" s="21"/>
      <c r="B27" s="21" t="s">
        <v>904</v>
      </c>
      <c r="C27" s="21" t="s">
        <v>905</v>
      </c>
      <c r="D27" s="30" t="s">
        <v>541</v>
      </c>
      <c r="E27" s="30" t="s">
        <v>710</v>
      </c>
      <c r="F27" s="30" t="s">
        <v>95</v>
      </c>
      <c r="G27" s="30" t="s">
        <v>513</v>
      </c>
      <c r="H27" s="30" t="s">
        <v>514</v>
      </c>
      <c r="I27" s="21" t="s">
        <v>906</v>
      </c>
      <c r="J27" s="21" t="s">
        <v>712</v>
      </c>
      <c r="K27" s="21" t="s">
        <v>763</v>
      </c>
      <c r="L27" s="30"/>
      <c r="M27" s="30" t="s">
        <v>732</v>
      </c>
      <c r="N27" s="30" t="s">
        <v>733</v>
      </c>
      <c r="O27" s="31" t="s">
        <v>907</v>
      </c>
    </row>
    <row r="28" customHeight="1" spans="1:15">
      <c r="A28" s="173"/>
      <c r="B28" s="21" t="s">
        <v>908</v>
      </c>
      <c r="C28" s="21" t="s">
        <v>909</v>
      </c>
      <c r="D28" s="30" t="s">
        <v>541</v>
      </c>
      <c r="E28" s="30" t="s">
        <v>710</v>
      </c>
      <c r="F28" s="30" t="s">
        <v>95</v>
      </c>
      <c r="G28" s="30" t="s">
        <v>513</v>
      </c>
      <c r="H28" s="30" t="s">
        <v>514</v>
      </c>
      <c r="I28" s="21" t="s">
        <v>910</v>
      </c>
      <c r="J28" s="21" t="s">
        <v>712</v>
      </c>
      <c r="K28" s="21" t="s">
        <v>763</v>
      </c>
      <c r="L28" s="30" t="s">
        <v>748</v>
      </c>
      <c r="M28" s="30" t="s">
        <v>253</v>
      </c>
      <c r="N28" s="20" t="s">
        <v>252</v>
      </c>
      <c r="O28" s="30"/>
    </row>
    <row r="29" customHeight="1" spans="1:14">
      <c r="A29" s="173"/>
      <c r="B29" s="21" t="s">
        <v>911</v>
      </c>
      <c r="C29" s="21" t="s">
        <v>616</v>
      </c>
      <c r="D29" s="30" t="s">
        <v>541</v>
      </c>
      <c r="E29" s="30" t="s">
        <v>710</v>
      </c>
      <c r="F29" s="30" t="s">
        <v>95</v>
      </c>
      <c r="G29" s="30" t="s">
        <v>513</v>
      </c>
      <c r="H29" s="30" t="s">
        <v>514</v>
      </c>
      <c r="I29" s="21" t="s">
        <v>912</v>
      </c>
      <c r="J29" s="21" t="s">
        <v>712</v>
      </c>
      <c r="K29" s="21" t="s">
        <v>913</v>
      </c>
      <c r="L29" s="30" t="s">
        <v>914</v>
      </c>
      <c r="M29" s="30" t="s">
        <v>253</v>
      </c>
      <c r="N29" s="20" t="s">
        <v>252</v>
      </c>
    </row>
    <row r="30" customHeight="1" spans="1:15">
      <c r="A30" s="173"/>
      <c r="B30" s="21" t="s">
        <v>915</v>
      </c>
      <c r="C30" s="21" t="s">
        <v>916</v>
      </c>
      <c r="D30" s="30" t="s">
        <v>541</v>
      </c>
      <c r="E30" s="30" t="s">
        <v>710</v>
      </c>
      <c r="F30" s="30" t="s">
        <v>95</v>
      </c>
      <c r="G30" s="30" t="s">
        <v>513</v>
      </c>
      <c r="H30" s="30" t="s">
        <v>514</v>
      </c>
      <c r="I30" s="21" t="s">
        <v>917</v>
      </c>
      <c r="J30" s="21" t="s">
        <v>712</v>
      </c>
      <c r="K30" s="21" t="s">
        <v>763</v>
      </c>
      <c r="L30" s="30"/>
      <c r="M30" s="292" t="s">
        <v>732</v>
      </c>
      <c r="N30" s="30" t="s">
        <v>733</v>
      </c>
      <c r="O30" s="31" t="s">
        <v>918</v>
      </c>
    </row>
    <row r="31" customHeight="1" spans="1:15">
      <c r="A31" s="173"/>
      <c r="B31" s="21" t="s">
        <v>919</v>
      </c>
      <c r="C31" s="21" t="s">
        <v>920</v>
      </c>
      <c r="D31" s="30" t="s">
        <v>541</v>
      </c>
      <c r="E31" s="30" t="s">
        <v>710</v>
      </c>
      <c r="F31" s="30" t="s">
        <v>95</v>
      </c>
      <c r="G31" s="30" t="s">
        <v>513</v>
      </c>
      <c r="H31" s="30" t="s">
        <v>514</v>
      </c>
      <c r="I31" s="21" t="s">
        <v>921</v>
      </c>
      <c r="J31" s="21" t="s">
        <v>712</v>
      </c>
      <c r="K31" s="21" t="s">
        <v>763</v>
      </c>
      <c r="L31" s="30"/>
      <c r="M31" s="292" t="s">
        <v>732</v>
      </c>
      <c r="N31" s="30" t="s">
        <v>733</v>
      </c>
      <c r="O31" s="31" t="s">
        <v>922</v>
      </c>
    </row>
    <row r="32" customHeight="1" spans="1:16">
      <c r="A32" s="173"/>
      <c r="B32" s="21" t="s">
        <v>923</v>
      </c>
      <c r="C32" s="21" t="s">
        <v>924</v>
      </c>
      <c r="D32" s="30" t="s">
        <v>541</v>
      </c>
      <c r="E32" s="30" t="s">
        <v>710</v>
      </c>
      <c r="F32" s="30" t="s">
        <v>95</v>
      </c>
      <c r="G32" s="30" t="s">
        <v>513</v>
      </c>
      <c r="H32" s="30" t="s">
        <v>514</v>
      </c>
      <c r="I32" s="21" t="s">
        <v>925</v>
      </c>
      <c r="J32" s="21" t="s">
        <v>712</v>
      </c>
      <c r="K32" s="21" t="s">
        <v>926</v>
      </c>
      <c r="L32" s="30" t="s">
        <v>927</v>
      </c>
      <c r="M32" s="30" t="s">
        <v>740</v>
      </c>
      <c r="N32" s="20" t="s">
        <v>244</v>
      </c>
      <c r="O32" s="30"/>
      <c r="P32" s="291" t="s">
        <v>390</v>
      </c>
    </row>
    <row r="33" customHeight="1" spans="1:15">
      <c r="A33" s="173"/>
      <c r="B33" s="21" t="s">
        <v>928</v>
      </c>
      <c r="C33" s="21" t="s">
        <v>929</v>
      </c>
      <c r="D33" s="30" t="s">
        <v>541</v>
      </c>
      <c r="E33" s="30" t="s">
        <v>710</v>
      </c>
      <c r="F33" s="30" t="s">
        <v>95</v>
      </c>
      <c r="G33" s="30" t="s">
        <v>513</v>
      </c>
      <c r="H33" s="30" t="s">
        <v>514</v>
      </c>
      <c r="I33" s="21" t="s">
        <v>930</v>
      </c>
      <c r="J33" s="21" t="s">
        <v>712</v>
      </c>
      <c r="K33" s="21" t="s">
        <v>763</v>
      </c>
      <c r="L33" s="30"/>
      <c r="M33" s="30" t="s">
        <v>253</v>
      </c>
      <c r="N33" s="20" t="s">
        <v>252</v>
      </c>
      <c r="O33" s="31" t="s">
        <v>759</v>
      </c>
    </row>
    <row r="34" customHeight="1" spans="1:15">
      <c r="A34" s="173"/>
      <c r="B34" s="21" t="s">
        <v>773</v>
      </c>
      <c r="C34" s="21" t="s">
        <v>774</v>
      </c>
      <c r="D34" s="30" t="s">
        <v>541</v>
      </c>
      <c r="E34" s="30" t="s">
        <v>710</v>
      </c>
      <c r="F34" s="30" t="s">
        <v>95</v>
      </c>
      <c r="G34" s="30" t="s">
        <v>513</v>
      </c>
      <c r="H34" s="30" t="s">
        <v>514</v>
      </c>
      <c r="I34" s="21" t="s">
        <v>775</v>
      </c>
      <c r="J34" s="21" t="s">
        <v>712</v>
      </c>
      <c r="K34" s="21" t="s">
        <v>763</v>
      </c>
      <c r="L34" s="30" t="s">
        <v>748</v>
      </c>
      <c r="M34" s="30" t="s">
        <v>253</v>
      </c>
      <c r="N34" s="20" t="s">
        <v>252</v>
      </c>
      <c r="O34" s="30"/>
    </row>
    <row r="35" customHeight="1" spans="1:15">
      <c r="A35" s="21"/>
      <c r="B35" s="21" t="s">
        <v>931</v>
      </c>
      <c r="C35" s="21" t="s">
        <v>932</v>
      </c>
      <c r="D35" s="30" t="s">
        <v>541</v>
      </c>
      <c r="E35" s="30" t="s">
        <v>710</v>
      </c>
      <c r="F35" s="30" t="s">
        <v>95</v>
      </c>
      <c r="G35" s="30" t="s">
        <v>513</v>
      </c>
      <c r="H35" s="30" t="s">
        <v>514</v>
      </c>
      <c r="I35" s="21" t="s">
        <v>933</v>
      </c>
      <c r="J35" s="21" t="s">
        <v>712</v>
      </c>
      <c r="K35" s="21" t="s">
        <v>763</v>
      </c>
      <c r="L35" s="30"/>
      <c r="M35" s="30" t="s">
        <v>253</v>
      </c>
      <c r="N35" s="20" t="s">
        <v>252</v>
      </c>
      <c r="O35" s="30"/>
    </row>
    <row r="36" customHeight="1" spans="1:15">
      <c r="A36" s="21"/>
      <c r="B36" s="21" t="s">
        <v>934</v>
      </c>
      <c r="C36" s="21" t="s">
        <v>935</v>
      </c>
      <c r="D36" s="30" t="s">
        <v>541</v>
      </c>
      <c r="E36" s="30" t="s">
        <v>710</v>
      </c>
      <c r="F36" s="30" t="s">
        <v>95</v>
      </c>
      <c r="G36" s="30" t="s">
        <v>513</v>
      </c>
      <c r="H36" s="30" t="s">
        <v>514</v>
      </c>
      <c r="I36" s="21" t="s">
        <v>936</v>
      </c>
      <c r="J36" s="21" t="s">
        <v>712</v>
      </c>
      <c r="K36" s="21" t="s">
        <v>913</v>
      </c>
      <c r="L36" s="30" t="s">
        <v>914</v>
      </c>
      <c r="M36" s="30" t="s">
        <v>253</v>
      </c>
      <c r="N36" s="20" t="s">
        <v>252</v>
      </c>
      <c r="O36" s="30"/>
    </row>
    <row r="37" customHeight="1" spans="1:15">
      <c r="A37" s="21"/>
      <c r="B37" s="21" t="s">
        <v>937</v>
      </c>
      <c r="C37" s="21" t="s">
        <v>938</v>
      </c>
      <c r="D37" s="30" t="s">
        <v>541</v>
      </c>
      <c r="E37" s="30" t="s">
        <v>710</v>
      </c>
      <c r="F37" s="30" t="s">
        <v>95</v>
      </c>
      <c r="G37" s="30" t="s">
        <v>513</v>
      </c>
      <c r="H37" s="30" t="s">
        <v>514</v>
      </c>
      <c r="I37" s="21" t="s">
        <v>939</v>
      </c>
      <c r="J37" s="21" t="s">
        <v>712</v>
      </c>
      <c r="K37" s="21" t="s">
        <v>763</v>
      </c>
      <c r="L37" s="30" t="s">
        <v>940</v>
      </c>
      <c r="M37" s="292" t="s">
        <v>732</v>
      </c>
      <c r="N37" s="30" t="s">
        <v>733</v>
      </c>
      <c r="O37" s="31" t="s">
        <v>918</v>
      </c>
    </row>
    <row r="38" customHeight="1" spans="1:16">
      <c r="A38" s="21"/>
      <c r="B38" s="21" t="s">
        <v>941</v>
      </c>
      <c r="C38" s="21" t="s">
        <v>942</v>
      </c>
      <c r="D38" s="30" t="s">
        <v>541</v>
      </c>
      <c r="E38" s="30" t="s">
        <v>710</v>
      </c>
      <c r="F38" s="30" t="s">
        <v>95</v>
      </c>
      <c r="G38" s="30" t="s">
        <v>513</v>
      </c>
      <c r="H38" s="30" t="s">
        <v>514</v>
      </c>
      <c r="I38" s="21" t="s">
        <v>943</v>
      </c>
      <c r="J38" s="21" t="s">
        <v>712</v>
      </c>
      <c r="K38" s="21" t="s">
        <v>763</v>
      </c>
      <c r="L38" s="30" t="s">
        <v>944</v>
      </c>
      <c r="M38" s="30" t="s">
        <v>740</v>
      </c>
      <c r="N38" s="20" t="s">
        <v>244</v>
      </c>
      <c r="O38" s="31" t="s">
        <v>918</v>
      </c>
      <c r="P38" s="291" t="s">
        <v>390</v>
      </c>
    </row>
    <row r="39" customHeight="1" spans="1:15">
      <c r="A39" s="21"/>
      <c r="B39" s="21" t="s">
        <v>945</v>
      </c>
      <c r="C39" s="21" t="s">
        <v>946</v>
      </c>
      <c r="D39" s="30" t="s">
        <v>541</v>
      </c>
      <c r="E39" s="30" t="s">
        <v>710</v>
      </c>
      <c r="F39" s="30" t="s">
        <v>95</v>
      </c>
      <c r="G39" s="30" t="s">
        <v>513</v>
      </c>
      <c r="H39" s="30" t="s">
        <v>514</v>
      </c>
      <c r="I39" s="21" t="s">
        <v>947</v>
      </c>
      <c r="J39" s="21" t="s">
        <v>712</v>
      </c>
      <c r="K39" s="21" t="s">
        <v>763</v>
      </c>
      <c r="L39" s="30"/>
      <c r="M39" s="30" t="s">
        <v>253</v>
      </c>
      <c r="N39" s="20" t="s">
        <v>252</v>
      </c>
      <c r="O39" s="31" t="s">
        <v>759</v>
      </c>
    </row>
    <row r="40" customHeight="1" spans="1:15">
      <c r="A40" s="173"/>
      <c r="B40" s="21" t="s">
        <v>948</v>
      </c>
      <c r="C40" s="21" t="s">
        <v>949</v>
      </c>
      <c r="D40" s="30" t="s">
        <v>541</v>
      </c>
      <c r="E40" s="30" t="s">
        <v>710</v>
      </c>
      <c r="F40" s="30" t="s">
        <v>95</v>
      </c>
      <c r="G40" s="30" t="s">
        <v>513</v>
      </c>
      <c r="H40" s="30" t="s">
        <v>514</v>
      </c>
      <c r="I40" s="21" t="s">
        <v>950</v>
      </c>
      <c r="J40" s="21" t="s">
        <v>712</v>
      </c>
      <c r="K40" s="21" t="s">
        <v>763</v>
      </c>
      <c r="L40" s="30"/>
      <c r="M40" s="30" t="s">
        <v>253</v>
      </c>
      <c r="N40" s="20" t="s">
        <v>252</v>
      </c>
      <c r="O40" s="30"/>
    </row>
    <row r="41" customHeight="1" spans="1:15">
      <c r="A41" s="173" t="s">
        <v>774</v>
      </c>
      <c r="B41" s="143" t="s">
        <v>951</v>
      </c>
      <c r="C41" s="143" t="s">
        <v>952</v>
      </c>
      <c r="D41" s="30" t="s">
        <v>541</v>
      </c>
      <c r="E41" s="30" t="s">
        <v>710</v>
      </c>
      <c r="F41" s="30" t="s">
        <v>95</v>
      </c>
      <c r="G41" s="30" t="s">
        <v>513</v>
      </c>
      <c r="H41" s="30" t="s">
        <v>514</v>
      </c>
      <c r="I41" s="21" t="s">
        <v>953</v>
      </c>
      <c r="J41" s="21" t="s">
        <v>712</v>
      </c>
      <c r="K41" s="21" t="s">
        <v>763</v>
      </c>
      <c r="L41" s="30"/>
      <c r="M41" s="30" t="s">
        <v>253</v>
      </c>
      <c r="N41" s="20" t="s">
        <v>252</v>
      </c>
      <c r="O41" s="30"/>
    </row>
    <row r="42" customHeight="1" spans="1:16">
      <c r="A42" s="173"/>
      <c r="B42" s="21" t="s">
        <v>954</v>
      </c>
      <c r="C42" s="21" t="s">
        <v>955</v>
      </c>
      <c r="D42" s="30" t="s">
        <v>541</v>
      </c>
      <c r="E42" s="30" t="s">
        <v>710</v>
      </c>
      <c r="F42" s="30" t="s">
        <v>95</v>
      </c>
      <c r="G42" s="30" t="s">
        <v>513</v>
      </c>
      <c r="H42" s="30" t="s">
        <v>514</v>
      </c>
      <c r="I42" s="21" t="s">
        <v>956</v>
      </c>
      <c r="J42" s="21" t="s">
        <v>712</v>
      </c>
      <c r="K42" s="21" t="s">
        <v>926</v>
      </c>
      <c r="L42" s="30"/>
      <c r="M42" s="30" t="s">
        <v>740</v>
      </c>
      <c r="N42" s="20" t="s">
        <v>244</v>
      </c>
      <c r="O42" s="30"/>
      <c r="P42" s="291" t="s">
        <v>390</v>
      </c>
    </row>
    <row r="43" customHeight="1" spans="1:16">
      <c r="A43" s="173"/>
      <c r="B43" s="263" t="s">
        <v>957</v>
      </c>
      <c r="C43" s="263" t="s">
        <v>779</v>
      </c>
      <c r="D43" s="30"/>
      <c r="E43" s="30"/>
      <c r="F43" s="30"/>
      <c r="G43" s="30"/>
      <c r="H43" s="30" t="s">
        <v>514</v>
      </c>
      <c r="I43" s="21" t="s">
        <v>780</v>
      </c>
      <c r="J43" s="21" t="s">
        <v>712</v>
      </c>
      <c r="K43" s="21"/>
      <c r="L43" s="30"/>
      <c r="M43" s="30" t="s">
        <v>740</v>
      </c>
      <c r="N43" s="20" t="s">
        <v>244</v>
      </c>
      <c r="O43" s="30"/>
      <c r="P43" s="291" t="s">
        <v>390</v>
      </c>
    </row>
    <row r="44" customHeight="1" spans="1:15">
      <c r="A44" s="173" t="s">
        <v>958</v>
      </c>
      <c r="B44" s="21" t="s">
        <v>959</v>
      </c>
      <c r="C44" s="143" t="s">
        <v>960</v>
      </c>
      <c r="D44" s="30" t="s">
        <v>541</v>
      </c>
      <c r="E44" s="30" t="s">
        <v>710</v>
      </c>
      <c r="F44" s="30" t="s">
        <v>95</v>
      </c>
      <c r="G44" s="30" t="s">
        <v>513</v>
      </c>
      <c r="H44" s="30" t="s">
        <v>514</v>
      </c>
      <c r="I44" s="21" t="s">
        <v>961</v>
      </c>
      <c r="J44" s="21" t="s">
        <v>712</v>
      </c>
      <c r="K44" s="21" t="s">
        <v>913</v>
      </c>
      <c r="L44" s="30" t="s">
        <v>962</v>
      </c>
      <c r="M44" s="30" t="s">
        <v>253</v>
      </c>
      <c r="N44" s="20" t="s">
        <v>252</v>
      </c>
      <c r="O44" s="30"/>
    </row>
    <row r="45" customHeight="1" spans="1:16">
      <c r="A45" s="173"/>
      <c r="B45" s="278" t="s">
        <v>760</v>
      </c>
      <c r="C45" s="278" t="s">
        <v>761</v>
      </c>
      <c r="D45" s="279" t="s">
        <v>541</v>
      </c>
      <c r="E45" s="279" t="s">
        <v>710</v>
      </c>
      <c r="F45" s="279" t="s">
        <v>95</v>
      </c>
      <c r="G45" s="279" t="s">
        <v>513</v>
      </c>
      <c r="H45" s="279" t="s">
        <v>514</v>
      </c>
      <c r="I45" s="278" t="s">
        <v>762</v>
      </c>
      <c r="J45" s="21" t="s">
        <v>712</v>
      </c>
      <c r="K45" s="21" t="s">
        <v>763</v>
      </c>
      <c r="L45" s="30" t="s">
        <v>963</v>
      </c>
      <c r="M45" s="30" t="s">
        <v>740</v>
      </c>
      <c r="N45" s="20" t="s">
        <v>244</v>
      </c>
      <c r="O45" s="30"/>
      <c r="P45" s="291" t="s">
        <v>390</v>
      </c>
    </row>
    <row r="46" ht="18.4" customHeight="1" spans="1:15">
      <c r="A46" s="173"/>
      <c r="B46" s="278" t="s">
        <v>764</v>
      </c>
      <c r="C46" s="278" t="s">
        <v>765</v>
      </c>
      <c r="D46" s="279" t="s">
        <v>541</v>
      </c>
      <c r="E46" s="279" t="s">
        <v>710</v>
      </c>
      <c r="F46" s="279" t="s">
        <v>95</v>
      </c>
      <c r="G46" s="279" t="s">
        <v>513</v>
      </c>
      <c r="H46" s="279" t="s">
        <v>514</v>
      </c>
      <c r="I46" s="278" t="s">
        <v>766</v>
      </c>
      <c r="J46" s="21" t="s">
        <v>712</v>
      </c>
      <c r="K46" s="21" t="s">
        <v>763</v>
      </c>
      <c r="L46" s="30"/>
      <c r="M46" s="30" t="s">
        <v>253</v>
      </c>
      <c r="N46" s="20" t="s">
        <v>252</v>
      </c>
      <c r="O46" s="30"/>
    </row>
    <row r="47" customHeight="1" spans="1:15">
      <c r="A47" s="173"/>
      <c r="B47" s="278" t="s">
        <v>767</v>
      </c>
      <c r="C47" s="278" t="s">
        <v>768</v>
      </c>
      <c r="D47" s="279" t="s">
        <v>541</v>
      </c>
      <c r="E47" s="279" t="s">
        <v>710</v>
      </c>
      <c r="F47" s="279" t="s">
        <v>95</v>
      </c>
      <c r="G47" s="279" t="s">
        <v>513</v>
      </c>
      <c r="H47" s="279" t="s">
        <v>514</v>
      </c>
      <c r="I47" s="278" t="s">
        <v>769</v>
      </c>
      <c r="J47" s="21" t="s">
        <v>712</v>
      </c>
      <c r="K47" s="21" t="s">
        <v>763</v>
      </c>
      <c r="L47" s="30"/>
      <c r="M47" s="30" t="s">
        <v>253</v>
      </c>
      <c r="N47" s="20" t="s">
        <v>252</v>
      </c>
      <c r="O47" s="30"/>
    </row>
    <row r="48" customHeight="1" spans="1:15">
      <c r="A48" s="173" t="s">
        <v>774</v>
      </c>
      <c r="B48" s="278" t="s">
        <v>964</v>
      </c>
      <c r="C48" s="293" t="s">
        <v>965</v>
      </c>
      <c r="D48" s="279" t="s">
        <v>541</v>
      </c>
      <c r="E48" s="279" t="s">
        <v>710</v>
      </c>
      <c r="F48" s="279" t="s">
        <v>95</v>
      </c>
      <c r="G48" s="279" t="s">
        <v>513</v>
      </c>
      <c r="H48" s="279" t="s">
        <v>514</v>
      </c>
      <c r="I48" s="263" t="s">
        <v>966</v>
      </c>
      <c r="J48" s="21" t="s">
        <v>712</v>
      </c>
      <c r="K48" s="21" t="s">
        <v>763</v>
      </c>
      <c r="L48" s="30" t="s">
        <v>967</v>
      </c>
      <c r="M48" s="30" t="s">
        <v>253</v>
      </c>
      <c r="N48" s="20" t="s">
        <v>252</v>
      </c>
      <c r="O48" s="30"/>
    </row>
    <row r="49" customHeight="1" spans="1:15">
      <c r="A49" s="173"/>
      <c r="B49" s="278" t="s">
        <v>778</v>
      </c>
      <c r="C49" s="278" t="s">
        <v>968</v>
      </c>
      <c r="D49" s="279" t="s">
        <v>541</v>
      </c>
      <c r="E49" s="279" t="s">
        <v>710</v>
      </c>
      <c r="F49" s="279" t="s">
        <v>95</v>
      </c>
      <c r="G49" s="279" t="s">
        <v>513</v>
      </c>
      <c r="H49" s="279" t="s">
        <v>514</v>
      </c>
      <c r="I49" s="294" t="s">
        <v>969</v>
      </c>
      <c r="J49" s="21" t="s">
        <v>712</v>
      </c>
      <c r="K49" s="21" t="s">
        <v>763</v>
      </c>
      <c r="L49" s="30" t="s">
        <v>970</v>
      </c>
      <c r="M49" s="30" t="s">
        <v>253</v>
      </c>
      <c r="N49" s="20" t="s">
        <v>252</v>
      </c>
      <c r="O49" s="30"/>
    </row>
    <row r="50" customHeight="1" spans="1:15">
      <c r="A50" s="173" t="s">
        <v>958</v>
      </c>
      <c r="B50" s="278" t="s">
        <v>770</v>
      </c>
      <c r="C50" s="263" t="s">
        <v>771</v>
      </c>
      <c r="D50" s="279" t="s">
        <v>541</v>
      </c>
      <c r="E50" s="279" t="s">
        <v>710</v>
      </c>
      <c r="F50" s="279" t="s">
        <v>95</v>
      </c>
      <c r="G50" s="279" t="s">
        <v>513</v>
      </c>
      <c r="H50" s="279" t="s">
        <v>514</v>
      </c>
      <c r="I50" s="278" t="s">
        <v>772</v>
      </c>
      <c r="J50" s="21" t="s">
        <v>712</v>
      </c>
      <c r="K50" s="21" t="s">
        <v>763</v>
      </c>
      <c r="L50" s="30" t="s">
        <v>971</v>
      </c>
      <c r="M50" s="30" t="s">
        <v>253</v>
      </c>
      <c r="N50" s="20" t="s">
        <v>252</v>
      </c>
      <c r="O50" s="30"/>
    </row>
    <row r="51" customHeight="1" spans="1:15">
      <c r="A51" s="173"/>
      <c r="B51" s="21" t="s">
        <v>781</v>
      </c>
      <c r="C51" s="21" t="s">
        <v>782</v>
      </c>
      <c r="D51" s="30" t="s">
        <v>541</v>
      </c>
      <c r="E51" s="30" t="s">
        <v>710</v>
      </c>
      <c r="F51" s="30" t="s">
        <v>95</v>
      </c>
      <c r="G51" s="30" t="s">
        <v>513</v>
      </c>
      <c r="H51" s="30" t="s">
        <v>514</v>
      </c>
      <c r="I51" s="21" t="s">
        <v>783</v>
      </c>
      <c r="J51" s="21" t="s">
        <v>784</v>
      </c>
      <c r="K51" s="21" t="s">
        <v>763</v>
      </c>
      <c r="L51" s="30"/>
      <c r="M51" s="30" t="s">
        <v>253</v>
      </c>
      <c r="N51" s="20" t="s">
        <v>252</v>
      </c>
      <c r="O51" s="30"/>
    </row>
    <row r="52" customHeight="1" spans="1:15">
      <c r="A52" s="173"/>
      <c r="B52" s="21" t="s">
        <v>785</v>
      </c>
      <c r="C52" s="21" t="s">
        <v>786</v>
      </c>
      <c r="D52" s="30" t="s">
        <v>541</v>
      </c>
      <c r="E52" s="30" t="s">
        <v>710</v>
      </c>
      <c r="F52" s="30" t="s">
        <v>95</v>
      </c>
      <c r="G52" s="30" t="s">
        <v>513</v>
      </c>
      <c r="H52" s="30" t="s">
        <v>514</v>
      </c>
      <c r="I52" s="21" t="s">
        <v>787</v>
      </c>
      <c r="J52" s="21" t="s">
        <v>784</v>
      </c>
      <c r="K52" s="21" t="s">
        <v>763</v>
      </c>
      <c r="L52" s="30" t="s">
        <v>972</v>
      </c>
      <c r="M52" s="30" t="s">
        <v>253</v>
      </c>
      <c r="N52" s="20" t="s">
        <v>252</v>
      </c>
      <c r="O52" s="30"/>
    </row>
    <row r="53" customHeight="1" spans="1:16">
      <c r="A53" s="173"/>
      <c r="B53" s="21" t="s">
        <v>789</v>
      </c>
      <c r="C53" s="21" t="s">
        <v>790</v>
      </c>
      <c r="D53" s="30" t="s">
        <v>541</v>
      </c>
      <c r="E53" s="30" t="s">
        <v>710</v>
      </c>
      <c r="F53" s="30" t="s">
        <v>95</v>
      </c>
      <c r="G53" s="30" t="s">
        <v>513</v>
      </c>
      <c r="H53" s="30" t="s">
        <v>514</v>
      </c>
      <c r="I53" s="21" t="s">
        <v>791</v>
      </c>
      <c r="J53" s="21" t="s">
        <v>784</v>
      </c>
      <c r="K53" s="21" t="s">
        <v>763</v>
      </c>
      <c r="L53" s="30" t="s">
        <v>792</v>
      </c>
      <c r="M53" s="30" t="s">
        <v>253</v>
      </c>
      <c r="N53" s="20" t="s">
        <v>252</v>
      </c>
      <c r="O53" s="30"/>
      <c r="P53" s="291" t="s">
        <v>733</v>
      </c>
    </row>
    <row r="54" customHeight="1" spans="1:16">
      <c r="A54" s="173"/>
      <c r="B54" s="21" t="s">
        <v>793</v>
      </c>
      <c r="C54" s="21" t="s">
        <v>794</v>
      </c>
      <c r="D54" s="30" t="s">
        <v>541</v>
      </c>
      <c r="E54" s="30" t="s">
        <v>710</v>
      </c>
      <c r="F54" s="30" t="s">
        <v>95</v>
      </c>
      <c r="G54" s="30" t="s">
        <v>513</v>
      </c>
      <c r="H54" s="30" t="s">
        <v>514</v>
      </c>
      <c r="I54" s="21" t="s">
        <v>795</v>
      </c>
      <c r="J54" s="21" t="s">
        <v>784</v>
      </c>
      <c r="K54" s="21" t="s">
        <v>763</v>
      </c>
      <c r="L54" s="30" t="s">
        <v>796</v>
      </c>
      <c r="M54" s="30" t="s">
        <v>253</v>
      </c>
      <c r="N54" s="20" t="s">
        <v>252</v>
      </c>
      <c r="O54" s="30"/>
      <c r="P54" s="291" t="s">
        <v>733</v>
      </c>
    </row>
    <row r="55" customHeight="1" spans="1:15">
      <c r="A55" s="173"/>
      <c r="B55" s="21" t="s">
        <v>973</v>
      </c>
      <c r="C55" s="21" t="s">
        <v>974</v>
      </c>
      <c r="D55" s="30" t="s">
        <v>541</v>
      </c>
      <c r="E55" s="30" t="s">
        <v>710</v>
      </c>
      <c r="F55" s="30" t="s">
        <v>95</v>
      </c>
      <c r="G55" s="30" t="s">
        <v>513</v>
      </c>
      <c r="H55" s="30" t="s">
        <v>514</v>
      </c>
      <c r="I55" s="21" t="s">
        <v>975</v>
      </c>
      <c r="J55" s="21" t="s">
        <v>784</v>
      </c>
      <c r="K55" s="21" t="s">
        <v>763</v>
      </c>
      <c r="L55" s="30"/>
      <c r="M55" s="30" t="s">
        <v>253</v>
      </c>
      <c r="N55" s="20" t="s">
        <v>252</v>
      </c>
      <c r="O55" s="30"/>
    </row>
    <row r="56" customHeight="1" spans="2:17">
      <c r="B56" s="173" t="s">
        <v>800</v>
      </c>
      <c r="C56" s="21" t="s">
        <v>801</v>
      </c>
      <c r="D56" s="30" t="s">
        <v>541</v>
      </c>
      <c r="E56" s="30" t="s">
        <v>710</v>
      </c>
      <c r="F56" s="30" t="s">
        <v>95</v>
      </c>
      <c r="G56" s="30" t="s">
        <v>513</v>
      </c>
      <c r="H56" s="30" t="s">
        <v>514</v>
      </c>
      <c r="I56" s="21" t="s">
        <v>976</v>
      </c>
      <c r="J56" s="21" t="s">
        <v>784</v>
      </c>
      <c r="K56" s="21" t="s">
        <v>763</v>
      </c>
      <c r="L56" s="30"/>
      <c r="M56" s="30" t="s">
        <v>405</v>
      </c>
      <c r="N56" s="20" t="s">
        <v>404</v>
      </c>
      <c r="O56" s="30"/>
      <c r="P56" s="291" t="s">
        <v>804</v>
      </c>
      <c r="Q56" s="291" t="s">
        <v>803</v>
      </c>
    </row>
    <row r="57" s="288" customFormat="1" customHeight="1" spans="2:17">
      <c r="B57" s="272" t="s">
        <v>977</v>
      </c>
      <c r="C57" s="143" t="s">
        <v>978</v>
      </c>
      <c r="D57" s="272" t="s">
        <v>541</v>
      </c>
      <c r="E57" s="272" t="s">
        <v>710</v>
      </c>
      <c r="F57" s="272" t="s">
        <v>95</v>
      </c>
      <c r="G57" s="272" t="s">
        <v>513</v>
      </c>
      <c r="H57" s="272" t="s">
        <v>514</v>
      </c>
      <c r="I57" s="143" t="s">
        <v>979</v>
      </c>
      <c r="J57" s="143" t="s">
        <v>655</v>
      </c>
      <c r="K57" s="143"/>
      <c r="L57" s="143" t="s">
        <v>980</v>
      </c>
      <c r="M57" s="272" t="s">
        <v>405</v>
      </c>
      <c r="N57" s="137"/>
      <c r="O57" s="272"/>
      <c r="Q57" s="295">
        <v>44259</v>
      </c>
    </row>
    <row r="58" s="288" customFormat="1" customHeight="1" spans="2:17">
      <c r="B58" s="272" t="s">
        <v>981</v>
      </c>
      <c r="C58" s="143" t="s">
        <v>982</v>
      </c>
      <c r="D58" s="272" t="s">
        <v>541</v>
      </c>
      <c r="E58" s="272" t="s">
        <v>710</v>
      </c>
      <c r="F58" s="272" t="s">
        <v>95</v>
      </c>
      <c r="G58" s="272" t="s">
        <v>513</v>
      </c>
      <c r="H58" s="272" t="s">
        <v>514</v>
      </c>
      <c r="I58" s="143" t="s">
        <v>983</v>
      </c>
      <c r="J58" s="143" t="s">
        <v>655</v>
      </c>
      <c r="K58" s="143"/>
      <c r="L58" s="143" t="s">
        <v>984</v>
      </c>
      <c r="M58" s="272" t="s">
        <v>253</v>
      </c>
      <c r="N58" s="137"/>
      <c r="O58" s="272"/>
      <c r="Q58" s="295">
        <v>44259</v>
      </c>
    </row>
    <row r="59" s="288" customFormat="1" customHeight="1" spans="2:17">
      <c r="B59" s="272" t="s">
        <v>985</v>
      </c>
      <c r="C59" s="143" t="s">
        <v>986</v>
      </c>
      <c r="D59" s="272" t="s">
        <v>541</v>
      </c>
      <c r="E59" s="272" t="s">
        <v>710</v>
      </c>
      <c r="F59" s="272" t="s">
        <v>95</v>
      </c>
      <c r="G59" s="272" t="s">
        <v>513</v>
      </c>
      <c r="H59" s="272" t="s">
        <v>514</v>
      </c>
      <c r="I59" s="143" t="s">
        <v>689</v>
      </c>
      <c r="J59" s="143" t="s">
        <v>655</v>
      </c>
      <c r="K59" s="143"/>
      <c r="L59" s="143" t="s">
        <v>984</v>
      </c>
      <c r="M59" s="272" t="s">
        <v>253</v>
      </c>
      <c r="N59" s="137"/>
      <c r="O59" s="272"/>
      <c r="Q59" s="295">
        <v>44259</v>
      </c>
    </row>
    <row r="60" customHeight="1" spans="2:17">
      <c r="B60" s="173" t="s">
        <v>805</v>
      </c>
      <c r="C60" s="21" t="s">
        <v>572</v>
      </c>
      <c r="D60" s="30" t="s">
        <v>541</v>
      </c>
      <c r="E60" s="30" t="s">
        <v>710</v>
      </c>
      <c r="F60" s="30" t="s">
        <v>95</v>
      </c>
      <c r="G60" s="30" t="s">
        <v>513</v>
      </c>
      <c r="H60" s="30" t="s">
        <v>514</v>
      </c>
      <c r="I60" s="21" t="s">
        <v>987</v>
      </c>
      <c r="J60" s="21" t="s">
        <v>784</v>
      </c>
      <c r="K60" s="21" t="s">
        <v>763</v>
      </c>
      <c r="L60" s="30"/>
      <c r="M60" s="30" t="s">
        <v>405</v>
      </c>
      <c r="N60" s="20" t="s">
        <v>404</v>
      </c>
      <c r="O60" s="30"/>
      <c r="P60" s="291" t="s">
        <v>808</v>
      </c>
      <c r="Q60" s="291" t="s">
        <v>807</v>
      </c>
    </row>
    <row r="61" customHeight="1" spans="2:17">
      <c r="B61" s="173" t="s">
        <v>809</v>
      </c>
      <c r="C61" s="21" t="s">
        <v>552</v>
      </c>
      <c r="D61" s="30" t="s">
        <v>541</v>
      </c>
      <c r="E61" s="30" t="s">
        <v>710</v>
      </c>
      <c r="F61" s="30" t="s">
        <v>95</v>
      </c>
      <c r="G61" s="30" t="s">
        <v>513</v>
      </c>
      <c r="H61" s="30" t="s">
        <v>514</v>
      </c>
      <c r="I61" s="21" t="s">
        <v>810</v>
      </c>
      <c r="J61" s="21" t="s">
        <v>784</v>
      </c>
      <c r="K61" s="21" t="s">
        <v>763</v>
      </c>
      <c r="L61" s="30"/>
      <c r="M61" s="30" t="s">
        <v>405</v>
      </c>
      <c r="N61" s="20" t="s">
        <v>404</v>
      </c>
      <c r="O61" s="30"/>
      <c r="P61" s="291" t="s">
        <v>812</v>
      </c>
      <c r="Q61" s="291" t="s">
        <v>811</v>
      </c>
    </row>
    <row r="62" customHeight="1" spans="2:17">
      <c r="B62" s="173" t="s">
        <v>813</v>
      </c>
      <c r="C62" s="21" t="s">
        <v>575</v>
      </c>
      <c r="D62" s="30" t="s">
        <v>541</v>
      </c>
      <c r="E62" s="30" t="s">
        <v>710</v>
      </c>
      <c r="F62" s="30" t="s">
        <v>95</v>
      </c>
      <c r="G62" s="30" t="s">
        <v>513</v>
      </c>
      <c r="H62" s="30" t="s">
        <v>514</v>
      </c>
      <c r="I62" s="21" t="s">
        <v>988</v>
      </c>
      <c r="J62" s="21" t="s">
        <v>784</v>
      </c>
      <c r="K62" s="21" t="s">
        <v>763</v>
      </c>
      <c r="L62" s="30"/>
      <c r="M62" s="30" t="s">
        <v>405</v>
      </c>
      <c r="N62" s="20" t="s">
        <v>404</v>
      </c>
      <c r="O62" s="30"/>
      <c r="P62" s="291" t="s">
        <v>816</v>
      </c>
      <c r="Q62" s="291" t="s">
        <v>815</v>
      </c>
    </row>
    <row r="63" customHeight="1" spans="2:15">
      <c r="B63" s="173" t="s">
        <v>989</v>
      </c>
      <c r="C63" s="21" t="s">
        <v>990</v>
      </c>
      <c r="D63" s="173" t="s">
        <v>541</v>
      </c>
      <c r="E63" s="173" t="s">
        <v>710</v>
      </c>
      <c r="F63" s="173" t="s">
        <v>95</v>
      </c>
      <c r="G63" s="173" t="s">
        <v>513</v>
      </c>
      <c r="H63" s="173" t="s">
        <v>514</v>
      </c>
      <c r="I63" s="21" t="s">
        <v>991</v>
      </c>
      <c r="J63" s="21" t="s">
        <v>784</v>
      </c>
      <c r="K63" s="21" t="s">
        <v>763</v>
      </c>
      <c r="L63" s="30"/>
      <c r="M63" s="30" t="s">
        <v>405</v>
      </c>
      <c r="N63" s="20" t="s">
        <v>404</v>
      </c>
      <c r="O63" s="30"/>
    </row>
    <row r="64" customHeight="1" spans="1:17">
      <c r="A64" s="173"/>
      <c r="B64" s="173" t="s">
        <v>817</v>
      </c>
      <c r="C64" s="21" t="s">
        <v>818</v>
      </c>
      <c r="D64" s="173" t="s">
        <v>541</v>
      </c>
      <c r="E64" s="173" t="s">
        <v>710</v>
      </c>
      <c r="F64" s="173" t="s">
        <v>95</v>
      </c>
      <c r="G64" s="173" t="s">
        <v>513</v>
      </c>
      <c r="H64" s="173" t="s">
        <v>514</v>
      </c>
      <c r="I64" s="21" t="s">
        <v>819</v>
      </c>
      <c r="J64" s="21" t="s">
        <v>784</v>
      </c>
      <c r="K64" s="21" t="s">
        <v>763</v>
      </c>
      <c r="L64" s="30"/>
      <c r="M64" s="30" t="s">
        <v>405</v>
      </c>
      <c r="N64" s="20" t="s">
        <v>404</v>
      </c>
      <c r="O64" s="30"/>
      <c r="P64" s="291" t="s">
        <v>404</v>
      </c>
      <c r="Q64" s="291" t="s">
        <v>405</v>
      </c>
    </row>
    <row r="65" customHeight="1" spans="1:15">
      <c r="A65" s="173"/>
      <c r="B65" s="173" t="s">
        <v>820</v>
      </c>
      <c r="C65" s="21" t="s">
        <v>821</v>
      </c>
      <c r="D65" s="173"/>
      <c r="E65" s="173"/>
      <c r="F65" s="173"/>
      <c r="G65" s="173"/>
      <c r="H65" s="173" t="s">
        <v>514</v>
      </c>
      <c r="I65" s="21" t="s">
        <v>822</v>
      </c>
      <c r="J65" s="21" t="s">
        <v>823</v>
      </c>
      <c r="K65" s="21" t="s">
        <v>763</v>
      </c>
      <c r="L65" s="30"/>
      <c r="M65" s="30" t="s">
        <v>253</v>
      </c>
      <c r="N65" s="20" t="s">
        <v>252</v>
      </c>
      <c r="O65" s="30"/>
    </row>
    <row r="66" customHeight="1" spans="1:15">
      <c r="A66" s="173"/>
      <c r="B66" s="173" t="s">
        <v>824</v>
      </c>
      <c r="C66" s="21" t="s">
        <v>825</v>
      </c>
      <c r="D66" s="173"/>
      <c r="E66" s="173"/>
      <c r="F66" s="173"/>
      <c r="G66" s="173"/>
      <c r="H66" s="173" t="s">
        <v>514</v>
      </c>
      <c r="I66" s="21" t="s">
        <v>826</v>
      </c>
      <c r="J66" s="21" t="s">
        <v>823</v>
      </c>
      <c r="K66" s="21" t="s">
        <v>763</v>
      </c>
      <c r="L66" s="30"/>
      <c r="M66" s="30" t="s">
        <v>253</v>
      </c>
      <c r="N66" s="20" t="s">
        <v>252</v>
      </c>
      <c r="O66" s="30"/>
    </row>
    <row r="67" customHeight="1" spans="1:15">
      <c r="A67" s="173"/>
      <c r="B67" s="173" t="s">
        <v>827</v>
      </c>
      <c r="C67" s="21" t="s">
        <v>828</v>
      </c>
      <c r="D67" s="173" t="s">
        <v>541</v>
      </c>
      <c r="E67" s="173" t="s">
        <v>710</v>
      </c>
      <c r="F67" s="173" t="s">
        <v>95</v>
      </c>
      <c r="G67" s="173" t="s">
        <v>513</v>
      </c>
      <c r="H67" s="173" t="s">
        <v>514</v>
      </c>
      <c r="I67" s="21" t="s">
        <v>829</v>
      </c>
      <c r="J67" s="21" t="s">
        <v>823</v>
      </c>
      <c r="K67" s="21" t="s">
        <v>992</v>
      </c>
      <c r="L67" s="30"/>
      <c r="M67" s="30"/>
      <c r="N67" s="30"/>
      <c r="O67" s="30"/>
    </row>
    <row r="68" customHeight="1" spans="1:15">
      <c r="A68" s="173"/>
      <c r="B68" s="173" t="s">
        <v>993</v>
      </c>
      <c r="C68" s="21" t="s">
        <v>830</v>
      </c>
      <c r="D68" s="30" t="s">
        <v>541</v>
      </c>
      <c r="E68" s="30" t="s">
        <v>710</v>
      </c>
      <c r="F68" s="30" t="s">
        <v>95</v>
      </c>
      <c r="G68" s="30" t="s">
        <v>513</v>
      </c>
      <c r="H68" s="30" t="s">
        <v>514</v>
      </c>
      <c r="I68" s="21" t="s">
        <v>831</v>
      </c>
      <c r="J68" s="21" t="s">
        <v>823</v>
      </c>
      <c r="K68" s="21" t="s">
        <v>992</v>
      </c>
      <c r="L68" s="30"/>
      <c r="M68" s="30"/>
      <c r="N68" s="30"/>
      <c r="O68" s="30"/>
    </row>
    <row r="69" customHeight="1" spans="1:15">
      <c r="A69" s="173"/>
      <c r="B69" s="173" t="s">
        <v>827</v>
      </c>
      <c r="C69" s="21" t="s">
        <v>832</v>
      </c>
      <c r="D69" s="30" t="s">
        <v>541</v>
      </c>
      <c r="E69" s="30" t="s">
        <v>710</v>
      </c>
      <c r="F69" s="30" t="s">
        <v>95</v>
      </c>
      <c r="G69" s="30" t="s">
        <v>513</v>
      </c>
      <c r="H69" s="30" t="s">
        <v>514</v>
      </c>
      <c r="I69" s="21" t="s">
        <v>833</v>
      </c>
      <c r="J69" s="21" t="s">
        <v>823</v>
      </c>
      <c r="K69" s="21" t="s">
        <v>992</v>
      </c>
      <c r="L69" s="30"/>
      <c r="M69" s="30"/>
      <c r="N69" s="30"/>
      <c r="O69" s="30"/>
    </row>
    <row r="70" customHeight="1" spans="1:15">
      <c r="A70" s="173"/>
      <c r="B70" s="173" t="s">
        <v>827</v>
      </c>
      <c r="C70" s="21" t="s">
        <v>834</v>
      </c>
      <c r="D70" s="30" t="s">
        <v>541</v>
      </c>
      <c r="E70" s="30" t="s">
        <v>710</v>
      </c>
      <c r="F70" s="30" t="s">
        <v>95</v>
      </c>
      <c r="G70" s="30" t="s">
        <v>513</v>
      </c>
      <c r="H70" s="30" t="s">
        <v>514</v>
      </c>
      <c r="I70" s="21" t="s">
        <v>835</v>
      </c>
      <c r="J70" s="21" t="s">
        <v>823</v>
      </c>
      <c r="K70" s="21" t="s">
        <v>992</v>
      </c>
      <c r="L70" s="30"/>
      <c r="M70" s="30"/>
      <c r="N70" s="30"/>
      <c r="O70" s="30"/>
    </row>
    <row r="71" customHeight="1" spans="1:15">
      <c r="A71" s="173"/>
      <c r="B71" s="173" t="s">
        <v>44</v>
      </c>
      <c r="C71" s="21" t="s">
        <v>836</v>
      </c>
      <c r="D71" s="30" t="s">
        <v>541</v>
      </c>
      <c r="E71" s="30" t="s">
        <v>710</v>
      </c>
      <c r="F71" s="30" t="s">
        <v>95</v>
      </c>
      <c r="G71" s="30" t="s">
        <v>513</v>
      </c>
      <c r="H71" s="30" t="s">
        <v>514</v>
      </c>
      <c r="I71" s="21" t="s">
        <v>837</v>
      </c>
      <c r="J71" s="21" t="s">
        <v>823</v>
      </c>
      <c r="K71" s="21" t="s">
        <v>992</v>
      </c>
      <c r="L71" s="30"/>
      <c r="M71" s="30"/>
      <c r="N71" s="30"/>
      <c r="O71" s="30"/>
    </row>
    <row r="72" customHeight="1" spans="1:15">
      <c r="A72" s="173"/>
      <c r="B72" s="173" t="s">
        <v>827</v>
      </c>
      <c r="C72" s="264" t="s">
        <v>838</v>
      </c>
      <c r="D72" s="30" t="s">
        <v>541</v>
      </c>
      <c r="E72" s="30" t="s">
        <v>485</v>
      </c>
      <c r="F72" s="30" t="s">
        <v>95</v>
      </c>
      <c r="G72" s="30" t="s">
        <v>513</v>
      </c>
      <c r="H72" s="30" t="s">
        <v>514</v>
      </c>
      <c r="I72" s="264" t="s">
        <v>839</v>
      </c>
      <c r="J72" s="21" t="s">
        <v>784</v>
      </c>
      <c r="K72" s="21" t="s">
        <v>763</v>
      </c>
      <c r="L72" s="30"/>
      <c r="M72" s="30"/>
      <c r="N72" s="30"/>
      <c r="O72" s="31" t="s">
        <v>228</v>
      </c>
    </row>
    <row r="73" customHeight="1" spans="1:15">
      <c r="A73" s="173"/>
      <c r="B73" s="173" t="s">
        <v>827</v>
      </c>
      <c r="C73" s="264" t="s">
        <v>840</v>
      </c>
      <c r="D73" s="30" t="s">
        <v>541</v>
      </c>
      <c r="E73" s="30" t="s">
        <v>485</v>
      </c>
      <c r="F73" s="30" t="s">
        <v>95</v>
      </c>
      <c r="G73" s="30" t="s">
        <v>513</v>
      </c>
      <c r="H73" s="30" t="s">
        <v>514</v>
      </c>
      <c r="I73" s="264" t="s">
        <v>841</v>
      </c>
      <c r="J73" s="21" t="s">
        <v>784</v>
      </c>
      <c r="K73" s="264"/>
      <c r="L73" s="30"/>
      <c r="M73" s="30"/>
      <c r="N73" s="30"/>
      <c r="O73" s="31" t="s">
        <v>228</v>
      </c>
    </row>
    <row r="74" customHeight="1" spans="1:15">
      <c r="A74" s="173"/>
      <c r="B74" s="173" t="s">
        <v>827</v>
      </c>
      <c r="C74" s="264" t="s">
        <v>842</v>
      </c>
      <c r="D74" s="30" t="s">
        <v>541</v>
      </c>
      <c r="E74" s="30" t="s">
        <v>485</v>
      </c>
      <c r="F74" s="30" t="s">
        <v>95</v>
      </c>
      <c r="G74" s="30" t="s">
        <v>513</v>
      </c>
      <c r="H74" s="30" t="s">
        <v>514</v>
      </c>
      <c r="I74" s="264"/>
      <c r="J74" s="21" t="s">
        <v>784</v>
      </c>
      <c r="K74" s="264"/>
      <c r="L74" s="30"/>
      <c r="M74" s="30"/>
      <c r="N74" s="30"/>
      <c r="O74" s="30"/>
    </row>
    <row r="75" customHeight="1" spans="1:15">
      <c r="A75" s="173"/>
      <c r="B75" s="173" t="s">
        <v>827</v>
      </c>
      <c r="C75" s="264" t="s">
        <v>843</v>
      </c>
      <c r="D75" s="30" t="s">
        <v>541</v>
      </c>
      <c r="E75" s="30" t="s">
        <v>485</v>
      </c>
      <c r="F75" s="30" t="s">
        <v>95</v>
      </c>
      <c r="G75" s="30" t="s">
        <v>513</v>
      </c>
      <c r="H75" s="30" t="s">
        <v>514</v>
      </c>
      <c r="I75" s="264" t="s">
        <v>844</v>
      </c>
      <c r="J75" s="21" t="s">
        <v>784</v>
      </c>
      <c r="K75" s="264"/>
      <c r="L75" s="30"/>
      <c r="M75" s="30"/>
      <c r="N75" s="30"/>
      <c r="O75" s="31" t="s">
        <v>228</v>
      </c>
    </row>
    <row r="76" customHeight="1" spans="1:15">
      <c r="A76" s="30"/>
      <c r="B76" s="173" t="s">
        <v>827</v>
      </c>
      <c r="C76" s="264" t="s">
        <v>845</v>
      </c>
      <c r="D76" s="30" t="s">
        <v>541</v>
      </c>
      <c r="E76" s="30" t="s">
        <v>485</v>
      </c>
      <c r="F76" s="30" t="s">
        <v>95</v>
      </c>
      <c r="G76" s="30" t="s">
        <v>513</v>
      </c>
      <c r="H76" s="30" t="s">
        <v>514</v>
      </c>
      <c r="I76" s="264" t="s">
        <v>846</v>
      </c>
      <c r="J76" s="21" t="s">
        <v>847</v>
      </c>
      <c r="K76" s="264"/>
      <c r="L76" s="30"/>
      <c r="M76" s="30"/>
      <c r="N76" s="30"/>
      <c r="O76" s="30"/>
    </row>
    <row r="77" customHeight="1" spans="1:15">
      <c r="A77" s="30"/>
      <c r="B77" s="173" t="s">
        <v>827</v>
      </c>
      <c r="C77" s="264" t="s">
        <v>849</v>
      </c>
      <c r="D77" s="30" t="s">
        <v>541</v>
      </c>
      <c r="E77" s="30" t="s">
        <v>485</v>
      </c>
      <c r="F77" s="30" t="s">
        <v>95</v>
      </c>
      <c r="G77" s="30" t="s">
        <v>513</v>
      </c>
      <c r="H77" s="30" t="s">
        <v>514</v>
      </c>
      <c r="I77" s="264" t="s">
        <v>850</v>
      </c>
      <c r="J77" s="21" t="s">
        <v>847</v>
      </c>
      <c r="K77" s="264"/>
      <c r="L77" s="30"/>
      <c r="M77" s="30"/>
      <c r="N77" s="30"/>
      <c r="O77" s="31" t="s">
        <v>228</v>
      </c>
    </row>
    <row r="78" customHeight="1" spans="1:15">
      <c r="A78" s="30"/>
      <c r="B78" s="173" t="s">
        <v>827</v>
      </c>
      <c r="C78" s="264" t="s">
        <v>994</v>
      </c>
      <c r="D78" s="30" t="s">
        <v>541</v>
      </c>
      <c r="E78" s="30" t="s">
        <v>485</v>
      </c>
      <c r="F78" s="30" t="s">
        <v>95</v>
      </c>
      <c r="G78" s="30" t="s">
        <v>513</v>
      </c>
      <c r="H78" s="30" t="s">
        <v>514</v>
      </c>
      <c r="I78" s="264" t="s">
        <v>995</v>
      </c>
      <c r="J78" s="21" t="s">
        <v>847</v>
      </c>
      <c r="K78" s="264"/>
      <c r="L78" s="30"/>
      <c r="M78" s="30"/>
      <c r="N78" s="30"/>
      <c r="O78" s="30"/>
    </row>
    <row r="79" customHeight="1" spans="1:15">
      <c r="A79" s="30"/>
      <c r="B79" s="173" t="s">
        <v>827</v>
      </c>
      <c r="C79" s="264" t="s">
        <v>996</v>
      </c>
      <c r="D79" s="30" t="s">
        <v>541</v>
      </c>
      <c r="E79" s="30" t="s">
        <v>485</v>
      </c>
      <c r="F79" s="30" t="s">
        <v>95</v>
      </c>
      <c r="G79" s="30" t="s">
        <v>513</v>
      </c>
      <c r="H79" s="30" t="s">
        <v>514</v>
      </c>
      <c r="I79" s="264" t="s">
        <v>997</v>
      </c>
      <c r="J79" s="21" t="s">
        <v>847</v>
      </c>
      <c r="K79" s="264"/>
      <c r="L79" s="30"/>
      <c r="M79" s="30"/>
      <c r="N79" s="30"/>
      <c r="O79" s="30"/>
    </row>
    <row r="80" customHeight="1" spans="1:15">
      <c r="A80" s="30"/>
      <c r="B80" s="173" t="s">
        <v>827</v>
      </c>
      <c r="C80" s="264" t="s">
        <v>998</v>
      </c>
      <c r="D80" s="30" t="s">
        <v>541</v>
      </c>
      <c r="E80" s="30" t="s">
        <v>485</v>
      </c>
      <c r="F80" s="30" t="s">
        <v>95</v>
      </c>
      <c r="G80" s="30" t="s">
        <v>513</v>
      </c>
      <c r="H80" s="30" t="s">
        <v>514</v>
      </c>
      <c r="I80" s="264" t="s">
        <v>999</v>
      </c>
      <c r="J80" s="21" t="s">
        <v>847</v>
      </c>
      <c r="K80" s="21" t="s">
        <v>992</v>
      </c>
      <c r="L80" s="30"/>
      <c r="M80" s="30"/>
      <c r="N80" s="30"/>
      <c r="O80" s="30"/>
    </row>
    <row r="81" customHeight="1" spans="1:15">
      <c r="A81" s="30"/>
      <c r="B81" s="173" t="s">
        <v>827</v>
      </c>
      <c r="C81" s="264" t="s">
        <v>1000</v>
      </c>
      <c r="D81" s="30" t="s">
        <v>541</v>
      </c>
      <c r="E81" s="30" t="s">
        <v>485</v>
      </c>
      <c r="F81" s="30" t="s">
        <v>95</v>
      </c>
      <c r="G81" s="30" t="s">
        <v>513</v>
      </c>
      <c r="H81" s="30" t="s">
        <v>514</v>
      </c>
      <c r="I81" s="264" t="s">
        <v>1001</v>
      </c>
      <c r="J81" s="21" t="s">
        <v>847</v>
      </c>
      <c r="K81" s="21" t="s">
        <v>992</v>
      </c>
      <c r="L81" s="30"/>
      <c r="M81" s="30"/>
      <c r="N81" s="30"/>
      <c r="O81" s="30"/>
    </row>
    <row r="82" customHeight="1" spans="1:15">
      <c r="A82" s="30"/>
      <c r="B82" s="173" t="s">
        <v>827</v>
      </c>
      <c r="C82" s="264" t="s">
        <v>1002</v>
      </c>
      <c r="D82" s="30" t="s">
        <v>541</v>
      </c>
      <c r="E82" s="30" t="s">
        <v>485</v>
      </c>
      <c r="F82" s="30" t="s">
        <v>95</v>
      </c>
      <c r="G82" s="30" t="s">
        <v>513</v>
      </c>
      <c r="H82" s="30" t="s">
        <v>514</v>
      </c>
      <c r="I82" s="264" t="s">
        <v>1003</v>
      </c>
      <c r="J82" s="21" t="s">
        <v>847</v>
      </c>
      <c r="K82" s="21" t="s">
        <v>992</v>
      </c>
      <c r="L82" s="30"/>
      <c r="M82" s="30"/>
      <c r="N82" s="30"/>
      <c r="O82" s="30"/>
    </row>
    <row r="83" customHeight="1" spans="1:15">
      <c r="A83" s="30"/>
      <c r="B83" s="173" t="s">
        <v>827</v>
      </c>
      <c r="C83" s="264" t="s">
        <v>1004</v>
      </c>
      <c r="D83" s="30" t="s">
        <v>541</v>
      </c>
      <c r="E83" s="30" t="s">
        <v>485</v>
      </c>
      <c r="F83" s="30" t="s">
        <v>95</v>
      </c>
      <c r="G83" s="30" t="s">
        <v>513</v>
      </c>
      <c r="H83" s="30" t="s">
        <v>514</v>
      </c>
      <c r="I83" s="264" t="s">
        <v>1005</v>
      </c>
      <c r="J83" s="21" t="s">
        <v>847</v>
      </c>
      <c r="K83" s="21" t="s">
        <v>992</v>
      </c>
      <c r="L83" s="30"/>
      <c r="M83" s="30"/>
      <c r="N83" s="30"/>
      <c r="O83" s="30"/>
    </row>
    <row r="84" customHeight="1" spans="1:15">
      <c r="A84" s="30"/>
      <c r="B84" s="173" t="s">
        <v>827</v>
      </c>
      <c r="C84" s="264" t="s">
        <v>1006</v>
      </c>
      <c r="D84" s="30" t="s">
        <v>541</v>
      </c>
      <c r="E84" s="30" t="s">
        <v>485</v>
      </c>
      <c r="F84" s="30" t="s">
        <v>95</v>
      </c>
      <c r="G84" s="30" t="s">
        <v>513</v>
      </c>
      <c r="H84" s="30" t="s">
        <v>514</v>
      </c>
      <c r="I84" s="264" t="s">
        <v>1007</v>
      </c>
      <c r="J84" s="21" t="s">
        <v>847</v>
      </c>
      <c r="K84" s="21" t="s">
        <v>992</v>
      </c>
      <c r="L84" s="30"/>
      <c r="M84" s="30"/>
      <c r="N84" s="30"/>
      <c r="O84" s="30"/>
    </row>
    <row r="85" customHeight="1" spans="1:15">
      <c r="A85" s="30"/>
      <c r="B85" s="173" t="s">
        <v>827</v>
      </c>
      <c r="C85" s="264" t="s">
        <v>1008</v>
      </c>
      <c r="D85" s="30" t="s">
        <v>541</v>
      </c>
      <c r="E85" s="30" t="s">
        <v>485</v>
      </c>
      <c r="F85" s="30" t="s">
        <v>95</v>
      </c>
      <c r="G85" s="30" t="s">
        <v>513</v>
      </c>
      <c r="H85" s="30" t="s">
        <v>514</v>
      </c>
      <c r="I85" s="264" t="s">
        <v>1009</v>
      </c>
      <c r="J85" s="21" t="s">
        <v>847</v>
      </c>
      <c r="K85" s="21" t="s">
        <v>992</v>
      </c>
      <c r="L85" s="30"/>
      <c r="M85" s="30"/>
      <c r="N85" s="30"/>
      <c r="O85" s="30"/>
    </row>
    <row r="86" customHeight="1" spans="1:15">
      <c r="A86" s="30"/>
      <c r="B86" s="173" t="s">
        <v>827</v>
      </c>
      <c r="C86" s="264" t="s">
        <v>1010</v>
      </c>
      <c r="D86" s="30" t="s">
        <v>541</v>
      </c>
      <c r="E86" s="30" t="s">
        <v>485</v>
      </c>
      <c r="F86" s="30" t="s">
        <v>95</v>
      </c>
      <c r="G86" s="30" t="s">
        <v>513</v>
      </c>
      <c r="H86" s="30" t="s">
        <v>514</v>
      </c>
      <c r="I86" s="264" t="s">
        <v>1011</v>
      </c>
      <c r="J86" s="21" t="s">
        <v>847</v>
      </c>
      <c r="K86" s="264" t="s">
        <v>763</v>
      </c>
      <c r="L86" s="30"/>
      <c r="M86" s="30"/>
      <c r="N86" s="30"/>
      <c r="O86" s="30"/>
    </row>
    <row r="87" customHeight="1" spans="1:15">
      <c r="A87" s="30"/>
      <c r="B87" s="173" t="s">
        <v>827</v>
      </c>
      <c r="C87" s="264" t="s">
        <v>1012</v>
      </c>
      <c r="D87" s="30" t="s">
        <v>541</v>
      </c>
      <c r="E87" s="30" t="s">
        <v>485</v>
      </c>
      <c r="F87" s="30" t="s">
        <v>95</v>
      </c>
      <c r="G87" s="30" t="s">
        <v>513</v>
      </c>
      <c r="H87" s="30" t="s">
        <v>514</v>
      </c>
      <c r="I87" s="264" t="s">
        <v>1013</v>
      </c>
      <c r="J87" s="21" t="s">
        <v>847</v>
      </c>
      <c r="K87" s="264" t="s">
        <v>763</v>
      </c>
      <c r="L87" s="30"/>
      <c r="M87" s="30"/>
      <c r="N87" s="30"/>
      <c r="O87" s="30"/>
    </row>
    <row r="88" customHeight="1" spans="1:15">
      <c r="A88" s="30"/>
      <c r="B88" s="173" t="s">
        <v>827</v>
      </c>
      <c r="C88" s="264" t="s">
        <v>1014</v>
      </c>
      <c r="D88" s="30" t="s">
        <v>541</v>
      </c>
      <c r="E88" s="30" t="s">
        <v>485</v>
      </c>
      <c r="F88" s="30" t="s">
        <v>95</v>
      </c>
      <c r="G88" s="30" t="s">
        <v>513</v>
      </c>
      <c r="H88" s="30" t="s">
        <v>514</v>
      </c>
      <c r="I88" s="264" t="s">
        <v>1015</v>
      </c>
      <c r="J88" s="21" t="s">
        <v>847</v>
      </c>
      <c r="K88" s="264" t="s">
        <v>763</v>
      </c>
      <c r="L88" s="30"/>
      <c r="M88" s="30"/>
      <c r="N88" s="30"/>
      <c r="O88" s="30"/>
    </row>
    <row r="89" customHeight="1" spans="1:15">
      <c r="A89" s="30"/>
      <c r="B89" s="173" t="s">
        <v>827</v>
      </c>
      <c r="C89" s="264" t="s">
        <v>1016</v>
      </c>
      <c r="D89" s="30" t="s">
        <v>541</v>
      </c>
      <c r="E89" s="30" t="s">
        <v>485</v>
      </c>
      <c r="F89" s="30" t="s">
        <v>95</v>
      </c>
      <c r="G89" s="30" t="s">
        <v>513</v>
      </c>
      <c r="H89" s="30" t="s">
        <v>514</v>
      </c>
      <c r="I89" s="264" t="s">
        <v>1017</v>
      </c>
      <c r="J89" s="21" t="s">
        <v>847</v>
      </c>
      <c r="K89" s="264" t="s">
        <v>763</v>
      </c>
      <c r="L89" s="30"/>
      <c r="M89" s="30"/>
      <c r="N89" s="30"/>
      <c r="O89" s="30"/>
    </row>
    <row r="90" customHeight="1" spans="1:15">
      <c r="A90" s="30"/>
      <c r="B90" s="173" t="s">
        <v>827</v>
      </c>
      <c r="C90" s="264" t="s">
        <v>1018</v>
      </c>
      <c r="D90" s="30" t="s">
        <v>541</v>
      </c>
      <c r="E90" s="30" t="s">
        <v>485</v>
      </c>
      <c r="F90" s="30" t="s">
        <v>95</v>
      </c>
      <c r="G90" s="30" t="s">
        <v>513</v>
      </c>
      <c r="H90" s="30" t="s">
        <v>514</v>
      </c>
      <c r="I90" s="264" t="s">
        <v>1019</v>
      </c>
      <c r="J90" s="21" t="s">
        <v>847</v>
      </c>
      <c r="K90" s="264" t="s">
        <v>763</v>
      </c>
      <c r="L90" s="30"/>
      <c r="M90" s="30"/>
      <c r="N90" s="30"/>
      <c r="O90" s="30"/>
    </row>
    <row r="91" customHeight="1" spans="1:15">
      <c r="A91" s="30"/>
      <c r="B91" s="173" t="s">
        <v>827</v>
      </c>
      <c r="C91" s="264" t="s">
        <v>1020</v>
      </c>
      <c r="D91" s="30" t="s">
        <v>541</v>
      </c>
      <c r="E91" s="30" t="s">
        <v>485</v>
      </c>
      <c r="F91" s="30" t="s">
        <v>95</v>
      </c>
      <c r="G91" s="30" t="s">
        <v>513</v>
      </c>
      <c r="H91" s="30" t="s">
        <v>514</v>
      </c>
      <c r="I91" s="264" t="s">
        <v>1021</v>
      </c>
      <c r="J91" s="21" t="s">
        <v>847</v>
      </c>
      <c r="K91" s="264" t="s">
        <v>763</v>
      </c>
      <c r="L91" s="30"/>
      <c r="M91" s="30"/>
      <c r="N91" s="30"/>
      <c r="O91" s="30"/>
    </row>
    <row r="92" customHeight="1" spans="1:15">
      <c r="A92" s="30"/>
      <c r="B92" s="173" t="s">
        <v>827</v>
      </c>
      <c r="C92" s="264" t="s">
        <v>1022</v>
      </c>
      <c r="D92" s="30" t="s">
        <v>541</v>
      </c>
      <c r="E92" s="30" t="s">
        <v>485</v>
      </c>
      <c r="F92" s="30" t="s">
        <v>95</v>
      </c>
      <c r="G92" s="30" t="s">
        <v>513</v>
      </c>
      <c r="H92" s="30" t="s">
        <v>514</v>
      </c>
      <c r="I92" s="264" t="s">
        <v>1023</v>
      </c>
      <c r="J92" s="21" t="s">
        <v>847</v>
      </c>
      <c r="K92" s="264" t="s">
        <v>763</v>
      </c>
      <c r="L92" s="30"/>
      <c r="M92" s="30"/>
      <c r="N92" s="30"/>
      <c r="O92" s="30"/>
    </row>
    <row r="93" customHeight="1" spans="1:15">
      <c r="A93" s="30"/>
      <c r="B93" s="173" t="s">
        <v>827</v>
      </c>
      <c r="C93" s="264" t="s">
        <v>1024</v>
      </c>
      <c r="D93" s="30" t="s">
        <v>541</v>
      </c>
      <c r="E93" s="30" t="s">
        <v>485</v>
      </c>
      <c r="F93" s="30" t="s">
        <v>95</v>
      </c>
      <c r="G93" s="30" t="s">
        <v>513</v>
      </c>
      <c r="H93" s="30" t="s">
        <v>514</v>
      </c>
      <c r="I93" s="264" t="s">
        <v>1025</v>
      </c>
      <c r="J93" s="21" t="s">
        <v>847</v>
      </c>
      <c r="K93" s="264" t="s">
        <v>763</v>
      </c>
      <c r="L93" s="30"/>
      <c r="M93" s="30"/>
      <c r="N93" s="30"/>
      <c r="O93" s="30"/>
    </row>
    <row r="94" customHeight="1" spans="1:15">
      <c r="A94" s="30"/>
      <c r="B94" s="173" t="s">
        <v>827</v>
      </c>
      <c r="C94" s="264" t="s">
        <v>1026</v>
      </c>
      <c r="D94" s="30" t="s">
        <v>541</v>
      </c>
      <c r="E94" s="30" t="s">
        <v>485</v>
      </c>
      <c r="F94" s="30" t="s">
        <v>95</v>
      </c>
      <c r="G94" s="30" t="s">
        <v>513</v>
      </c>
      <c r="H94" s="30" t="s">
        <v>514</v>
      </c>
      <c r="I94" s="264" t="s">
        <v>1027</v>
      </c>
      <c r="J94" s="21" t="s">
        <v>847</v>
      </c>
      <c r="K94" s="264" t="s">
        <v>763</v>
      </c>
      <c r="L94" s="30"/>
      <c r="M94" s="30"/>
      <c r="N94" s="30"/>
      <c r="O94" s="30"/>
    </row>
    <row r="95" customHeight="1" spans="1:15">
      <c r="A95" s="30"/>
      <c r="B95" s="173" t="s">
        <v>827</v>
      </c>
      <c r="C95" s="264" t="s">
        <v>1028</v>
      </c>
      <c r="D95" s="30" t="s">
        <v>541</v>
      </c>
      <c r="E95" s="30" t="s">
        <v>485</v>
      </c>
      <c r="F95" s="30" t="s">
        <v>95</v>
      </c>
      <c r="G95" s="30" t="s">
        <v>513</v>
      </c>
      <c r="H95" s="30" t="s">
        <v>514</v>
      </c>
      <c r="I95" s="264" t="s">
        <v>1029</v>
      </c>
      <c r="J95" s="21" t="s">
        <v>847</v>
      </c>
      <c r="K95" s="264" t="s">
        <v>763</v>
      </c>
      <c r="L95" s="30"/>
      <c r="M95" s="30"/>
      <c r="N95" s="30"/>
      <c r="O95" s="30"/>
    </row>
    <row r="96" customHeight="1" spans="1:15">
      <c r="A96" s="30"/>
      <c r="B96" s="173" t="s">
        <v>827</v>
      </c>
      <c r="C96" s="264" t="s">
        <v>1030</v>
      </c>
      <c r="D96" s="30" t="s">
        <v>541</v>
      </c>
      <c r="E96" s="30" t="s">
        <v>485</v>
      </c>
      <c r="F96" s="30" t="s">
        <v>95</v>
      </c>
      <c r="G96" s="30" t="s">
        <v>513</v>
      </c>
      <c r="H96" s="30" t="s">
        <v>514</v>
      </c>
      <c r="I96" s="264" t="s">
        <v>1031</v>
      </c>
      <c r="J96" s="21" t="s">
        <v>847</v>
      </c>
      <c r="K96" s="264" t="s">
        <v>763</v>
      </c>
      <c r="L96" s="30"/>
      <c r="M96" s="30"/>
      <c r="N96" s="30"/>
      <c r="O96" s="30"/>
    </row>
    <row r="97" customHeight="1" spans="1:15">
      <c r="A97" s="30"/>
      <c r="B97" s="173" t="s">
        <v>827</v>
      </c>
      <c r="C97" s="264" t="s">
        <v>1032</v>
      </c>
      <c r="D97" s="30" t="s">
        <v>541</v>
      </c>
      <c r="E97" s="30" t="s">
        <v>485</v>
      </c>
      <c r="F97" s="30" t="s">
        <v>95</v>
      </c>
      <c r="G97" s="30" t="s">
        <v>513</v>
      </c>
      <c r="H97" s="30" t="s">
        <v>514</v>
      </c>
      <c r="I97" s="264" t="s">
        <v>1033</v>
      </c>
      <c r="J97" s="21" t="s">
        <v>847</v>
      </c>
      <c r="K97" s="264" t="s">
        <v>763</v>
      </c>
      <c r="L97" s="30"/>
      <c r="M97" s="30"/>
      <c r="N97" s="30"/>
      <c r="O97" s="30"/>
    </row>
    <row r="98" customHeight="1" spans="1:15">
      <c r="A98" s="30"/>
      <c r="B98" s="173" t="s">
        <v>827</v>
      </c>
      <c r="C98" s="264" t="s">
        <v>1034</v>
      </c>
      <c r="D98" s="30" t="s">
        <v>541</v>
      </c>
      <c r="E98" s="30" t="s">
        <v>485</v>
      </c>
      <c r="F98" s="30" t="s">
        <v>95</v>
      </c>
      <c r="G98" s="30" t="s">
        <v>513</v>
      </c>
      <c r="H98" s="30" t="s">
        <v>514</v>
      </c>
      <c r="I98" s="264" t="s">
        <v>1035</v>
      </c>
      <c r="J98" s="21" t="s">
        <v>847</v>
      </c>
      <c r="K98" s="264" t="s">
        <v>763</v>
      </c>
      <c r="L98" s="30"/>
      <c r="M98" s="30"/>
      <c r="N98" s="30"/>
      <c r="O98" s="30"/>
    </row>
    <row r="99" customHeight="1" spans="1:15">
      <c r="A99" s="30"/>
      <c r="B99" s="173" t="s">
        <v>827</v>
      </c>
      <c r="C99" s="264" t="s">
        <v>1036</v>
      </c>
      <c r="D99" s="30" t="s">
        <v>541</v>
      </c>
      <c r="E99" s="30" t="s">
        <v>485</v>
      </c>
      <c r="F99" s="30" t="s">
        <v>95</v>
      </c>
      <c r="G99" s="30" t="s">
        <v>513</v>
      </c>
      <c r="H99" s="30" t="s">
        <v>514</v>
      </c>
      <c r="I99" s="264" t="s">
        <v>1037</v>
      </c>
      <c r="J99" s="21" t="s">
        <v>847</v>
      </c>
      <c r="K99" s="264" t="s">
        <v>763</v>
      </c>
      <c r="L99" s="30"/>
      <c r="M99" s="30"/>
      <c r="N99" s="30"/>
      <c r="O99" s="30"/>
    </row>
    <row r="100" customHeight="1" spans="1:15">
      <c r="A100" s="30"/>
      <c r="B100" s="173" t="s">
        <v>827</v>
      </c>
      <c r="C100" s="264" t="s">
        <v>1038</v>
      </c>
      <c r="D100" s="30" t="s">
        <v>541</v>
      </c>
      <c r="E100" s="30" t="s">
        <v>485</v>
      </c>
      <c r="F100" s="30" t="s">
        <v>95</v>
      </c>
      <c r="G100" s="30" t="s">
        <v>513</v>
      </c>
      <c r="H100" s="30" t="s">
        <v>514</v>
      </c>
      <c r="I100" s="264" t="s">
        <v>1039</v>
      </c>
      <c r="J100" s="21" t="s">
        <v>847</v>
      </c>
      <c r="K100" s="264" t="s">
        <v>763</v>
      </c>
      <c r="L100" s="30"/>
      <c r="M100" s="30"/>
      <c r="N100" s="30"/>
      <c r="O100" s="30"/>
    </row>
    <row r="101" customHeight="1" spans="1:15">
      <c r="A101" s="30"/>
      <c r="B101" s="173" t="s">
        <v>827</v>
      </c>
      <c r="C101" s="264" t="s">
        <v>1040</v>
      </c>
      <c r="D101" s="30" t="s">
        <v>541</v>
      </c>
      <c r="E101" s="30" t="s">
        <v>485</v>
      </c>
      <c r="F101" s="30" t="s">
        <v>95</v>
      </c>
      <c r="G101" s="30" t="s">
        <v>513</v>
      </c>
      <c r="H101" s="30" t="s">
        <v>514</v>
      </c>
      <c r="I101" s="264" t="s">
        <v>1041</v>
      </c>
      <c r="J101" s="21" t="s">
        <v>847</v>
      </c>
      <c r="K101" s="264" t="s">
        <v>763</v>
      </c>
      <c r="L101" s="30"/>
      <c r="M101" s="30"/>
      <c r="N101" s="30"/>
      <c r="O101" s="30"/>
    </row>
    <row r="102" customHeight="1" spans="1:15">
      <c r="A102" s="30"/>
      <c r="B102" s="173" t="s">
        <v>827</v>
      </c>
      <c r="C102" s="264" t="s">
        <v>1042</v>
      </c>
      <c r="D102" s="30" t="s">
        <v>541</v>
      </c>
      <c r="E102" s="30" t="s">
        <v>485</v>
      </c>
      <c r="F102" s="30" t="s">
        <v>95</v>
      </c>
      <c r="G102" s="30" t="s">
        <v>513</v>
      </c>
      <c r="H102" s="30" t="s">
        <v>514</v>
      </c>
      <c r="I102" s="264" t="s">
        <v>1035</v>
      </c>
      <c r="J102" s="21" t="s">
        <v>847</v>
      </c>
      <c r="K102" s="264" t="s">
        <v>763</v>
      </c>
      <c r="L102" s="30"/>
      <c r="M102" s="30"/>
      <c r="N102" s="30"/>
      <c r="O102" s="30"/>
    </row>
    <row r="103" customHeight="1" spans="1:15">
      <c r="A103" s="30"/>
      <c r="B103" s="173" t="s">
        <v>827</v>
      </c>
      <c r="C103" s="21" t="s">
        <v>1043</v>
      </c>
      <c r="D103" s="30" t="s">
        <v>541</v>
      </c>
      <c r="E103" s="30" t="s">
        <v>485</v>
      </c>
      <c r="F103" s="30" t="s">
        <v>95</v>
      </c>
      <c r="G103" s="30" t="s">
        <v>513</v>
      </c>
      <c r="H103" s="30" t="s">
        <v>514</v>
      </c>
      <c r="I103" s="21"/>
      <c r="J103" s="30"/>
      <c r="K103" s="264" t="s">
        <v>763</v>
      </c>
      <c r="L103" s="30"/>
      <c r="M103" s="30"/>
      <c r="N103" s="30"/>
      <c r="O103" s="30"/>
    </row>
    <row r="104" customHeight="1" spans="1:15">
      <c r="A104" s="30"/>
      <c r="B104" s="173" t="s">
        <v>827</v>
      </c>
      <c r="C104" s="21" t="s">
        <v>1043</v>
      </c>
      <c r="D104" s="30" t="s">
        <v>541</v>
      </c>
      <c r="E104" s="30" t="s">
        <v>485</v>
      </c>
      <c r="F104" s="30" t="s">
        <v>95</v>
      </c>
      <c r="G104" s="30" t="s">
        <v>513</v>
      </c>
      <c r="H104" s="30" t="s">
        <v>514</v>
      </c>
      <c r="I104" s="21"/>
      <c r="J104" s="30"/>
      <c r="K104" s="264" t="s">
        <v>763</v>
      </c>
      <c r="L104" s="30"/>
      <c r="M104" s="30"/>
      <c r="N104" s="30"/>
      <c r="O104" s="30"/>
    </row>
    <row r="105" customHeight="1" spans="1:15">
      <c r="A105" s="30"/>
      <c r="B105" s="173" t="s">
        <v>827</v>
      </c>
      <c r="C105" s="21" t="s">
        <v>1043</v>
      </c>
      <c r="D105" s="30" t="s">
        <v>541</v>
      </c>
      <c r="E105" s="30" t="s">
        <v>485</v>
      </c>
      <c r="F105" s="30" t="s">
        <v>95</v>
      </c>
      <c r="G105" s="30" t="s">
        <v>513</v>
      </c>
      <c r="H105" s="30" t="s">
        <v>514</v>
      </c>
      <c r="I105" s="21"/>
      <c r="J105" s="30"/>
      <c r="K105" s="264" t="s">
        <v>763</v>
      </c>
      <c r="L105" s="30"/>
      <c r="M105" s="30"/>
      <c r="N105" s="30"/>
      <c r="O105" s="30"/>
    </row>
    <row r="106" customHeight="1" spans="1:15">
      <c r="A106" s="30"/>
      <c r="B106" s="173" t="s">
        <v>827</v>
      </c>
      <c r="C106" s="21" t="s">
        <v>1043</v>
      </c>
      <c r="D106" s="30" t="s">
        <v>541</v>
      </c>
      <c r="E106" s="30" t="s">
        <v>485</v>
      </c>
      <c r="F106" s="30" t="s">
        <v>95</v>
      </c>
      <c r="G106" s="30" t="s">
        <v>513</v>
      </c>
      <c r="H106" s="30" t="s">
        <v>514</v>
      </c>
      <c r="I106" s="21"/>
      <c r="J106" s="30"/>
      <c r="K106" s="264" t="s">
        <v>763</v>
      </c>
      <c r="L106" s="30"/>
      <c r="M106" s="30"/>
      <c r="N106" s="30"/>
      <c r="O106" s="30"/>
    </row>
    <row r="107" customHeight="1" spans="1:15">
      <c r="A107" s="30"/>
      <c r="B107" s="20" t="s">
        <v>447</v>
      </c>
      <c r="C107" s="268" t="s">
        <v>448</v>
      </c>
      <c r="D107" s="21" t="s">
        <v>533</v>
      </c>
      <c r="E107" s="30" t="s">
        <v>710</v>
      </c>
      <c r="F107" s="30" t="s">
        <v>95</v>
      </c>
      <c r="G107" s="30" t="s">
        <v>513</v>
      </c>
      <c r="H107" s="30" t="s">
        <v>514</v>
      </c>
      <c r="I107" s="30" t="s">
        <v>851</v>
      </c>
      <c r="J107" s="30"/>
      <c r="K107" s="30"/>
      <c r="L107" s="30"/>
      <c r="M107" s="30"/>
      <c r="N107" s="30"/>
      <c r="O107" s="30"/>
    </row>
    <row r="108" customHeight="1" spans="1:15">
      <c r="A108" s="30"/>
      <c r="B108" s="20" t="s">
        <v>449</v>
      </c>
      <c r="C108" s="268" t="s">
        <v>450</v>
      </c>
      <c r="D108" s="21" t="s">
        <v>533</v>
      </c>
      <c r="E108" s="30" t="s">
        <v>710</v>
      </c>
      <c r="F108" s="30" t="s">
        <v>95</v>
      </c>
      <c r="G108" s="30" t="s">
        <v>513</v>
      </c>
      <c r="H108" s="30" t="s">
        <v>514</v>
      </c>
      <c r="I108" s="30" t="s">
        <v>851</v>
      </c>
      <c r="J108" s="30"/>
      <c r="K108" s="30"/>
      <c r="L108" s="30"/>
      <c r="M108" s="30"/>
      <c r="N108" s="30"/>
      <c r="O108" s="30"/>
    </row>
    <row r="109" customHeight="1" spans="1:15">
      <c r="A109" s="30"/>
      <c r="B109" s="20" t="s">
        <v>406</v>
      </c>
      <c r="C109" s="268" t="s">
        <v>407</v>
      </c>
      <c r="D109" s="21" t="s">
        <v>533</v>
      </c>
      <c r="E109" s="30" t="s">
        <v>710</v>
      </c>
      <c r="F109" s="30" t="s">
        <v>95</v>
      </c>
      <c r="G109" s="30" t="s">
        <v>513</v>
      </c>
      <c r="H109" s="30" t="s">
        <v>514</v>
      </c>
      <c r="I109" s="30" t="s">
        <v>851</v>
      </c>
      <c r="J109" s="30"/>
      <c r="K109" s="30"/>
      <c r="L109" s="30"/>
      <c r="M109" s="30"/>
      <c r="N109" s="30"/>
      <c r="O109" s="30"/>
    </row>
    <row r="110" customHeight="1" spans="1:15">
      <c r="A110" s="30"/>
      <c r="B110" s="20" t="s">
        <v>408</v>
      </c>
      <c r="C110" s="268" t="s">
        <v>409</v>
      </c>
      <c r="D110" s="21" t="s">
        <v>533</v>
      </c>
      <c r="E110" s="30" t="s">
        <v>710</v>
      </c>
      <c r="F110" s="30" t="s">
        <v>95</v>
      </c>
      <c r="G110" s="30" t="s">
        <v>513</v>
      </c>
      <c r="H110" s="30" t="s">
        <v>514</v>
      </c>
      <c r="I110" s="30" t="s">
        <v>851</v>
      </c>
      <c r="J110" s="30"/>
      <c r="K110" s="30"/>
      <c r="L110" s="30"/>
      <c r="M110" s="30"/>
      <c r="N110" s="30"/>
      <c r="O110" s="30"/>
    </row>
    <row r="111" customHeight="1" spans="1:15">
      <c r="A111" s="30"/>
      <c r="B111" s="20" t="s">
        <v>323</v>
      </c>
      <c r="C111" s="268" t="s">
        <v>324</v>
      </c>
      <c r="D111" s="21" t="s">
        <v>533</v>
      </c>
      <c r="E111" s="30" t="s">
        <v>710</v>
      </c>
      <c r="F111" s="30" t="s">
        <v>95</v>
      </c>
      <c r="G111" s="30" t="s">
        <v>513</v>
      </c>
      <c r="H111" s="30" t="s">
        <v>514</v>
      </c>
      <c r="I111" s="30" t="s">
        <v>851</v>
      </c>
      <c r="J111" s="30"/>
      <c r="K111" s="30"/>
      <c r="L111" s="30"/>
      <c r="M111" s="30"/>
      <c r="N111" s="30"/>
      <c r="O111" s="30"/>
    </row>
    <row r="112" customHeight="1" spans="1:15">
      <c r="A112" s="30"/>
      <c r="B112" s="135" t="s">
        <v>325</v>
      </c>
      <c r="C112" s="268" t="s">
        <v>326</v>
      </c>
      <c r="D112" s="21" t="s">
        <v>533</v>
      </c>
      <c r="E112" s="30" t="s">
        <v>710</v>
      </c>
      <c r="F112" s="30" t="s">
        <v>95</v>
      </c>
      <c r="G112" s="30" t="s">
        <v>513</v>
      </c>
      <c r="H112" s="30" t="s">
        <v>514</v>
      </c>
      <c r="I112" s="30" t="s">
        <v>851</v>
      </c>
      <c r="J112" s="30"/>
      <c r="K112" s="30"/>
      <c r="L112" s="30"/>
      <c r="M112" s="30"/>
      <c r="N112" s="30"/>
      <c r="O112" s="30"/>
    </row>
    <row r="113" customHeight="1" spans="1:15">
      <c r="A113" s="30"/>
      <c r="B113" s="20" t="s">
        <v>177</v>
      </c>
      <c r="C113" s="268" t="s">
        <v>178</v>
      </c>
      <c r="D113" s="21" t="s">
        <v>533</v>
      </c>
      <c r="E113" s="30" t="s">
        <v>710</v>
      </c>
      <c r="F113" s="30" t="s">
        <v>95</v>
      </c>
      <c r="G113" s="30" t="s">
        <v>513</v>
      </c>
      <c r="H113" s="30" t="s">
        <v>514</v>
      </c>
      <c r="I113" s="30" t="s">
        <v>851</v>
      </c>
      <c r="J113" s="30"/>
      <c r="K113" s="30"/>
      <c r="L113" s="30"/>
      <c r="M113" s="30"/>
      <c r="N113" s="30"/>
      <c r="O113" s="30"/>
    </row>
    <row r="114" customHeight="1" spans="1:15">
      <c r="A114" s="30"/>
      <c r="B114" s="135" t="s">
        <v>179</v>
      </c>
      <c r="C114" s="268" t="s">
        <v>180</v>
      </c>
      <c r="D114" s="21" t="s">
        <v>533</v>
      </c>
      <c r="E114" s="30" t="s">
        <v>710</v>
      </c>
      <c r="F114" s="30" t="s">
        <v>95</v>
      </c>
      <c r="G114" s="30" t="s">
        <v>513</v>
      </c>
      <c r="H114" s="30" t="s">
        <v>514</v>
      </c>
      <c r="I114" s="30" t="s">
        <v>851</v>
      </c>
      <c r="J114" s="30"/>
      <c r="K114" s="30"/>
      <c r="L114" s="30"/>
      <c r="M114" s="30"/>
      <c r="N114" s="30"/>
      <c r="O114" s="30"/>
    </row>
    <row r="115" customHeight="1" spans="1:15">
      <c r="A115" s="30"/>
      <c r="B115" s="269" t="s">
        <v>266</v>
      </c>
      <c r="C115" s="138" t="s">
        <v>267</v>
      </c>
      <c r="D115" s="21" t="s">
        <v>533</v>
      </c>
      <c r="E115" s="30" t="s">
        <v>710</v>
      </c>
      <c r="F115" s="30" t="s">
        <v>95</v>
      </c>
      <c r="G115" s="30" t="s">
        <v>513</v>
      </c>
      <c r="H115" s="30" t="s">
        <v>514</v>
      </c>
      <c r="I115" s="30" t="s">
        <v>851</v>
      </c>
      <c r="J115" s="30"/>
      <c r="K115" s="30"/>
      <c r="L115" s="30"/>
      <c r="M115" s="30"/>
      <c r="N115" s="30"/>
      <c r="O115" s="30"/>
    </row>
    <row r="116" customHeight="1" spans="1:15">
      <c r="A116" s="30"/>
      <c r="B116" s="269" t="s">
        <v>361</v>
      </c>
      <c r="C116" s="138" t="s">
        <v>362</v>
      </c>
      <c r="D116" s="21" t="s">
        <v>533</v>
      </c>
      <c r="E116" s="30" t="s">
        <v>710</v>
      </c>
      <c r="F116" s="30" t="s">
        <v>95</v>
      </c>
      <c r="G116" s="30" t="s">
        <v>513</v>
      </c>
      <c r="H116" s="30" t="s">
        <v>514</v>
      </c>
      <c r="I116" s="30" t="s">
        <v>851</v>
      </c>
      <c r="J116" s="30"/>
      <c r="K116" s="30"/>
      <c r="L116" s="30"/>
      <c r="M116" s="30"/>
      <c r="N116" s="30"/>
      <c r="O116" s="30"/>
    </row>
    <row r="117" customHeight="1" spans="1:15">
      <c r="A117" s="30"/>
      <c r="B117" s="137" t="s">
        <v>653</v>
      </c>
      <c r="C117" s="138" t="s">
        <v>654</v>
      </c>
      <c r="D117" s="21"/>
      <c r="E117" s="30"/>
      <c r="F117" s="30"/>
      <c r="G117" s="30"/>
      <c r="H117" s="30" t="s">
        <v>514</v>
      </c>
      <c r="I117" s="30" t="s">
        <v>851</v>
      </c>
      <c r="J117" s="30"/>
      <c r="K117" s="30"/>
      <c r="L117" s="30"/>
      <c r="M117" s="30"/>
      <c r="N117" s="30"/>
      <c r="O117" s="30"/>
    </row>
    <row r="118" customHeight="1" spans="1:15">
      <c r="A118" s="30"/>
      <c r="B118" s="20" t="s">
        <v>852</v>
      </c>
      <c r="C118" s="138" t="s">
        <v>279</v>
      </c>
      <c r="D118" s="21" t="s">
        <v>533</v>
      </c>
      <c r="E118" s="30" t="s">
        <v>710</v>
      </c>
      <c r="F118" s="30" t="s">
        <v>95</v>
      </c>
      <c r="G118" s="30" t="s">
        <v>513</v>
      </c>
      <c r="H118" s="30" t="s">
        <v>514</v>
      </c>
      <c r="I118" s="30" t="s">
        <v>851</v>
      </c>
      <c r="J118" s="30"/>
      <c r="K118" s="30"/>
      <c r="L118" s="30"/>
      <c r="M118" s="30"/>
      <c r="N118" s="30"/>
      <c r="O118" s="30"/>
    </row>
    <row r="119" customHeight="1" spans="1:15">
      <c r="A119" s="30"/>
      <c r="B119" s="20" t="s">
        <v>250</v>
      </c>
      <c r="C119" s="138" t="s">
        <v>251</v>
      </c>
      <c r="D119" s="21" t="s">
        <v>533</v>
      </c>
      <c r="E119" s="30" t="s">
        <v>710</v>
      </c>
      <c r="F119" s="30" t="s">
        <v>95</v>
      </c>
      <c r="G119" s="30" t="s">
        <v>513</v>
      </c>
      <c r="H119" s="30" t="s">
        <v>514</v>
      </c>
      <c r="I119" s="30" t="s">
        <v>851</v>
      </c>
      <c r="J119" s="30"/>
      <c r="K119" s="30"/>
      <c r="L119" s="30"/>
      <c r="M119" s="30"/>
      <c r="N119" s="30"/>
      <c r="O119" s="30"/>
    </row>
    <row r="120" customHeight="1" spans="1:15">
      <c r="A120" s="30"/>
      <c r="B120" s="20" t="s">
        <v>222</v>
      </c>
      <c r="C120" s="138" t="s">
        <v>223</v>
      </c>
      <c r="D120" s="21" t="s">
        <v>533</v>
      </c>
      <c r="E120" s="30" t="s">
        <v>710</v>
      </c>
      <c r="F120" s="30" t="s">
        <v>95</v>
      </c>
      <c r="G120" s="30" t="s">
        <v>513</v>
      </c>
      <c r="H120" s="30" t="s">
        <v>514</v>
      </c>
      <c r="I120" s="30" t="s">
        <v>851</v>
      </c>
      <c r="J120" s="30"/>
      <c r="K120" s="30"/>
      <c r="L120" s="30"/>
      <c r="M120" s="30"/>
      <c r="N120" s="30"/>
      <c r="O120" s="30"/>
    </row>
    <row r="121" customHeight="1" spans="1:15">
      <c r="A121" s="30"/>
      <c r="B121" s="20" t="s">
        <v>258</v>
      </c>
      <c r="C121" s="270" t="s">
        <v>276</v>
      </c>
      <c r="D121" s="21" t="s">
        <v>533</v>
      </c>
      <c r="E121" s="30" t="s">
        <v>710</v>
      </c>
      <c r="F121" s="30" t="s">
        <v>95</v>
      </c>
      <c r="G121" s="30" t="s">
        <v>513</v>
      </c>
      <c r="H121" s="30" t="s">
        <v>514</v>
      </c>
      <c r="I121" s="30" t="s">
        <v>851</v>
      </c>
      <c r="J121" s="30"/>
      <c r="K121" s="30"/>
      <c r="L121" s="30"/>
      <c r="M121" s="30"/>
      <c r="N121" s="30"/>
      <c r="O121" s="30"/>
    </row>
    <row r="122" customHeight="1" spans="1:15">
      <c r="A122" s="30"/>
      <c r="B122" s="20" t="s">
        <v>350</v>
      </c>
      <c r="C122" s="270" t="s">
        <v>351</v>
      </c>
      <c r="D122" s="21" t="s">
        <v>533</v>
      </c>
      <c r="E122" s="30" t="s">
        <v>710</v>
      </c>
      <c r="F122" s="30" t="s">
        <v>95</v>
      </c>
      <c r="G122" s="30" t="s">
        <v>513</v>
      </c>
      <c r="H122" s="30" t="s">
        <v>514</v>
      </c>
      <c r="I122" s="30" t="s">
        <v>851</v>
      </c>
      <c r="J122" s="30"/>
      <c r="K122" s="30"/>
      <c r="L122" s="30"/>
      <c r="M122" s="30"/>
      <c r="N122" s="30"/>
      <c r="O122" s="30"/>
    </row>
    <row r="123" customHeight="1" spans="1:15">
      <c r="A123" s="30"/>
      <c r="B123" s="20" t="s">
        <v>313</v>
      </c>
      <c r="C123" s="270" t="s">
        <v>314</v>
      </c>
      <c r="D123" s="21" t="s">
        <v>533</v>
      </c>
      <c r="E123" s="30" t="s">
        <v>710</v>
      </c>
      <c r="F123" s="30" t="s">
        <v>95</v>
      </c>
      <c r="G123" s="30" t="s">
        <v>513</v>
      </c>
      <c r="H123" s="30" t="s">
        <v>514</v>
      </c>
      <c r="I123" s="30" t="s">
        <v>851</v>
      </c>
      <c r="J123" s="30"/>
      <c r="K123" s="30"/>
      <c r="L123" s="30"/>
      <c r="M123" s="30"/>
      <c r="N123" s="30"/>
      <c r="O123" s="30"/>
    </row>
    <row r="124" customHeight="1" spans="1:15">
      <c r="A124" s="30"/>
      <c r="B124" s="20" t="s">
        <v>357</v>
      </c>
      <c r="C124" s="270" t="s">
        <v>358</v>
      </c>
      <c r="D124" s="21" t="s">
        <v>533</v>
      </c>
      <c r="E124" s="30" t="s">
        <v>710</v>
      </c>
      <c r="F124" s="30" t="s">
        <v>95</v>
      </c>
      <c r="G124" s="30" t="s">
        <v>513</v>
      </c>
      <c r="H124" s="30" t="s">
        <v>514</v>
      </c>
      <c r="I124" s="30" t="s">
        <v>851</v>
      </c>
      <c r="J124" s="30"/>
      <c r="K124" s="30"/>
      <c r="L124" s="30"/>
      <c r="M124" s="30"/>
      <c r="N124" s="30"/>
      <c r="O124" s="30"/>
    </row>
    <row r="125" customHeight="1" spans="1:15">
      <c r="A125" s="30"/>
      <c r="B125" s="20" t="s">
        <v>274</v>
      </c>
      <c r="C125" s="270" t="s">
        <v>275</v>
      </c>
      <c r="D125" s="21" t="s">
        <v>533</v>
      </c>
      <c r="E125" s="30" t="s">
        <v>710</v>
      </c>
      <c r="F125" s="30" t="s">
        <v>95</v>
      </c>
      <c r="G125" s="30" t="s">
        <v>513</v>
      </c>
      <c r="H125" s="30" t="s">
        <v>514</v>
      </c>
      <c r="I125" s="30" t="s">
        <v>851</v>
      </c>
      <c r="J125" s="30"/>
      <c r="K125" s="30"/>
      <c r="L125" s="30"/>
      <c r="M125" s="30"/>
      <c r="N125" s="30"/>
      <c r="O125" s="30"/>
    </row>
    <row r="126" customHeight="1" spans="1:15">
      <c r="A126" s="30"/>
      <c r="B126" s="20" t="s">
        <v>306</v>
      </c>
      <c r="C126" s="138" t="s">
        <v>307</v>
      </c>
      <c r="D126" s="21" t="s">
        <v>533</v>
      </c>
      <c r="E126" s="30" t="s">
        <v>710</v>
      </c>
      <c r="F126" s="30" t="s">
        <v>95</v>
      </c>
      <c r="G126" s="30" t="s">
        <v>513</v>
      </c>
      <c r="H126" s="30" t="s">
        <v>514</v>
      </c>
      <c r="I126" s="30" t="s">
        <v>851</v>
      </c>
      <c r="J126" s="30"/>
      <c r="K126" s="30"/>
      <c r="L126" s="30"/>
      <c r="M126" s="30"/>
      <c r="N126" s="30"/>
      <c r="O126" s="30"/>
    </row>
    <row r="127" customHeight="1" spans="1:15">
      <c r="A127" s="30"/>
      <c r="B127" s="30" t="s">
        <v>509</v>
      </c>
      <c r="C127" s="271" t="s">
        <v>510</v>
      </c>
      <c r="D127" s="21" t="s">
        <v>533</v>
      </c>
      <c r="E127" s="30" t="s">
        <v>710</v>
      </c>
      <c r="F127" s="30" t="s">
        <v>95</v>
      </c>
      <c r="G127" s="30" t="s">
        <v>513</v>
      </c>
      <c r="H127" s="30" t="s">
        <v>514</v>
      </c>
      <c r="I127" s="30" t="s">
        <v>851</v>
      </c>
      <c r="J127" s="30"/>
      <c r="K127" s="30"/>
      <c r="L127" s="30"/>
      <c r="M127" s="30"/>
      <c r="N127" s="30"/>
      <c r="O127" s="30"/>
    </row>
    <row r="128" ht="81.65" customHeight="1" spans="1:15">
      <c r="A128" s="21"/>
      <c r="B128" s="143" t="s">
        <v>1044</v>
      </c>
      <c r="C128" s="143" t="s">
        <v>1045</v>
      </c>
      <c r="D128" s="30" t="s">
        <v>541</v>
      </c>
      <c r="E128" s="30" t="s">
        <v>710</v>
      </c>
      <c r="F128" s="30" t="s">
        <v>95</v>
      </c>
      <c r="G128" s="30" t="s">
        <v>513</v>
      </c>
      <c r="H128" s="30" t="s">
        <v>514</v>
      </c>
      <c r="I128" s="21" t="s">
        <v>731</v>
      </c>
      <c r="J128" s="21" t="s">
        <v>712</v>
      </c>
      <c r="K128" s="21" t="s">
        <v>763</v>
      </c>
      <c r="L128" s="274" t="s">
        <v>1046</v>
      </c>
      <c r="M128" s="30" t="s">
        <v>732</v>
      </c>
      <c r="N128" s="262" t="s">
        <v>894</v>
      </c>
      <c r="O128" s="31" t="s">
        <v>228</v>
      </c>
    </row>
    <row r="129" ht="76.25" customHeight="1" spans="1:15">
      <c r="A129" s="21"/>
      <c r="B129" s="143" t="s">
        <v>1047</v>
      </c>
      <c r="C129" s="143" t="s">
        <v>1048</v>
      </c>
      <c r="D129" s="30" t="s">
        <v>541</v>
      </c>
      <c r="E129" s="30" t="s">
        <v>710</v>
      </c>
      <c r="F129" s="30" t="s">
        <v>95</v>
      </c>
      <c r="G129" s="30" t="s">
        <v>513</v>
      </c>
      <c r="H129" s="30" t="s">
        <v>514</v>
      </c>
      <c r="I129" s="21" t="s">
        <v>867</v>
      </c>
      <c r="J129" s="21" t="s">
        <v>712</v>
      </c>
      <c r="K129" s="21" t="s">
        <v>763</v>
      </c>
      <c r="L129" s="274" t="s">
        <v>1046</v>
      </c>
      <c r="M129" s="30" t="s">
        <v>732</v>
      </c>
      <c r="N129" s="266" t="s">
        <v>894</v>
      </c>
      <c r="O129" s="31" t="s">
        <v>228</v>
      </c>
    </row>
    <row r="130" ht="90" customHeight="1" spans="2:15">
      <c r="B130" s="272" t="s">
        <v>1049</v>
      </c>
      <c r="C130" s="272" t="s">
        <v>1050</v>
      </c>
      <c r="D130" s="30" t="s">
        <v>541</v>
      </c>
      <c r="E130" s="30" t="s">
        <v>710</v>
      </c>
      <c r="F130" s="30" t="s">
        <v>95</v>
      </c>
      <c r="G130" s="30" t="s">
        <v>513</v>
      </c>
      <c r="H130" s="30" t="s">
        <v>514</v>
      </c>
      <c r="I130" s="274" t="s">
        <v>729</v>
      </c>
      <c r="J130" s="21" t="s">
        <v>712</v>
      </c>
      <c r="K130" s="21" t="s">
        <v>763</v>
      </c>
      <c r="L130" s="274" t="s">
        <v>1051</v>
      </c>
      <c r="M130" s="30" t="s">
        <v>381</v>
      </c>
      <c r="N130" s="20" t="s">
        <v>380</v>
      </c>
      <c r="O130" s="31" t="s">
        <v>228</v>
      </c>
    </row>
    <row r="131" customHeight="1" spans="1:15">
      <c r="A131" s="173"/>
      <c r="B131" s="173" t="s">
        <v>977</v>
      </c>
      <c r="C131" s="264" t="s">
        <v>978</v>
      </c>
      <c r="D131" s="30" t="s">
        <v>541</v>
      </c>
      <c r="E131" s="30" t="s">
        <v>710</v>
      </c>
      <c r="F131" s="30" t="s">
        <v>95</v>
      </c>
      <c r="G131" s="30" t="s">
        <v>513</v>
      </c>
      <c r="H131" s="30" t="s">
        <v>514</v>
      </c>
      <c r="I131" s="264" t="s">
        <v>1052</v>
      </c>
      <c r="J131" s="21" t="s">
        <v>655</v>
      </c>
      <c r="K131" s="21"/>
      <c r="L131" s="30" t="s">
        <v>1053</v>
      </c>
      <c r="M131" s="30" t="s">
        <v>405</v>
      </c>
      <c r="N131" s="30" t="s">
        <v>404</v>
      </c>
      <c r="O131" s="31"/>
    </row>
    <row r="132" customHeight="1" spans="1:15">
      <c r="A132" s="173"/>
      <c r="B132" s="173" t="s">
        <v>981</v>
      </c>
      <c r="C132" s="264" t="s">
        <v>982</v>
      </c>
      <c r="D132" s="30" t="s">
        <v>541</v>
      </c>
      <c r="E132" s="30" t="s">
        <v>710</v>
      </c>
      <c r="F132" s="30" t="s">
        <v>95</v>
      </c>
      <c r="G132" s="30" t="s">
        <v>513</v>
      </c>
      <c r="H132" s="30" t="s">
        <v>514</v>
      </c>
      <c r="I132" s="264" t="s">
        <v>1054</v>
      </c>
      <c r="J132" s="21" t="s">
        <v>655</v>
      </c>
      <c r="K132" s="21"/>
      <c r="L132" s="30" t="s">
        <v>1055</v>
      </c>
      <c r="M132" s="30" t="s">
        <v>253</v>
      </c>
      <c r="N132" s="30" t="s">
        <v>252</v>
      </c>
      <c r="O132" s="31"/>
    </row>
    <row r="133" customHeight="1" spans="1:15">
      <c r="A133" s="173"/>
      <c r="B133" s="173" t="s">
        <v>985</v>
      </c>
      <c r="C133" s="264" t="s">
        <v>986</v>
      </c>
      <c r="D133" s="30" t="s">
        <v>541</v>
      </c>
      <c r="E133" s="30" t="s">
        <v>710</v>
      </c>
      <c r="F133" s="30" t="s">
        <v>95</v>
      </c>
      <c r="G133" s="30" t="s">
        <v>513</v>
      </c>
      <c r="H133" s="30" t="s">
        <v>514</v>
      </c>
      <c r="I133" s="264" t="s">
        <v>689</v>
      </c>
      <c r="J133" s="21" t="s">
        <v>655</v>
      </c>
      <c r="K133" s="21"/>
      <c r="L133" s="30" t="s">
        <v>1055</v>
      </c>
      <c r="M133" s="30" t="s">
        <v>253</v>
      </c>
      <c r="N133" s="30" t="s">
        <v>252</v>
      </c>
      <c r="O133" s="31"/>
    </row>
  </sheetData>
  <sheetProtection formatCells="0" insertHyperlinks="0" autoFilter="0"/>
  <pageMargins left="0.75" right="0.75" top="1" bottom="1" header="0.5" footer="0.5"/>
  <pageSetup paperSize="9" orientation="portrait" horizontalDpi="300" verticalDpi="300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O134"/>
  <sheetViews>
    <sheetView showGridLines="0" zoomScale="110" zoomScaleNormal="110" workbookViewId="0">
      <pane ySplit="1" topLeftCell="A65" activePane="bottomLeft" state="frozen"/>
      <selection/>
      <selection pane="bottomLeft" activeCell="A1" sqref="A1"/>
    </sheetView>
  </sheetViews>
  <sheetFormatPr defaultColWidth="10.5" defaultRowHeight="18.75" customHeight="1"/>
  <cols>
    <col min="1" max="1" width="10.5" style="261" customWidth="1"/>
    <col min="2" max="2" width="20.6916666666667" style="261" customWidth="1"/>
    <col min="3" max="3" width="14.6583333333333" style="261" customWidth="1"/>
    <col min="4" max="4" width="6.70833333333333" style="261" customWidth="1" outlineLevel="1"/>
    <col min="5" max="5" width="7.38333333333333" style="261" customWidth="1" outlineLevel="1"/>
    <col min="6" max="6" width="25.8416666666667" style="261" customWidth="1" outlineLevel="1"/>
    <col min="7" max="7" width="5.31666666666667" style="261" customWidth="1" outlineLevel="1"/>
    <col min="8" max="8" width="11.625" style="261" customWidth="1"/>
    <col min="9" max="9" width="97.625" style="261" customWidth="1"/>
    <col min="10" max="10" width="13.125" style="261" customWidth="1"/>
    <col min="11" max="11" width="7.875" style="261" customWidth="1"/>
    <col min="12" max="12" width="18.6333333333333" style="261" customWidth="1"/>
    <col min="13" max="13" width="11.25" style="261" customWidth="1"/>
    <col min="14" max="14" width="15.125" style="261" customWidth="1"/>
    <col min="15" max="15" width="23.75" style="261" customWidth="1"/>
    <col min="16" max="16384" width="10.5" style="261" customWidth="1"/>
  </cols>
  <sheetData>
    <row r="1" customHeight="1" spans="1:15">
      <c r="A1" s="57" t="s">
        <v>705</v>
      </c>
      <c r="B1" s="57" t="s">
        <v>173</v>
      </c>
      <c r="C1" s="57" t="s">
        <v>497</v>
      </c>
      <c r="D1" s="57" t="s">
        <v>302</v>
      </c>
      <c r="E1" s="57" t="s">
        <v>498</v>
      </c>
      <c r="F1" s="16" t="s">
        <v>151</v>
      </c>
      <c r="G1" s="16" t="s">
        <v>499</v>
      </c>
      <c r="H1" s="16" t="s">
        <v>500</v>
      </c>
      <c r="I1" s="57" t="s">
        <v>501</v>
      </c>
      <c r="J1" s="57" t="s">
        <v>502</v>
      </c>
      <c r="K1" s="57" t="s">
        <v>706</v>
      </c>
      <c r="L1" s="30" t="s">
        <v>4</v>
      </c>
      <c r="M1" s="30" t="s">
        <v>707</v>
      </c>
      <c r="N1" s="30" t="s">
        <v>708</v>
      </c>
      <c r="O1" s="30" t="s">
        <v>709</v>
      </c>
    </row>
    <row r="2" customHeight="1" spans="1:15">
      <c r="A2" s="21"/>
      <c r="B2" s="21" t="s">
        <v>1056</v>
      </c>
      <c r="C2" s="21" t="s">
        <v>1057</v>
      </c>
      <c r="D2" s="30"/>
      <c r="E2" s="30"/>
      <c r="F2" s="30"/>
      <c r="G2" s="30"/>
      <c r="H2" s="30" t="s">
        <v>514</v>
      </c>
      <c r="I2" s="21" t="s">
        <v>1058</v>
      </c>
      <c r="J2" s="21" t="s">
        <v>712</v>
      </c>
      <c r="K2" s="21" t="s">
        <v>763</v>
      </c>
      <c r="L2" s="30"/>
      <c r="M2" s="30" t="s">
        <v>405</v>
      </c>
      <c r="N2" s="20" t="s">
        <v>404</v>
      </c>
      <c r="O2" s="31" t="s">
        <v>228</v>
      </c>
    </row>
    <row r="3" customHeight="1" spans="1:15">
      <c r="A3" s="21"/>
      <c r="B3" s="21" t="s">
        <v>539</v>
      </c>
      <c r="C3" s="21" t="s">
        <v>540</v>
      </c>
      <c r="D3" s="30" t="s">
        <v>541</v>
      </c>
      <c r="E3" s="30" t="s">
        <v>710</v>
      </c>
      <c r="F3" s="30" t="s">
        <v>95</v>
      </c>
      <c r="G3" s="30" t="s">
        <v>513</v>
      </c>
      <c r="H3" s="30" t="s">
        <v>514</v>
      </c>
      <c r="I3" s="21" t="s">
        <v>711</v>
      </c>
      <c r="J3" s="21" t="s">
        <v>712</v>
      </c>
      <c r="K3" s="21" t="s">
        <v>763</v>
      </c>
      <c r="L3" s="30"/>
      <c r="M3" s="30" t="s">
        <v>405</v>
      </c>
      <c r="N3" s="20" t="s">
        <v>404</v>
      </c>
      <c r="O3" s="31" t="s">
        <v>228</v>
      </c>
    </row>
    <row r="4" customHeight="1" spans="1:15">
      <c r="A4" s="21"/>
      <c r="B4" s="21" t="s">
        <v>713</v>
      </c>
      <c r="C4" s="21" t="s">
        <v>568</v>
      </c>
      <c r="D4" s="30" t="s">
        <v>541</v>
      </c>
      <c r="E4" s="30" t="s">
        <v>710</v>
      </c>
      <c r="F4" s="30" t="s">
        <v>95</v>
      </c>
      <c r="G4" s="30" t="s">
        <v>513</v>
      </c>
      <c r="H4" s="30" t="s">
        <v>514</v>
      </c>
      <c r="I4" s="21" t="s">
        <v>714</v>
      </c>
      <c r="J4" s="21" t="s">
        <v>712</v>
      </c>
      <c r="K4" s="21" t="s">
        <v>763</v>
      </c>
      <c r="L4" s="30"/>
      <c r="M4" s="30" t="s">
        <v>405</v>
      </c>
      <c r="N4" s="20" t="s">
        <v>404</v>
      </c>
      <c r="O4" s="31" t="s">
        <v>228</v>
      </c>
    </row>
    <row r="5" customHeight="1" spans="1:15">
      <c r="A5" s="21"/>
      <c r="B5" s="21" t="s">
        <v>720</v>
      </c>
      <c r="C5" s="21" t="s">
        <v>721</v>
      </c>
      <c r="D5" s="30" t="s">
        <v>541</v>
      </c>
      <c r="E5" s="30" t="s">
        <v>710</v>
      </c>
      <c r="F5" s="30" t="s">
        <v>95</v>
      </c>
      <c r="G5" s="30" t="s">
        <v>513</v>
      </c>
      <c r="H5" s="30" t="s">
        <v>514</v>
      </c>
      <c r="I5" s="21" t="s">
        <v>722</v>
      </c>
      <c r="J5" s="21" t="s">
        <v>712</v>
      </c>
      <c r="K5" s="21" t="s">
        <v>763</v>
      </c>
      <c r="L5" s="30"/>
      <c r="M5" s="30" t="s">
        <v>405</v>
      </c>
      <c r="N5" s="20" t="s">
        <v>404</v>
      </c>
      <c r="O5" s="31" t="s">
        <v>228</v>
      </c>
    </row>
    <row r="6" customHeight="1" spans="1:15">
      <c r="A6" s="21"/>
      <c r="B6" s="21" t="s">
        <v>723</v>
      </c>
      <c r="C6" s="21" t="s">
        <v>724</v>
      </c>
      <c r="D6" s="30" t="s">
        <v>541</v>
      </c>
      <c r="E6" s="30" t="s">
        <v>710</v>
      </c>
      <c r="F6" s="30" t="s">
        <v>95</v>
      </c>
      <c r="G6" s="30" t="s">
        <v>513</v>
      </c>
      <c r="H6" s="30" t="s">
        <v>514</v>
      </c>
      <c r="I6" s="21" t="s">
        <v>725</v>
      </c>
      <c r="J6" s="21" t="s">
        <v>712</v>
      </c>
      <c r="K6" s="21" t="s">
        <v>763</v>
      </c>
      <c r="L6" s="30" t="s">
        <v>726</v>
      </c>
      <c r="M6" s="30" t="s">
        <v>405</v>
      </c>
      <c r="N6" s="20" t="s">
        <v>404</v>
      </c>
      <c r="O6" s="31" t="s">
        <v>228</v>
      </c>
    </row>
    <row r="7" customHeight="1" spans="1:15">
      <c r="A7" s="21"/>
      <c r="B7" s="21" t="s">
        <v>727</v>
      </c>
      <c r="C7" s="21" t="s">
        <v>728</v>
      </c>
      <c r="D7" s="30" t="s">
        <v>541</v>
      </c>
      <c r="E7" s="30" t="s">
        <v>710</v>
      </c>
      <c r="F7" s="30" t="s">
        <v>95</v>
      </c>
      <c r="G7" s="30" t="s">
        <v>513</v>
      </c>
      <c r="H7" s="30" t="s">
        <v>514</v>
      </c>
      <c r="I7" s="21" t="s">
        <v>729</v>
      </c>
      <c r="J7" s="21" t="s">
        <v>712</v>
      </c>
      <c r="K7" s="21" t="s">
        <v>763</v>
      </c>
      <c r="L7" s="30"/>
      <c r="M7" s="30" t="s">
        <v>405</v>
      </c>
      <c r="N7" s="20" t="s">
        <v>404</v>
      </c>
      <c r="O7" s="31" t="s">
        <v>228</v>
      </c>
    </row>
    <row r="8" customHeight="1" spans="1:15">
      <c r="A8" s="21"/>
      <c r="B8" s="143" t="s">
        <v>730</v>
      </c>
      <c r="C8" s="143" t="s">
        <v>560</v>
      </c>
      <c r="D8" s="30" t="s">
        <v>541</v>
      </c>
      <c r="E8" s="30" t="s">
        <v>710</v>
      </c>
      <c r="F8" s="30" t="s">
        <v>95</v>
      </c>
      <c r="G8" s="30" t="s">
        <v>513</v>
      </c>
      <c r="H8" s="30" t="s">
        <v>514</v>
      </c>
      <c r="I8" s="21" t="s">
        <v>731</v>
      </c>
      <c r="J8" s="21" t="s">
        <v>712</v>
      </c>
      <c r="K8" s="21" t="s">
        <v>763</v>
      </c>
      <c r="L8" s="30"/>
      <c r="M8" s="30" t="s">
        <v>405</v>
      </c>
      <c r="N8" s="20" t="s">
        <v>404</v>
      </c>
      <c r="O8" s="31" t="s">
        <v>228</v>
      </c>
    </row>
    <row r="9" customHeight="1" spans="1:15">
      <c r="A9" s="21"/>
      <c r="B9" s="21" t="s">
        <v>863</v>
      </c>
      <c r="C9" s="21" t="s">
        <v>864</v>
      </c>
      <c r="D9" s="30" t="s">
        <v>541</v>
      </c>
      <c r="E9" s="30" t="s">
        <v>710</v>
      </c>
      <c r="F9" s="30" t="s">
        <v>95</v>
      </c>
      <c r="G9" s="30" t="s">
        <v>513</v>
      </c>
      <c r="H9" s="30" t="s">
        <v>514</v>
      </c>
      <c r="I9" s="21" t="s">
        <v>865</v>
      </c>
      <c r="J9" s="21" t="s">
        <v>712</v>
      </c>
      <c r="K9" s="21" t="s">
        <v>763</v>
      </c>
      <c r="L9" s="30"/>
      <c r="M9" s="30" t="s">
        <v>405</v>
      </c>
      <c r="N9" s="20" t="s">
        <v>404</v>
      </c>
      <c r="O9" s="31" t="s">
        <v>228</v>
      </c>
    </row>
    <row r="10" customHeight="1" spans="1:15">
      <c r="A10" s="21"/>
      <c r="B10" s="143" t="s">
        <v>866</v>
      </c>
      <c r="C10" s="143" t="s">
        <v>585</v>
      </c>
      <c r="D10" s="30" t="s">
        <v>541</v>
      </c>
      <c r="E10" s="30" t="s">
        <v>710</v>
      </c>
      <c r="F10" s="30" t="s">
        <v>95</v>
      </c>
      <c r="G10" s="30" t="s">
        <v>513</v>
      </c>
      <c r="H10" s="30" t="s">
        <v>514</v>
      </c>
      <c r="I10" s="21" t="s">
        <v>867</v>
      </c>
      <c r="J10" s="21" t="s">
        <v>712</v>
      </c>
      <c r="K10" s="21" t="s">
        <v>763</v>
      </c>
      <c r="L10" s="30"/>
      <c r="M10" s="30" t="s">
        <v>405</v>
      </c>
      <c r="N10" s="20" t="s">
        <v>404</v>
      </c>
      <c r="O10" s="31" t="s">
        <v>228</v>
      </c>
    </row>
    <row r="11" customHeight="1" spans="1:15">
      <c r="A11" s="21"/>
      <c r="B11" s="21" t="s">
        <v>870</v>
      </c>
      <c r="C11" s="21" t="s">
        <v>871</v>
      </c>
      <c r="D11" s="30" t="s">
        <v>541</v>
      </c>
      <c r="E11" s="30" t="s">
        <v>710</v>
      </c>
      <c r="F11" s="30" t="s">
        <v>95</v>
      </c>
      <c r="G11" s="30" t="s">
        <v>513</v>
      </c>
      <c r="H11" s="30" t="s">
        <v>514</v>
      </c>
      <c r="I11" s="21" t="s">
        <v>872</v>
      </c>
      <c r="J11" s="21" t="s">
        <v>712</v>
      </c>
      <c r="K11" s="21" t="s">
        <v>763</v>
      </c>
      <c r="L11" s="30"/>
      <c r="M11" s="30" t="s">
        <v>405</v>
      </c>
      <c r="N11" s="20" t="s">
        <v>404</v>
      </c>
      <c r="O11" s="31" t="s">
        <v>228</v>
      </c>
    </row>
    <row r="12" customHeight="1" spans="1:15">
      <c r="A12" s="21"/>
      <c r="B12" s="21" t="s">
        <v>873</v>
      </c>
      <c r="C12" s="21" t="s">
        <v>874</v>
      </c>
      <c r="D12" s="30" t="s">
        <v>541</v>
      </c>
      <c r="E12" s="30" t="s">
        <v>710</v>
      </c>
      <c r="F12" s="30" t="s">
        <v>95</v>
      </c>
      <c r="G12" s="30" t="s">
        <v>513</v>
      </c>
      <c r="H12" s="30" t="s">
        <v>514</v>
      </c>
      <c r="I12" s="21" t="s">
        <v>875</v>
      </c>
      <c r="J12" s="21" t="s">
        <v>712</v>
      </c>
      <c r="K12" s="21" t="s">
        <v>763</v>
      </c>
      <c r="L12" s="30"/>
      <c r="M12" s="30" t="s">
        <v>405</v>
      </c>
      <c r="N12" s="20" t="s">
        <v>404</v>
      </c>
      <c r="O12" s="31" t="s">
        <v>228</v>
      </c>
    </row>
    <row r="13" customHeight="1" spans="1:15">
      <c r="A13" s="21"/>
      <c r="B13" s="21" t="s">
        <v>876</v>
      </c>
      <c r="C13" s="21" t="s">
        <v>877</v>
      </c>
      <c r="D13" s="30" t="s">
        <v>541</v>
      </c>
      <c r="E13" s="30" t="s">
        <v>710</v>
      </c>
      <c r="F13" s="30" t="s">
        <v>95</v>
      </c>
      <c r="G13" s="30" t="s">
        <v>513</v>
      </c>
      <c r="H13" s="30" t="s">
        <v>514</v>
      </c>
      <c r="I13" s="21" t="s">
        <v>878</v>
      </c>
      <c r="J13" s="21" t="s">
        <v>712</v>
      </c>
      <c r="K13" s="21" t="s">
        <v>763</v>
      </c>
      <c r="L13" s="30"/>
      <c r="M13" s="30" t="s">
        <v>405</v>
      </c>
      <c r="N13" s="20" t="s">
        <v>404</v>
      </c>
      <c r="O13" s="31" t="s">
        <v>228</v>
      </c>
    </row>
    <row r="14" customHeight="1" spans="1:15">
      <c r="A14" s="21"/>
      <c r="B14" s="21" t="s">
        <v>880</v>
      </c>
      <c r="C14" s="21" t="s">
        <v>881</v>
      </c>
      <c r="D14" s="30" t="s">
        <v>541</v>
      </c>
      <c r="E14" s="30" t="s">
        <v>710</v>
      </c>
      <c r="F14" s="30" t="s">
        <v>95</v>
      </c>
      <c r="G14" s="30" t="s">
        <v>513</v>
      </c>
      <c r="H14" s="30" t="s">
        <v>514</v>
      </c>
      <c r="I14" s="21" t="s">
        <v>882</v>
      </c>
      <c r="J14" s="21" t="s">
        <v>712</v>
      </c>
      <c r="K14" s="21" t="s">
        <v>763</v>
      </c>
      <c r="L14" s="30"/>
      <c r="M14" s="30" t="s">
        <v>405</v>
      </c>
      <c r="N14" s="20" t="s">
        <v>404</v>
      </c>
      <c r="O14" s="31" t="s">
        <v>228</v>
      </c>
    </row>
    <row r="15" customHeight="1" spans="1:15">
      <c r="A15" s="21"/>
      <c r="B15" s="151" t="s">
        <v>734</v>
      </c>
      <c r="C15" s="151" t="s">
        <v>735</v>
      </c>
      <c r="D15" s="262" t="s">
        <v>541</v>
      </c>
      <c r="E15" s="262" t="s">
        <v>710</v>
      </c>
      <c r="F15" s="262" t="s">
        <v>95</v>
      </c>
      <c r="G15" s="262" t="s">
        <v>513</v>
      </c>
      <c r="H15" s="262" t="s">
        <v>514</v>
      </c>
      <c r="I15" s="151" t="s">
        <v>736</v>
      </c>
      <c r="J15" s="21" t="s">
        <v>712</v>
      </c>
      <c r="K15" s="21" t="s">
        <v>763</v>
      </c>
      <c r="L15" s="30"/>
      <c r="M15" s="30" t="s">
        <v>405</v>
      </c>
      <c r="N15" s="20" t="s">
        <v>404</v>
      </c>
      <c r="O15" s="31" t="s">
        <v>228</v>
      </c>
    </row>
    <row r="16" customHeight="1" spans="1:15">
      <c r="A16" s="21"/>
      <c r="B16" s="143" t="s">
        <v>593</v>
      </c>
      <c r="C16" s="143" t="s">
        <v>776</v>
      </c>
      <c r="D16" s="30" t="s">
        <v>541</v>
      </c>
      <c r="E16" s="30" t="s">
        <v>710</v>
      </c>
      <c r="F16" s="30" t="s">
        <v>95</v>
      </c>
      <c r="G16" s="30" t="s">
        <v>513</v>
      </c>
      <c r="H16" s="30" t="s">
        <v>514</v>
      </c>
      <c r="I16" s="21" t="s">
        <v>777</v>
      </c>
      <c r="J16" s="21" t="s">
        <v>712</v>
      </c>
      <c r="K16" s="21" t="s">
        <v>763</v>
      </c>
      <c r="L16" s="30"/>
      <c r="M16" s="30" t="s">
        <v>405</v>
      </c>
      <c r="N16" s="20" t="s">
        <v>404</v>
      </c>
      <c r="O16" s="31" t="s">
        <v>228</v>
      </c>
    </row>
    <row r="17" customHeight="1" spans="1:15">
      <c r="A17" s="21"/>
      <c r="B17" s="21" t="s">
        <v>737</v>
      </c>
      <c r="C17" s="21" t="s">
        <v>738</v>
      </c>
      <c r="D17" s="30" t="s">
        <v>541</v>
      </c>
      <c r="E17" s="30" t="s">
        <v>710</v>
      </c>
      <c r="F17" s="30" t="s">
        <v>95</v>
      </c>
      <c r="G17" s="30" t="s">
        <v>513</v>
      </c>
      <c r="H17" s="30" t="s">
        <v>514</v>
      </c>
      <c r="I17" s="21" t="s">
        <v>739</v>
      </c>
      <c r="J17" s="21" t="s">
        <v>712</v>
      </c>
      <c r="K17" s="21" t="s">
        <v>763</v>
      </c>
      <c r="L17" s="30"/>
      <c r="M17" s="30" t="s">
        <v>405</v>
      </c>
      <c r="N17" s="20" t="s">
        <v>404</v>
      </c>
      <c r="O17" s="31" t="s">
        <v>228</v>
      </c>
    </row>
    <row r="18" customHeight="1" spans="1:15">
      <c r="A18" s="21"/>
      <c r="B18" s="151" t="s">
        <v>741</v>
      </c>
      <c r="C18" s="151" t="s">
        <v>742</v>
      </c>
      <c r="D18" s="262" t="s">
        <v>541</v>
      </c>
      <c r="E18" s="262" t="s">
        <v>710</v>
      </c>
      <c r="F18" s="262" t="s">
        <v>95</v>
      </c>
      <c r="G18" s="262" t="s">
        <v>513</v>
      </c>
      <c r="H18" s="262" t="s">
        <v>514</v>
      </c>
      <c r="I18" s="151" t="s">
        <v>1059</v>
      </c>
      <c r="J18" s="21" t="s">
        <v>712</v>
      </c>
      <c r="K18" s="21" t="s">
        <v>926</v>
      </c>
      <c r="L18" s="30" t="s">
        <v>744</v>
      </c>
      <c r="M18" s="30" t="s">
        <v>405</v>
      </c>
      <c r="N18" s="20" t="s">
        <v>404</v>
      </c>
      <c r="O18" s="30"/>
    </row>
    <row r="19" customHeight="1" spans="1:15">
      <c r="A19" s="21"/>
      <c r="B19" s="151" t="s">
        <v>745</v>
      </c>
      <c r="C19" s="151" t="s">
        <v>746</v>
      </c>
      <c r="D19" s="262" t="s">
        <v>541</v>
      </c>
      <c r="E19" s="262" t="s">
        <v>710</v>
      </c>
      <c r="F19" s="262" t="s">
        <v>95</v>
      </c>
      <c r="G19" s="262" t="s">
        <v>513</v>
      </c>
      <c r="H19" s="262" t="s">
        <v>514</v>
      </c>
      <c r="I19" s="151" t="s">
        <v>747</v>
      </c>
      <c r="J19" s="21" t="s">
        <v>712</v>
      </c>
      <c r="K19" s="21" t="s">
        <v>763</v>
      </c>
      <c r="L19" s="30" t="s">
        <v>748</v>
      </c>
      <c r="M19" s="30" t="s">
        <v>405</v>
      </c>
      <c r="N19" s="20" t="s">
        <v>404</v>
      </c>
      <c r="O19" s="30"/>
    </row>
    <row r="20" customHeight="1" spans="1:15">
      <c r="A20" s="21"/>
      <c r="B20" s="21" t="s">
        <v>885</v>
      </c>
      <c r="C20" s="21" t="s">
        <v>886</v>
      </c>
      <c r="D20" s="30" t="s">
        <v>541</v>
      </c>
      <c r="E20" s="30" t="s">
        <v>710</v>
      </c>
      <c r="F20" s="30" t="s">
        <v>95</v>
      </c>
      <c r="G20" s="30" t="s">
        <v>513</v>
      </c>
      <c r="H20" s="30" t="s">
        <v>514</v>
      </c>
      <c r="I20" s="21" t="s">
        <v>887</v>
      </c>
      <c r="J20" s="21" t="s">
        <v>712</v>
      </c>
      <c r="K20" s="21" t="s">
        <v>888</v>
      </c>
      <c r="L20" s="30" t="s">
        <v>889</v>
      </c>
      <c r="M20" s="30" t="s">
        <v>405</v>
      </c>
      <c r="N20" s="20" t="s">
        <v>404</v>
      </c>
      <c r="O20" s="30"/>
    </row>
    <row r="21" customHeight="1" spans="1:15">
      <c r="A21" s="21"/>
      <c r="B21" s="21" t="s">
        <v>753</v>
      </c>
      <c r="C21" s="21" t="s">
        <v>600</v>
      </c>
      <c r="D21" s="30" t="s">
        <v>541</v>
      </c>
      <c r="E21" s="30" t="s">
        <v>710</v>
      </c>
      <c r="F21" s="30" t="s">
        <v>95</v>
      </c>
      <c r="G21" s="30" t="s">
        <v>513</v>
      </c>
      <c r="H21" s="30" t="s">
        <v>514</v>
      </c>
      <c r="I21" s="21" t="s">
        <v>754</v>
      </c>
      <c r="J21" s="21" t="s">
        <v>712</v>
      </c>
      <c r="K21" s="21" t="s">
        <v>763</v>
      </c>
      <c r="L21" s="30"/>
      <c r="M21" s="30" t="s">
        <v>405</v>
      </c>
      <c r="N21" s="20" t="s">
        <v>404</v>
      </c>
      <c r="O21" s="31" t="s">
        <v>890</v>
      </c>
    </row>
    <row r="22" customHeight="1" spans="1:15">
      <c r="A22" s="21"/>
      <c r="B22" s="21" t="s">
        <v>756</v>
      </c>
      <c r="C22" s="21" t="s">
        <v>757</v>
      </c>
      <c r="D22" s="30" t="s">
        <v>541</v>
      </c>
      <c r="E22" s="30" t="s">
        <v>710</v>
      </c>
      <c r="F22" s="30" t="s">
        <v>95</v>
      </c>
      <c r="G22" s="30" t="s">
        <v>513</v>
      </c>
      <c r="H22" s="30" t="s">
        <v>514</v>
      </c>
      <c r="I22" s="21" t="s">
        <v>758</v>
      </c>
      <c r="J22" s="21" t="s">
        <v>712</v>
      </c>
      <c r="K22" s="21" t="s">
        <v>763</v>
      </c>
      <c r="L22" s="30"/>
      <c r="M22" s="30" t="s">
        <v>405</v>
      </c>
      <c r="N22" s="20" t="s">
        <v>404</v>
      </c>
      <c r="O22" s="31" t="s">
        <v>759</v>
      </c>
    </row>
    <row r="23" customHeight="1" spans="1:15">
      <c r="A23" s="21"/>
      <c r="B23" s="151" t="s">
        <v>891</v>
      </c>
      <c r="C23" s="151" t="s">
        <v>892</v>
      </c>
      <c r="D23" s="262" t="s">
        <v>541</v>
      </c>
      <c r="E23" s="262" t="s">
        <v>710</v>
      </c>
      <c r="F23" s="262" t="s">
        <v>95</v>
      </c>
      <c r="G23" s="262" t="s">
        <v>513</v>
      </c>
      <c r="H23" s="262" t="s">
        <v>514</v>
      </c>
      <c r="I23" s="151" t="s">
        <v>893</v>
      </c>
      <c r="J23" s="151" t="s">
        <v>712</v>
      </c>
      <c r="K23" s="151" t="s">
        <v>763</v>
      </c>
      <c r="L23" s="30"/>
      <c r="M23" s="30" t="s">
        <v>405</v>
      </c>
      <c r="N23" s="20" t="s">
        <v>404</v>
      </c>
      <c r="O23" s="31" t="s">
        <v>759</v>
      </c>
    </row>
    <row r="24" customHeight="1" spans="1:15">
      <c r="A24" s="21"/>
      <c r="B24" s="151" t="s">
        <v>895</v>
      </c>
      <c r="C24" s="151" t="s">
        <v>896</v>
      </c>
      <c r="D24" s="262" t="s">
        <v>541</v>
      </c>
      <c r="E24" s="262" t="s">
        <v>710</v>
      </c>
      <c r="F24" s="262" t="s">
        <v>95</v>
      </c>
      <c r="G24" s="262" t="s">
        <v>513</v>
      </c>
      <c r="H24" s="262" t="s">
        <v>514</v>
      </c>
      <c r="I24" s="151" t="s">
        <v>897</v>
      </c>
      <c r="J24" s="151" t="s">
        <v>712</v>
      </c>
      <c r="K24" s="151" t="s">
        <v>763</v>
      </c>
      <c r="L24" s="30"/>
      <c r="M24" s="30" t="s">
        <v>405</v>
      </c>
      <c r="N24" s="20" t="s">
        <v>404</v>
      </c>
      <c r="O24" s="31" t="s">
        <v>890</v>
      </c>
    </row>
    <row r="25" customHeight="1" spans="1:15">
      <c r="A25" s="21"/>
      <c r="B25" s="21" t="s">
        <v>898</v>
      </c>
      <c r="C25" s="21" t="s">
        <v>899</v>
      </c>
      <c r="D25" s="30" t="s">
        <v>541</v>
      </c>
      <c r="E25" s="30" t="s">
        <v>710</v>
      </c>
      <c r="F25" s="30" t="s">
        <v>95</v>
      </c>
      <c r="G25" s="30" t="s">
        <v>513</v>
      </c>
      <c r="H25" s="30" t="s">
        <v>514</v>
      </c>
      <c r="I25" s="21" t="s">
        <v>900</v>
      </c>
      <c r="J25" s="21" t="s">
        <v>712</v>
      </c>
      <c r="K25" s="21" t="s">
        <v>763</v>
      </c>
      <c r="L25" s="30"/>
      <c r="M25" s="30" t="s">
        <v>405</v>
      </c>
      <c r="N25" s="20" t="s">
        <v>404</v>
      </c>
      <c r="O25" s="31" t="s">
        <v>759</v>
      </c>
    </row>
    <row r="26" customHeight="1" spans="1:15">
      <c r="A26" s="21"/>
      <c r="B26" s="21" t="s">
        <v>901</v>
      </c>
      <c r="C26" s="21" t="s">
        <v>902</v>
      </c>
      <c r="D26" s="30" t="s">
        <v>541</v>
      </c>
      <c r="E26" s="30" t="s">
        <v>710</v>
      </c>
      <c r="F26" s="30" t="s">
        <v>95</v>
      </c>
      <c r="G26" s="30" t="s">
        <v>513</v>
      </c>
      <c r="H26" s="30" t="s">
        <v>514</v>
      </c>
      <c r="I26" s="21" t="s">
        <v>903</v>
      </c>
      <c r="J26" s="21" t="s">
        <v>712</v>
      </c>
      <c r="K26" s="21" t="s">
        <v>763</v>
      </c>
      <c r="L26" s="30"/>
      <c r="M26" s="30" t="s">
        <v>405</v>
      </c>
      <c r="N26" s="20" t="s">
        <v>404</v>
      </c>
      <c r="O26" s="31" t="s">
        <v>890</v>
      </c>
    </row>
    <row r="27" customHeight="1" spans="1:15">
      <c r="A27" s="21"/>
      <c r="B27" s="21" t="s">
        <v>904</v>
      </c>
      <c r="C27" s="21" t="s">
        <v>905</v>
      </c>
      <c r="D27" s="30" t="s">
        <v>541</v>
      </c>
      <c r="E27" s="30" t="s">
        <v>710</v>
      </c>
      <c r="F27" s="30" t="s">
        <v>95</v>
      </c>
      <c r="G27" s="30" t="s">
        <v>513</v>
      </c>
      <c r="H27" s="30" t="s">
        <v>514</v>
      </c>
      <c r="I27" s="21" t="s">
        <v>906</v>
      </c>
      <c r="J27" s="21" t="s">
        <v>712</v>
      </c>
      <c r="K27" s="21" t="s">
        <v>763</v>
      </c>
      <c r="L27" s="30"/>
      <c r="M27" s="30" t="s">
        <v>405</v>
      </c>
      <c r="N27" s="20" t="s">
        <v>404</v>
      </c>
      <c r="O27" s="31" t="s">
        <v>907</v>
      </c>
    </row>
    <row r="28" customHeight="1" spans="1:15">
      <c r="A28" s="173"/>
      <c r="B28" s="21" t="s">
        <v>908</v>
      </c>
      <c r="C28" s="21" t="s">
        <v>909</v>
      </c>
      <c r="D28" s="30" t="s">
        <v>541</v>
      </c>
      <c r="E28" s="30" t="s">
        <v>710</v>
      </c>
      <c r="F28" s="30" t="s">
        <v>95</v>
      </c>
      <c r="G28" s="30" t="s">
        <v>513</v>
      </c>
      <c r="H28" s="30" t="s">
        <v>514</v>
      </c>
      <c r="I28" s="277" t="s">
        <v>910</v>
      </c>
      <c r="J28" s="21" t="s">
        <v>712</v>
      </c>
      <c r="K28" s="21" t="s">
        <v>763</v>
      </c>
      <c r="L28" s="30" t="s">
        <v>748</v>
      </c>
      <c r="M28" s="30" t="s">
        <v>405</v>
      </c>
      <c r="N28" s="20" t="s">
        <v>404</v>
      </c>
      <c r="O28" s="30"/>
    </row>
    <row r="29" customHeight="1" spans="1:14">
      <c r="A29" s="173"/>
      <c r="B29" s="21" t="s">
        <v>911</v>
      </c>
      <c r="C29" s="21" t="s">
        <v>616</v>
      </c>
      <c r="D29" s="30" t="s">
        <v>541</v>
      </c>
      <c r="E29" s="30" t="s">
        <v>710</v>
      </c>
      <c r="F29" s="30" t="s">
        <v>95</v>
      </c>
      <c r="G29" s="30" t="s">
        <v>513</v>
      </c>
      <c r="H29" s="30" t="s">
        <v>514</v>
      </c>
      <c r="I29" s="21" t="s">
        <v>912</v>
      </c>
      <c r="J29" s="21" t="s">
        <v>712</v>
      </c>
      <c r="K29" s="21" t="s">
        <v>913</v>
      </c>
      <c r="L29" s="30" t="s">
        <v>914</v>
      </c>
      <c r="M29" s="30" t="s">
        <v>405</v>
      </c>
      <c r="N29" s="20" t="s">
        <v>404</v>
      </c>
    </row>
    <row r="30" customHeight="1" spans="1:15">
      <c r="A30" s="173"/>
      <c r="B30" s="21" t="s">
        <v>915</v>
      </c>
      <c r="C30" s="21" t="s">
        <v>916</v>
      </c>
      <c r="D30" s="30" t="s">
        <v>541</v>
      </c>
      <c r="E30" s="30" t="s">
        <v>710</v>
      </c>
      <c r="F30" s="30" t="s">
        <v>95</v>
      </c>
      <c r="G30" s="30" t="s">
        <v>513</v>
      </c>
      <c r="H30" s="30" t="s">
        <v>514</v>
      </c>
      <c r="I30" s="21" t="s">
        <v>917</v>
      </c>
      <c r="J30" s="21" t="s">
        <v>712</v>
      </c>
      <c r="K30" s="21" t="s">
        <v>763</v>
      </c>
      <c r="L30" s="30"/>
      <c r="M30" s="30" t="s">
        <v>405</v>
      </c>
      <c r="N30" s="20" t="s">
        <v>404</v>
      </c>
      <c r="O30" s="31" t="s">
        <v>918</v>
      </c>
    </row>
    <row r="31" customHeight="1" spans="1:15">
      <c r="A31" s="173"/>
      <c r="B31" s="21" t="s">
        <v>919</v>
      </c>
      <c r="C31" s="21" t="s">
        <v>920</v>
      </c>
      <c r="D31" s="30" t="s">
        <v>541</v>
      </c>
      <c r="E31" s="30" t="s">
        <v>710</v>
      </c>
      <c r="F31" s="30" t="s">
        <v>95</v>
      </c>
      <c r="G31" s="30" t="s">
        <v>513</v>
      </c>
      <c r="H31" s="30" t="s">
        <v>514</v>
      </c>
      <c r="I31" s="21" t="s">
        <v>921</v>
      </c>
      <c r="J31" s="21" t="s">
        <v>712</v>
      </c>
      <c r="K31" s="21" t="s">
        <v>763</v>
      </c>
      <c r="L31" s="30"/>
      <c r="M31" s="30" t="s">
        <v>405</v>
      </c>
      <c r="N31" s="20" t="s">
        <v>404</v>
      </c>
      <c r="O31" s="31" t="s">
        <v>922</v>
      </c>
    </row>
    <row r="32" customHeight="1" spans="1:15">
      <c r="A32" s="173"/>
      <c r="B32" s="21" t="s">
        <v>923</v>
      </c>
      <c r="C32" s="21" t="s">
        <v>1060</v>
      </c>
      <c r="D32" s="30" t="s">
        <v>541</v>
      </c>
      <c r="E32" s="30" t="s">
        <v>710</v>
      </c>
      <c r="F32" s="30" t="s">
        <v>95</v>
      </c>
      <c r="G32" s="30" t="s">
        <v>513</v>
      </c>
      <c r="H32" s="30" t="s">
        <v>514</v>
      </c>
      <c r="I32" s="21" t="s">
        <v>925</v>
      </c>
      <c r="J32" s="21" t="s">
        <v>712</v>
      </c>
      <c r="K32" s="21" t="s">
        <v>926</v>
      </c>
      <c r="L32" s="30" t="s">
        <v>927</v>
      </c>
      <c r="M32" s="30" t="s">
        <v>405</v>
      </c>
      <c r="N32" s="20" t="s">
        <v>404</v>
      </c>
      <c r="O32" s="30"/>
    </row>
    <row r="33" customHeight="1" spans="1:15">
      <c r="A33" s="173"/>
      <c r="B33" s="21" t="s">
        <v>928</v>
      </c>
      <c r="C33" s="21" t="s">
        <v>1061</v>
      </c>
      <c r="D33" s="30" t="s">
        <v>541</v>
      </c>
      <c r="E33" s="30" t="s">
        <v>710</v>
      </c>
      <c r="F33" s="30" t="s">
        <v>95</v>
      </c>
      <c r="G33" s="30" t="s">
        <v>513</v>
      </c>
      <c r="H33" s="30" t="s">
        <v>514</v>
      </c>
      <c r="I33" s="21" t="s">
        <v>930</v>
      </c>
      <c r="J33" s="21" t="s">
        <v>712</v>
      </c>
      <c r="K33" s="21" t="s">
        <v>763</v>
      </c>
      <c r="L33" s="30"/>
      <c r="M33" s="30" t="s">
        <v>405</v>
      </c>
      <c r="N33" s="20" t="s">
        <v>404</v>
      </c>
      <c r="O33" s="31" t="s">
        <v>759</v>
      </c>
    </row>
    <row r="34" customHeight="1" spans="1:15">
      <c r="A34" s="173"/>
      <c r="B34" s="21" t="s">
        <v>773</v>
      </c>
      <c r="C34" s="21" t="s">
        <v>774</v>
      </c>
      <c r="D34" s="30" t="s">
        <v>541</v>
      </c>
      <c r="E34" s="30" t="s">
        <v>710</v>
      </c>
      <c r="F34" s="30" t="s">
        <v>95</v>
      </c>
      <c r="G34" s="30" t="s">
        <v>513</v>
      </c>
      <c r="H34" s="30" t="s">
        <v>514</v>
      </c>
      <c r="I34" s="21" t="s">
        <v>775</v>
      </c>
      <c r="J34" s="21" t="s">
        <v>712</v>
      </c>
      <c r="K34" s="21" t="s">
        <v>763</v>
      </c>
      <c r="L34" s="30" t="s">
        <v>748</v>
      </c>
      <c r="M34" s="30" t="s">
        <v>405</v>
      </c>
      <c r="N34" s="20" t="s">
        <v>404</v>
      </c>
      <c r="O34" s="30"/>
    </row>
    <row r="35" customHeight="1" spans="1:15">
      <c r="A35" s="21"/>
      <c r="B35" s="21" t="s">
        <v>931</v>
      </c>
      <c r="C35" s="21" t="s">
        <v>932</v>
      </c>
      <c r="D35" s="30" t="s">
        <v>541</v>
      </c>
      <c r="E35" s="30" t="s">
        <v>710</v>
      </c>
      <c r="F35" s="30" t="s">
        <v>95</v>
      </c>
      <c r="G35" s="30" t="s">
        <v>513</v>
      </c>
      <c r="H35" s="30" t="s">
        <v>514</v>
      </c>
      <c r="I35" s="21" t="s">
        <v>933</v>
      </c>
      <c r="J35" s="21" t="s">
        <v>712</v>
      </c>
      <c r="K35" s="21" t="s">
        <v>763</v>
      </c>
      <c r="L35" s="30"/>
      <c r="M35" s="30" t="s">
        <v>405</v>
      </c>
      <c r="N35" s="20" t="s">
        <v>404</v>
      </c>
      <c r="O35" s="30"/>
    </row>
    <row r="36" customHeight="1" spans="1:15">
      <c r="A36" s="21"/>
      <c r="B36" s="21" t="s">
        <v>934</v>
      </c>
      <c r="C36" s="21" t="s">
        <v>935</v>
      </c>
      <c r="D36" s="30" t="s">
        <v>541</v>
      </c>
      <c r="E36" s="30" t="s">
        <v>710</v>
      </c>
      <c r="F36" s="30" t="s">
        <v>95</v>
      </c>
      <c r="G36" s="30" t="s">
        <v>513</v>
      </c>
      <c r="H36" s="30" t="s">
        <v>514</v>
      </c>
      <c r="I36" s="21" t="s">
        <v>936</v>
      </c>
      <c r="J36" s="21" t="s">
        <v>712</v>
      </c>
      <c r="K36" s="21" t="s">
        <v>913</v>
      </c>
      <c r="L36" s="30" t="s">
        <v>914</v>
      </c>
      <c r="M36" s="30" t="s">
        <v>405</v>
      </c>
      <c r="N36" s="20" t="s">
        <v>404</v>
      </c>
      <c r="O36" s="30"/>
    </row>
    <row r="37" customHeight="1" spans="1:15">
      <c r="A37" s="21"/>
      <c r="B37" s="21" t="s">
        <v>937</v>
      </c>
      <c r="C37" s="21" t="s">
        <v>938</v>
      </c>
      <c r="D37" s="30" t="s">
        <v>541</v>
      </c>
      <c r="E37" s="30" t="s">
        <v>710</v>
      </c>
      <c r="F37" s="30" t="s">
        <v>95</v>
      </c>
      <c r="G37" s="30" t="s">
        <v>513</v>
      </c>
      <c r="H37" s="30" t="s">
        <v>514</v>
      </c>
      <c r="I37" s="21" t="s">
        <v>939</v>
      </c>
      <c r="J37" s="21" t="s">
        <v>712</v>
      </c>
      <c r="K37" s="21" t="s">
        <v>763</v>
      </c>
      <c r="L37" s="30" t="s">
        <v>940</v>
      </c>
      <c r="M37" s="30" t="s">
        <v>405</v>
      </c>
      <c r="N37" s="20" t="s">
        <v>404</v>
      </c>
      <c r="O37" s="31" t="s">
        <v>918</v>
      </c>
    </row>
    <row r="38" customHeight="1" spans="1:15">
      <c r="A38" s="21"/>
      <c r="B38" s="21" t="s">
        <v>941</v>
      </c>
      <c r="C38" s="21" t="s">
        <v>1062</v>
      </c>
      <c r="D38" s="30" t="s">
        <v>541</v>
      </c>
      <c r="E38" s="30" t="s">
        <v>710</v>
      </c>
      <c r="F38" s="30" t="s">
        <v>95</v>
      </c>
      <c r="G38" s="30" t="s">
        <v>513</v>
      </c>
      <c r="H38" s="30" t="s">
        <v>514</v>
      </c>
      <c r="I38" s="21" t="s">
        <v>943</v>
      </c>
      <c r="J38" s="21" t="s">
        <v>712</v>
      </c>
      <c r="K38" s="21" t="s">
        <v>763</v>
      </c>
      <c r="L38" s="30" t="s">
        <v>944</v>
      </c>
      <c r="M38" s="30" t="s">
        <v>405</v>
      </c>
      <c r="N38" s="20" t="s">
        <v>404</v>
      </c>
      <c r="O38" s="31" t="s">
        <v>918</v>
      </c>
    </row>
    <row r="39" customHeight="1" spans="1:15">
      <c r="A39" s="21"/>
      <c r="B39" s="21" t="s">
        <v>945</v>
      </c>
      <c r="C39" s="21" t="s">
        <v>1063</v>
      </c>
      <c r="D39" s="30" t="s">
        <v>541</v>
      </c>
      <c r="E39" s="30" t="s">
        <v>710</v>
      </c>
      <c r="F39" s="30" t="s">
        <v>95</v>
      </c>
      <c r="G39" s="30" t="s">
        <v>513</v>
      </c>
      <c r="H39" s="30" t="s">
        <v>514</v>
      </c>
      <c r="I39" s="21" t="s">
        <v>947</v>
      </c>
      <c r="J39" s="21" t="s">
        <v>712</v>
      </c>
      <c r="K39" s="21" t="s">
        <v>763</v>
      </c>
      <c r="L39" s="30"/>
      <c r="M39" s="30" t="s">
        <v>405</v>
      </c>
      <c r="N39" s="20" t="s">
        <v>404</v>
      </c>
      <c r="O39" s="31" t="s">
        <v>759</v>
      </c>
    </row>
    <row r="40" customHeight="1" spans="1:15">
      <c r="A40" s="173"/>
      <c r="B40" s="21" t="s">
        <v>948</v>
      </c>
      <c r="C40" s="21" t="s">
        <v>949</v>
      </c>
      <c r="D40" s="30" t="s">
        <v>541</v>
      </c>
      <c r="E40" s="30" t="s">
        <v>710</v>
      </c>
      <c r="F40" s="30" t="s">
        <v>95</v>
      </c>
      <c r="G40" s="30" t="s">
        <v>513</v>
      </c>
      <c r="H40" s="30" t="s">
        <v>514</v>
      </c>
      <c r="I40" s="21" t="s">
        <v>950</v>
      </c>
      <c r="J40" s="21" t="s">
        <v>712</v>
      </c>
      <c r="K40" s="21" t="s">
        <v>763</v>
      </c>
      <c r="L40" s="30"/>
      <c r="M40" s="30" t="s">
        <v>405</v>
      </c>
      <c r="N40" s="20" t="s">
        <v>404</v>
      </c>
      <c r="O40" s="30"/>
    </row>
    <row r="41" customHeight="1" spans="1:15">
      <c r="A41" s="173" t="s">
        <v>774</v>
      </c>
      <c r="B41" s="143" t="s">
        <v>951</v>
      </c>
      <c r="C41" s="143" t="s">
        <v>952</v>
      </c>
      <c r="D41" s="30" t="s">
        <v>541</v>
      </c>
      <c r="E41" s="30" t="s">
        <v>710</v>
      </c>
      <c r="F41" s="30" t="s">
        <v>95</v>
      </c>
      <c r="G41" s="30" t="s">
        <v>513</v>
      </c>
      <c r="H41" s="30" t="s">
        <v>514</v>
      </c>
      <c r="I41" s="21" t="s">
        <v>953</v>
      </c>
      <c r="J41" s="21" t="s">
        <v>712</v>
      </c>
      <c r="K41" s="21" t="s">
        <v>763</v>
      </c>
      <c r="L41" s="30"/>
      <c r="M41" s="30" t="s">
        <v>405</v>
      </c>
      <c r="N41" s="20" t="s">
        <v>404</v>
      </c>
      <c r="O41" s="30"/>
    </row>
    <row r="42" customHeight="1" spans="1:15">
      <c r="A42" s="173"/>
      <c r="B42" s="21" t="s">
        <v>954</v>
      </c>
      <c r="C42" s="21" t="s">
        <v>955</v>
      </c>
      <c r="D42" s="30" t="s">
        <v>541</v>
      </c>
      <c r="E42" s="30" t="s">
        <v>710</v>
      </c>
      <c r="F42" s="30" t="s">
        <v>95</v>
      </c>
      <c r="G42" s="30" t="s">
        <v>513</v>
      </c>
      <c r="H42" s="30" t="s">
        <v>514</v>
      </c>
      <c r="I42" s="21" t="s">
        <v>956</v>
      </c>
      <c r="J42" s="21" t="s">
        <v>712</v>
      </c>
      <c r="K42" s="21" t="s">
        <v>926</v>
      </c>
      <c r="L42" s="30"/>
      <c r="M42" s="30" t="s">
        <v>405</v>
      </c>
      <c r="N42" s="20" t="s">
        <v>404</v>
      </c>
      <c r="O42" s="30"/>
    </row>
    <row r="43" customHeight="1" spans="1:15">
      <c r="A43" s="173" t="s">
        <v>958</v>
      </c>
      <c r="B43" s="21" t="s">
        <v>959</v>
      </c>
      <c r="C43" s="143" t="s">
        <v>960</v>
      </c>
      <c r="D43" s="30" t="s">
        <v>541</v>
      </c>
      <c r="E43" s="30" t="s">
        <v>710</v>
      </c>
      <c r="F43" s="30" t="s">
        <v>95</v>
      </c>
      <c r="G43" s="30" t="s">
        <v>513</v>
      </c>
      <c r="H43" s="30" t="s">
        <v>514</v>
      </c>
      <c r="I43" s="21" t="s">
        <v>961</v>
      </c>
      <c r="J43" s="21" t="s">
        <v>712</v>
      </c>
      <c r="K43" s="21" t="s">
        <v>913</v>
      </c>
      <c r="L43" s="30" t="s">
        <v>962</v>
      </c>
      <c r="M43" s="30" t="s">
        <v>405</v>
      </c>
      <c r="N43" s="20" t="s">
        <v>404</v>
      </c>
      <c r="O43" s="30"/>
    </row>
    <row r="44" customHeight="1" spans="1:15">
      <c r="A44" s="173"/>
      <c r="B44" s="278" t="s">
        <v>760</v>
      </c>
      <c r="C44" s="278" t="s">
        <v>761</v>
      </c>
      <c r="D44" s="279" t="s">
        <v>541</v>
      </c>
      <c r="E44" s="279" t="s">
        <v>710</v>
      </c>
      <c r="F44" s="279" t="s">
        <v>95</v>
      </c>
      <c r="G44" s="279" t="s">
        <v>513</v>
      </c>
      <c r="H44" s="279" t="s">
        <v>514</v>
      </c>
      <c r="I44" s="278" t="s">
        <v>762</v>
      </c>
      <c r="J44" s="21" t="s">
        <v>712</v>
      </c>
      <c r="K44" s="21" t="s">
        <v>763</v>
      </c>
      <c r="L44" s="30" t="s">
        <v>963</v>
      </c>
      <c r="M44" s="30" t="s">
        <v>405</v>
      </c>
      <c r="N44" s="20" t="s">
        <v>404</v>
      </c>
      <c r="O44" s="30"/>
    </row>
    <row r="45" ht="18.4" customHeight="1" spans="1:15">
      <c r="A45" s="173"/>
      <c r="B45" s="278" t="s">
        <v>764</v>
      </c>
      <c r="C45" s="278" t="s">
        <v>765</v>
      </c>
      <c r="D45" s="279" t="s">
        <v>541</v>
      </c>
      <c r="E45" s="279" t="s">
        <v>710</v>
      </c>
      <c r="F45" s="279" t="s">
        <v>95</v>
      </c>
      <c r="G45" s="279" t="s">
        <v>513</v>
      </c>
      <c r="H45" s="279" t="s">
        <v>514</v>
      </c>
      <c r="I45" s="278" t="s">
        <v>766</v>
      </c>
      <c r="J45" s="21" t="s">
        <v>712</v>
      </c>
      <c r="K45" s="21" t="s">
        <v>763</v>
      </c>
      <c r="L45" s="30"/>
      <c r="M45" s="30" t="s">
        <v>405</v>
      </c>
      <c r="N45" s="20" t="s">
        <v>404</v>
      </c>
      <c r="O45" s="30"/>
    </row>
    <row r="46" customHeight="1" spans="1:15">
      <c r="A46" s="173"/>
      <c r="B46" s="278" t="s">
        <v>767</v>
      </c>
      <c r="C46" s="278" t="s">
        <v>768</v>
      </c>
      <c r="D46" s="279" t="s">
        <v>541</v>
      </c>
      <c r="E46" s="279" t="s">
        <v>710</v>
      </c>
      <c r="F46" s="279" t="s">
        <v>95</v>
      </c>
      <c r="G46" s="279" t="s">
        <v>513</v>
      </c>
      <c r="H46" s="279" t="s">
        <v>514</v>
      </c>
      <c r="I46" s="278" t="s">
        <v>769</v>
      </c>
      <c r="J46" s="21" t="s">
        <v>712</v>
      </c>
      <c r="K46" s="21" t="s">
        <v>763</v>
      </c>
      <c r="L46" s="30"/>
      <c r="M46" s="30" t="s">
        <v>405</v>
      </c>
      <c r="N46" s="20" t="s">
        <v>404</v>
      </c>
      <c r="O46" s="30"/>
    </row>
    <row r="47" customHeight="1" spans="1:15">
      <c r="A47" s="173" t="s">
        <v>774</v>
      </c>
      <c r="B47" s="278" t="s">
        <v>964</v>
      </c>
      <c r="C47" s="278" t="s">
        <v>1064</v>
      </c>
      <c r="D47" s="279" t="s">
        <v>541</v>
      </c>
      <c r="E47" s="279" t="s">
        <v>710</v>
      </c>
      <c r="F47" s="279" t="s">
        <v>95</v>
      </c>
      <c r="G47" s="279" t="s">
        <v>513</v>
      </c>
      <c r="H47" s="279" t="s">
        <v>514</v>
      </c>
      <c r="I47" s="278" t="s">
        <v>1065</v>
      </c>
      <c r="J47" s="21" t="s">
        <v>712</v>
      </c>
      <c r="K47" s="21" t="s">
        <v>763</v>
      </c>
      <c r="L47" s="30" t="s">
        <v>967</v>
      </c>
      <c r="M47" s="30" t="s">
        <v>405</v>
      </c>
      <c r="N47" s="20" t="s">
        <v>404</v>
      </c>
      <c r="O47" s="30"/>
    </row>
    <row r="48" customHeight="1" spans="1:15">
      <c r="A48" s="173"/>
      <c r="B48" s="278" t="s">
        <v>778</v>
      </c>
      <c r="C48" s="278" t="s">
        <v>968</v>
      </c>
      <c r="D48" s="279" t="s">
        <v>541</v>
      </c>
      <c r="E48" s="279" t="s">
        <v>710</v>
      </c>
      <c r="F48" s="279" t="s">
        <v>95</v>
      </c>
      <c r="G48" s="279" t="s">
        <v>513</v>
      </c>
      <c r="H48" s="279" t="s">
        <v>514</v>
      </c>
      <c r="I48" s="278" t="s">
        <v>969</v>
      </c>
      <c r="J48" s="21" t="s">
        <v>712</v>
      </c>
      <c r="K48" s="21" t="s">
        <v>763</v>
      </c>
      <c r="L48" s="30" t="s">
        <v>970</v>
      </c>
      <c r="M48" s="30" t="s">
        <v>405</v>
      </c>
      <c r="N48" s="20" t="s">
        <v>404</v>
      </c>
      <c r="O48" s="30"/>
    </row>
    <row r="49" customHeight="1" spans="1:15">
      <c r="A49" s="173" t="s">
        <v>958</v>
      </c>
      <c r="B49" s="278" t="s">
        <v>770</v>
      </c>
      <c r="C49" s="278" t="s">
        <v>1066</v>
      </c>
      <c r="D49" s="279" t="s">
        <v>541</v>
      </c>
      <c r="E49" s="279" t="s">
        <v>710</v>
      </c>
      <c r="F49" s="279" t="s">
        <v>95</v>
      </c>
      <c r="G49" s="279" t="s">
        <v>513</v>
      </c>
      <c r="H49" s="279" t="s">
        <v>514</v>
      </c>
      <c r="I49" s="278" t="s">
        <v>1067</v>
      </c>
      <c r="J49" s="21" t="s">
        <v>712</v>
      </c>
      <c r="K49" s="21" t="s">
        <v>763</v>
      </c>
      <c r="L49" s="30" t="s">
        <v>971</v>
      </c>
      <c r="M49" s="30" t="s">
        <v>405</v>
      </c>
      <c r="N49" s="20" t="s">
        <v>404</v>
      </c>
      <c r="O49" s="30"/>
    </row>
    <row r="50" customHeight="1" spans="1:15">
      <c r="A50" s="173"/>
      <c r="B50" s="21" t="s">
        <v>781</v>
      </c>
      <c r="C50" s="21" t="s">
        <v>782</v>
      </c>
      <c r="D50" s="30" t="s">
        <v>541</v>
      </c>
      <c r="E50" s="30" t="s">
        <v>710</v>
      </c>
      <c r="F50" s="30" t="s">
        <v>95</v>
      </c>
      <c r="G50" s="30" t="s">
        <v>513</v>
      </c>
      <c r="H50" s="30" t="s">
        <v>514</v>
      </c>
      <c r="I50" s="21" t="s">
        <v>783</v>
      </c>
      <c r="J50" s="21" t="s">
        <v>784</v>
      </c>
      <c r="K50" s="21" t="s">
        <v>763</v>
      </c>
      <c r="L50" s="30"/>
      <c r="M50" s="30" t="s">
        <v>405</v>
      </c>
      <c r="N50" s="20" t="s">
        <v>404</v>
      </c>
      <c r="O50" s="30"/>
    </row>
    <row r="51" customHeight="1" spans="1:15">
      <c r="A51" s="173"/>
      <c r="B51" s="21" t="s">
        <v>785</v>
      </c>
      <c r="C51" s="21" t="s">
        <v>786</v>
      </c>
      <c r="D51" s="30" t="s">
        <v>541</v>
      </c>
      <c r="E51" s="30" t="s">
        <v>710</v>
      </c>
      <c r="F51" s="30" t="s">
        <v>95</v>
      </c>
      <c r="G51" s="30" t="s">
        <v>513</v>
      </c>
      <c r="H51" s="30" t="s">
        <v>514</v>
      </c>
      <c r="I51" s="21" t="s">
        <v>787</v>
      </c>
      <c r="J51" s="21" t="s">
        <v>784</v>
      </c>
      <c r="K51" s="21" t="s">
        <v>763</v>
      </c>
      <c r="L51" s="30" t="s">
        <v>972</v>
      </c>
      <c r="M51" s="30" t="s">
        <v>405</v>
      </c>
      <c r="N51" s="20" t="s">
        <v>404</v>
      </c>
      <c r="O51" s="30"/>
    </row>
    <row r="52" customHeight="1" spans="1:15">
      <c r="A52" s="173"/>
      <c r="B52" s="21" t="s">
        <v>789</v>
      </c>
      <c r="C52" s="21" t="s">
        <v>790</v>
      </c>
      <c r="D52" s="30" t="s">
        <v>541</v>
      </c>
      <c r="E52" s="30" t="s">
        <v>710</v>
      </c>
      <c r="F52" s="30" t="s">
        <v>95</v>
      </c>
      <c r="G52" s="30" t="s">
        <v>513</v>
      </c>
      <c r="H52" s="30" t="s">
        <v>514</v>
      </c>
      <c r="I52" s="21" t="s">
        <v>791</v>
      </c>
      <c r="J52" s="21" t="s">
        <v>784</v>
      </c>
      <c r="K52" s="21" t="s">
        <v>763</v>
      </c>
      <c r="L52" s="30" t="s">
        <v>792</v>
      </c>
      <c r="M52" s="30" t="s">
        <v>405</v>
      </c>
      <c r="N52" s="20" t="s">
        <v>404</v>
      </c>
      <c r="O52" s="30"/>
    </row>
    <row r="53" customHeight="1" spans="1:15">
      <c r="A53" s="173"/>
      <c r="B53" s="21" t="s">
        <v>793</v>
      </c>
      <c r="C53" s="21" t="s">
        <v>794</v>
      </c>
      <c r="D53" s="30" t="s">
        <v>541</v>
      </c>
      <c r="E53" s="30" t="s">
        <v>710</v>
      </c>
      <c r="F53" s="30" t="s">
        <v>95</v>
      </c>
      <c r="G53" s="30" t="s">
        <v>513</v>
      </c>
      <c r="H53" s="30" t="s">
        <v>514</v>
      </c>
      <c r="I53" s="21" t="s">
        <v>795</v>
      </c>
      <c r="J53" s="21" t="s">
        <v>784</v>
      </c>
      <c r="K53" s="21" t="s">
        <v>763</v>
      </c>
      <c r="L53" s="30" t="s">
        <v>796</v>
      </c>
      <c r="M53" s="30" t="s">
        <v>405</v>
      </c>
      <c r="N53" s="20" t="s">
        <v>404</v>
      </c>
      <c r="O53" s="30"/>
    </row>
    <row r="54" customHeight="1" spans="1:15">
      <c r="A54" s="173"/>
      <c r="B54" s="21" t="s">
        <v>973</v>
      </c>
      <c r="C54" s="21" t="s">
        <v>974</v>
      </c>
      <c r="D54" s="30" t="s">
        <v>541</v>
      </c>
      <c r="E54" s="30" t="s">
        <v>710</v>
      </c>
      <c r="F54" s="30" t="s">
        <v>95</v>
      </c>
      <c r="G54" s="30" t="s">
        <v>513</v>
      </c>
      <c r="H54" s="30" t="s">
        <v>514</v>
      </c>
      <c r="I54" s="21" t="s">
        <v>975</v>
      </c>
      <c r="J54" s="21" t="s">
        <v>784</v>
      </c>
      <c r="K54" s="21" t="s">
        <v>763</v>
      </c>
      <c r="L54" s="30"/>
      <c r="M54" s="30" t="s">
        <v>405</v>
      </c>
      <c r="N54" s="20" t="s">
        <v>404</v>
      </c>
      <c r="O54" s="30"/>
    </row>
    <row r="55" customHeight="1" spans="1:15">
      <c r="A55" s="173"/>
      <c r="B55" s="173" t="s">
        <v>800</v>
      </c>
      <c r="C55" s="21" t="s">
        <v>801</v>
      </c>
      <c r="D55" s="30" t="s">
        <v>541</v>
      </c>
      <c r="E55" s="30" t="s">
        <v>710</v>
      </c>
      <c r="F55" s="30" t="s">
        <v>95</v>
      </c>
      <c r="G55" s="30" t="s">
        <v>513</v>
      </c>
      <c r="H55" s="30" t="s">
        <v>514</v>
      </c>
      <c r="I55" s="21" t="s">
        <v>976</v>
      </c>
      <c r="J55" s="21" t="s">
        <v>784</v>
      </c>
      <c r="K55" s="21" t="s">
        <v>763</v>
      </c>
      <c r="L55" s="30"/>
      <c r="M55" s="30" t="s">
        <v>405</v>
      </c>
      <c r="N55" s="20" t="s">
        <v>404</v>
      </c>
      <c r="O55" s="30"/>
    </row>
    <row r="56" customHeight="1" spans="1:15">
      <c r="A56" s="173"/>
      <c r="B56" s="173" t="s">
        <v>805</v>
      </c>
      <c r="C56" s="21" t="s">
        <v>572</v>
      </c>
      <c r="D56" s="30" t="s">
        <v>541</v>
      </c>
      <c r="E56" s="30" t="s">
        <v>710</v>
      </c>
      <c r="F56" s="30" t="s">
        <v>95</v>
      </c>
      <c r="G56" s="30" t="s">
        <v>513</v>
      </c>
      <c r="H56" s="30" t="s">
        <v>514</v>
      </c>
      <c r="I56" s="21" t="s">
        <v>987</v>
      </c>
      <c r="J56" s="21" t="s">
        <v>784</v>
      </c>
      <c r="K56" s="21" t="s">
        <v>763</v>
      </c>
      <c r="L56" s="30"/>
      <c r="M56" s="30" t="s">
        <v>405</v>
      </c>
      <c r="N56" s="20" t="s">
        <v>404</v>
      </c>
      <c r="O56" s="30"/>
    </row>
    <row r="57" customHeight="1" spans="1:15">
      <c r="A57" s="173"/>
      <c r="B57" s="173" t="s">
        <v>809</v>
      </c>
      <c r="C57" s="21" t="s">
        <v>552</v>
      </c>
      <c r="D57" s="30" t="s">
        <v>541</v>
      </c>
      <c r="E57" s="30" t="s">
        <v>710</v>
      </c>
      <c r="F57" s="30" t="s">
        <v>95</v>
      </c>
      <c r="G57" s="30" t="s">
        <v>513</v>
      </c>
      <c r="H57" s="30" t="s">
        <v>514</v>
      </c>
      <c r="I57" s="21" t="s">
        <v>810</v>
      </c>
      <c r="J57" s="21" t="s">
        <v>784</v>
      </c>
      <c r="K57" s="21" t="s">
        <v>763</v>
      </c>
      <c r="L57" s="30"/>
      <c r="M57" s="30" t="s">
        <v>405</v>
      </c>
      <c r="N57" s="20" t="s">
        <v>404</v>
      </c>
      <c r="O57" s="30"/>
    </row>
    <row r="58" customHeight="1" spans="1:15">
      <c r="A58" s="173"/>
      <c r="B58" s="173" t="s">
        <v>813</v>
      </c>
      <c r="C58" s="21" t="s">
        <v>575</v>
      </c>
      <c r="D58" s="30" t="s">
        <v>541</v>
      </c>
      <c r="E58" s="30" t="s">
        <v>710</v>
      </c>
      <c r="F58" s="30" t="s">
        <v>95</v>
      </c>
      <c r="G58" s="30" t="s">
        <v>513</v>
      </c>
      <c r="H58" s="30" t="s">
        <v>514</v>
      </c>
      <c r="I58" s="21" t="s">
        <v>988</v>
      </c>
      <c r="J58" s="21" t="s">
        <v>784</v>
      </c>
      <c r="K58" s="21" t="s">
        <v>763</v>
      </c>
      <c r="L58" s="30"/>
      <c r="M58" s="30" t="s">
        <v>405</v>
      </c>
      <c r="N58" s="20" t="s">
        <v>404</v>
      </c>
      <c r="O58" s="30"/>
    </row>
    <row r="59" customHeight="1" spans="1:15">
      <c r="A59" s="173"/>
      <c r="B59" s="173" t="s">
        <v>989</v>
      </c>
      <c r="C59" s="21" t="s">
        <v>990</v>
      </c>
      <c r="D59" s="30" t="s">
        <v>541</v>
      </c>
      <c r="E59" s="30" t="s">
        <v>710</v>
      </c>
      <c r="F59" s="30" t="s">
        <v>95</v>
      </c>
      <c r="G59" s="30" t="s">
        <v>513</v>
      </c>
      <c r="H59" s="30" t="s">
        <v>514</v>
      </c>
      <c r="I59" s="21" t="s">
        <v>991</v>
      </c>
      <c r="J59" s="21" t="s">
        <v>784</v>
      </c>
      <c r="K59" s="21" t="s">
        <v>763</v>
      </c>
      <c r="L59" s="30"/>
      <c r="M59" s="30" t="s">
        <v>405</v>
      </c>
      <c r="N59" s="20" t="s">
        <v>404</v>
      </c>
      <c r="O59" s="30"/>
    </row>
    <row r="60" customHeight="1" spans="1:15">
      <c r="A60" s="173"/>
      <c r="B60" s="173" t="s">
        <v>817</v>
      </c>
      <c r="C60" s="21" t="s">
        <v>818</v>
      </c>
      <c r="D60" s="30" t="s">
        <v>541</v>
      </c>
      <c r="E60" s="30" t="s">
        <v>710</v>
      </c>
      <c r="F60" s="30" t="s">
        <v>95</v>
      </c>
      <c r="G60" s="30" t="s">
        <v>513</v>
      </c>
      <c r="H60" s="30" t="s">
        <v>514</v>
      </c>
      <c r="I60" s="21" t="s">
        <v>819</v>
      </c>
      <c r="J60" s="21" t="s">
        <v>784</v>
      </c>
      <c r="K60" s="21" t="s">
        <v>763</v>
      </c>
      <c r="L60" s="30"/>
      <c r="M60" s="30" t="s">
        <v>405</v>
      </c>
      <c r="N60" s="20" t="s">
        <v>404</v>
      </c>
      <c r="O60" s="30"/>
    </row>
    <row r="61" customHeight="1" spans="1:15">
      <c r="A61" s="173"/>
      <c r="B61" s="262" t="s">
        <v>820</v>
      </c>
      <c r="C61" s="151" t="s">
        <v>821</v>
      </c>
      <c r="D61" s="262"/>
      <c r="E61" s="262"/>
      <c r="F61" s="262"/>
      <c r="G61" s="262"/>
      <c r="H61" s="262" t="s">
        <v>514</v>
      </c>
      <c r="I61" s="151" t="s">
        <v>822</v>
      </c>
      <c r="J61" s="151" t="s">
        <v>823</v>
      </c>
      <c r="K61" s="151" t="s">
        <v>763</v>
      </c>
      <c r="L61" s="30"/>
      <c r="M61" s="30" t="s">
        <v>405</v>
      </c>
      <c r="N61" s="20" t="s">
        <v>404</v>
      </c>
      <c r="O61" s="30"/>
    </row>
    <row r="62" customHeight="1" spans="1:15">
      <c r="A62" s="173"/>
      <c r="B62" s="262" t="s">
        <v>824</v>
      </c>
      <c r="C62" s="151" t="s">
        <v>825</v>
      </c>
      <c r="D62" s="262"/>
      <c r="E62" s="262"/>
      <c r="F62" s="262"/>
      <c r="G62" s="262"/>
      <c r="H62" s="262" t="s">
        <v>514</v>
      </c>
      <c r="I62" s="151" t="s">
        <v>826</v>
      </c>
      <c r="J62" s="151" t="s">
        <v>823</v>
      </c>
      <c r="K62" s="151" t="s">
        <v>763</v>
      </c>
      <c r="L62" s="30"/>
      <c r="M62" s="30" t="s">
        <v>405</v>
      </c>
      <c r="N62" s="20" t="s">
        <v>404</v>
      </c>
      <c r="O62" s="30"/>
    </row>
    <row r="63" customHeight="1" spans="1:15">
      <c r="A63" s="173"/>
      <c r="B63" s="173" t="s">
        <v>1068</v>
      </c>
      <c r="C63" s="21" t="s">
        <v>828</v>
      </c>
      <c r="D63" s="30" t="s">
        <v>541</v>
      </c>
      <c r="E63" s="30" t="s">
        <v>710</v>
      </c>
      <c r="F63" s="30" t="s">
        <v>95</v>
      </c>
      <c r="G63" s="30" t="s">
        <v>513</v>
      </c>
      <c r="H63" s="30" t="s">
        <v>514</v>
      </c>
      <c r="I63" s="21" t="s">
        <v>829</v>
      </c>
      <c r="J63" s="21" t="s">
        <v>823</v>
      </c>
      <c r="K63" s="21" t="s">
        <v>992</v>
      </c>
      <c r="L63" s="30"/>
      <c r="M63" s="30" t="s">
        <v>405</v>
      </c>
      <c r="N63" s="20" t="s">
        <v>404</v>
      </c>
      <c r="O63" s="30"/>
    </row>
    <row r="64" customHeight="1" spans="1:15">
      <c r="A64" s="173"/>
      <c r="B64" s="173" t="s">
        <v>43</v>
      </c>
      <c r="C64" s="21" t="s">
        <v>830</v>
      </c>
      <c r="D64" s="30" t="s">
        <v>541</v>
      </c>
      <c r="E64" s="30" t="s">
        <v>710</v>
      </c>
      <c r="F64" s="30" t="s">
        <v>95</v>
      </c>
      <c r="G64" s="30" t="s">
        <v>513</v>
      </c>
      <c r="H64" s="30" t="s">
        <v>514</v>
      </c>
      <c r="I64" s="21" t="s">
        <v>831</v>
      </c>
      <c r="J64" s="21" t="s">
        <v>823</v>
      </c>
      <c r="K64" s="21" t="s">
        <v>992</v>
      </c>
      <c r="L64" s="30"/>
      <c r="M64" s="30" t="s">
        <v>405</v>
      </c>
      <c r="N64" s="20" t="s">
        <v>404</v>
      </c>
      <c r="O64" s="30"/>
    </row>
    <row r="65" customHeight="1" spans="1:15">
      <c r="A65" s="173"/>
      <c r="B65" s="173" t="s">
        <v>44</v>
      </c>
      <c r="C65" s="21" t="s">
        <v>836</v>
      </c>
      <c r="D65" s="30" t="s">
        <v>541</v>
      </c>
      <c r="E65" s="30" t="s">
        <v>710</v>
      </c>
      <c r="F65" s="30" t="s">
        <v>95</v>
      </c>
      <c r="G65" s="30" t="s">
        <v>513</v>
      </c>
      <c r="H65" s="30" t="s">
        <v>514</v>
      </c>
      <c r="I65" s="21" t="s">
        <v>837</v>
      </c>
      <c r="J65" s="21" t="s">
        <v>823</v>
      </c>
      <c r="K65" s="21" t="s">
        <v>992</v>
      </c>
      <c r="L65" s="30"/>
      <c r="M65" s="30" t="s">
        <v>405</v>
      </c>
      <c r="N65" s="20" t="s">
        <v>404</v>
      </c>
      <c r="O65" s="30"/>
    </row>
    <row r="66" customHeight="1" spans="1:15">
      <c r="A66" s="173"/>
      <c r="B66" s="173" t="s">
        <v>827</v>
      </c>
      <c r="C66" s="21" t="s">
        <v>832</v>
      </c>
      <c r="D66" s="30" t="s">
        <v>541</v>
      </c>
      <c r="E66" s="30" t="s">
        <v>710</v>
      </c>
      <c r="F66" s="30" t="s">
        <v>95</v>
      </c>
      <c r="G66" s="30" t="s">
        <v>513</v>
      </c>
      <c r="H66" s="30" t="s">
        <v>514</v>
      </c>
      <c r="I66" s="21" t="s">
        <v>833</v>
      </c>
      <c r="J66" s="21" t="s">
        <v>823</v>
      </c>
      <c r="K66" s="21" t="s">
        <v>992</v>
      </c>
      <c r="L66" s="30"/>
      <c r="M66" s="30" t="s">
        <v>405</v>
      </c>
      <c r="N66" s="20" t="s">
        <v>404</v>
      </c>
      <c r="O66" s="30"/>
    </row>
    <row r="67" customHeight="1" spans="1:15">
      <c r="A67" s="173"/>
      <c r="B67" s="173" t="s">
        <v>827</v>
      </c>
      <c r="C67" s="21" t="s">
        <v>834</v>
      </c>
      <c r="D67" s="30" t="s">
        <v>541</v>
      </c>
      <c r="E67" s="30" t="s">
        <v>710</v>
      </c>
      <c r="F67" s="30" t="s">
        <v>95</v>
      </c>
      <c r="G67" s="30" t="s">
        <v>513</v>
      </c>
      <c r="H67" s="30" t="s">
        <v>514</v>
      </c>
      <c r="I67" s="21" t="s">
        <v>835</v>
      </c>
      <c r="J67" s="21" t="s">
        <v>823</v>
      </c>
      <c r="K67" s="21" t="s">
        <v>992</v>
      </c>
      <c r="L67" s="30"/>
      <c r="M67" s="30" t="s">
        <v>405</v>
      </c>
      <c r="N67" s="20" t="s">
        <v>404</v>
      </c>
      <c r="O67" s="30"/>
    </row>
    <row r="68" customHeight="1" spans="1:15">
      <c r="A68" s="173"/>
      <c r="B68" s="173" t="s">
        <v>827</v>
      </c>
      <c r="C68" s="264" t="s">
        <v>838</v>
      </c>
      <c r="D68" s="30" t="s">
        <v>541</v>
      </c>
      <c r="E68" s="30" t="s">
        <v>485</v>
      </c>
      <c r="F68" s="30" t="s">
        <v>95</v>
      </c>
      <c r="G68" s="30" t="s">
        <v>513</v>
      </c>
      <c r="H68" s="30" t="s">
        <v>514</v>
      </c>
      <c r="I68" s="264" t="s">
        <v>839</v>
      </c>
      <c r="J68" s="21" t="s">
        <v>784</v>
      </c>
      <c r="K68" s="21" t="s">
        <v>763</v>
      </c>
      <c r="L68" s="30"/>
      <c r="M68" s="30" t="s">
        <v>405</v>
      </c>
      <c r="N68" s="20" t="s">
        <v>404</v>
      </c>
      <c r="O68" s="31" t="s">
        <v>228</v>
      </c>
    </row>
    <row r="69" customHeight="1" spans="1:15">
      <c r="A69" s="173"/>
      <c r="B69" s="173" t="s">
        <v>827</v>
      </c>
      <c r="C69" s="264" t="s">
        <v>840</v>
      </c>
      <c r="D69" s="30" t="s">
        <v>541</v>
      </c>
      <c r="E69" s="30" t="s">
        <v>485</v>
      </c>
      <c r="F69" s="30" t="s">
        <v>95</v>
      </c>
      <c r="G69" s="30" t="s">
        <v>513</v>
      </c>
      <c r="H69" s="30" t="s">
        <v>514</v>
      </c>
      <c r="I69" s="264" t="s">
        <v>841</v>
      </c>
      <c r="J69" s="21" t="s">
        <v>784</v>
      </c>
      <c r="K69" s="264"/>
      <c r="L69" s="30"/>
      <c r="M69" s="30" t="s">
        <v>405</v>
      </c>
      <c r="N69" s="20" t="s">
        <v>404</v>
      </c>
      <c r="O69" s="31" t="s">
        <v>228</v>
      </c>
    </row>
    <row r="70" customHeight="1" spans="1:15">
      <c r="A70" s="173"/>
      <c r="B70" s="173" t="s">
        <v>827</v>
      </c>
      <c r="C70" s="264" t="s">
        <v>842</v>
      </c>
      <c r="D70" s="30" t="s">
        <v>541</v>
      </c>
      <c r="E70" s="30" t="s">
        <v>485</v>
      </c>
      <c r="F70" s="30" t="s">
        <v>95</v>
      </c>
      <c r="G70" s="30" t="s">
        <v>513</v>
      </c>
      <c r="H70" s="30" t="s">
        <v>514</v>
      </c>
      <c r="I70" s="264"/>
      <c r="J70" s="21" t="s">
        <v>784</v>
      </c>
      <c r="K70" s="264"/>
      <c r="L70" s="30"/>
      <c r="M70" s="30" t="s">
        <v>405</v>
      </c>
      <c r="N70" s="20" t="s">
        <v>404</v>
      </c>
      <c r="O70" s="30"/>
    </row>
    <row r="71" customHeight="1" spans="1:15">
      <c r="A71" s="173"/>
      <c r="B71" s="173" t="s">
        <v>827</v>
      </c>
      <c r="C71" s="264" t="s">
        <v>843</v>
      </c>
      <c r="D71" s="30" t="s">
        <v>541</v>
      </c>
      <c r="E71" s="30" t="s">
        <v>485</v>
      </c>
      <c r="F71" s="30" t="s">
        <v>95</v>
      </c>
      <c r="G71" s="30" t="s">
        <v>513</v>
      </c>
      <c r="H71" s="30" t="s">
        <v>514</v>
      </c>
      <c r="I71" s="264" t="s">
        <v>844</v>
      </c>
      <c r="J71" s="21" t="s">
        <v>784</v>
      </c>
      <c r="K71" s="264"/>
      <c r="L71" s="30"/>
      <c r="M71" s="30" t="s">
        <v>405</v>
      </c>
      <c r="N71" s="20" t="s">
        <v>404</v>
      </c>
      <c r="O71" s="31" t="s">
        <v>228</v>
      </c>
    </row>
    <row r="72" customHeight="1" spans="1:15">
      <c r="A72" s="30"/>
      <c r="B72" s="173" t="s">
        <v>827</v>
      </c>
      <c r="C72" s="264" t="s">
        <v>845</v>
      </c>
      <c r="D72" s="30" t="s">
        <v>541</v>
      </c>
      <c r="E72" s="30" t="s">
        <v>485</v>
      </c>
      <c r="F72" s="30" t="s">
        <v>95</v>
      </c>
      <c r="G72" s="30" t="s">
        <v>513</v>
      </c>
      <c r="H72" s="30" t="s">
        <v>514</v>
      </c>
      <c r="I72" s="264" t="s">
        <v>846</v>
      </c>
      <c r="J72" s="21" t="s">
        <v>847</v>
      </c>
      <c r="K72" s="264"/>
      <c r="L72" s="30"/>
      <c r="M72" s="30" t="s">
        <v>405</v>
      </c>
      <c r="N72" s="20" t="s">
        <v>404</v>
      </c>
      <c r="O72" s="30"/>
    </row>
    <row r="73" customHeight="1" spans="1:15">
      <c r="A73" s="30"/>
      <c r="B73" s="25" t="s">
        <v>848</v>
      </c>
      <c r="C73" s="264" t="s">
        <v>849</v>
      </c>
      <c r="D73" s="30" t="s">
        <v>541</v>
      </c>
      <c r="E73" s="30" t="s">
        <v>485</v>
      </c>
      <c r="F73" s="30" t="s">
        <v>95</v>
      </c>
      <c r="G73" s="30" t="s">
        <v>513</v>
      </c>
      <c r="H73" s="30" t="s">
        <v>514</v>
      </c>
      <c r="I73" s="264" t="s">
        <v>850</v>
      </c>
      <c r="J73" s="21" t="s">
        <v>847</v>
      </c>
      <c r="K73" s="264"/>
      <c r="L73" s="30"/>
      <c r="M73" s="30" t="s">
        <v>405</v>
      </c>
      <c r="N73" s="20" t="s">
        <v>404</v>
      </c>
      <c r="O73" s="31" t="s">
        <v>228</v>
      </c>
    </row>
    <row r="74" customHeight="1" spans="1:15">
      <c r="A74" s="30"/>
      <c r="B74" s="173" t="s">
        <v>827</v>
      </c>
      <c r="C74" s="264" t="s">
        <v>994</v>
      </c>
      <c r="D74" s="30" t="s">
        <v>541</v>
      </c>
      <c r="E74" s="30" t="s">
        <v>485</v>
      </c>
      <c r="F74" s="30" t="s">
        <v>95</v>
      </c>
      <c r="G74" s="30" t="s">
        <v>513</v>
      </c>
      <c r="H74" s="30" t="s">
        <v>514</v>
      </c>
      <c r="I74" s="264" t="s">
        <v>995</v>
      </c>
      <c r="J74" s="21" t="s">
        <v>847</v>
      </c>
      <c r="K74" s="264"/>
      <c r="L74" s="30"/>
      <c r="M74" s="30" t="s">
        <v>405</v>
      </c>
      <c r="N74" s="20" t="s">
        <v>404</v>
      </c>
      <c r="O74" s="30"/>
    </row>
    <row r="75" customHeight="1" spans="1:15">
      <c r="A75" s="30"/>
      <c r="B75" s="173" t="s">
        <v>827</v>
      </c>
      <c r="C75" s="264" t="s">
        <v>996</v>
      </c>
      <c r="D75" s="30" t="s">
        <v>541</v>
      </c>
      <c r="E75" s="30" t="s">
        <v>485</v>
      </c>
      <c r="F75" s="30" t="s">
        <v>95</v>
      </c>
      <c r="G75" s="30" t="s">
        <v>513</v>
      </c>
      <c r="H75" s="30" t="s">
        <v>514</v>
      </c>
      <c r="I75" s="264" t="s">
        <v>997</v>
      </c>
      <c r="J75" s="21" t="s">
        <v>847</v>
      </c>
      <c r="K75" s="264"/>
      <c r="L75" s="30"/>
      <c r="M75" s="30" t="s">
        <v>405</v>
      </c>
      <c r="N75" s="20" t="s">
        <v>404</v>
      </c>
      <c r="O75" s="30"/>
    </row>
    <row r="76" customHeight="1" spans="1:15">
      <c r="A76" s="30"/>
      <c r="B76" s="173" t="s">
        <v>827</v>
      </c>
      <c r="C76" s="264" t="s">
        <v>998</v>
      </c>
      <c r="D76" s="30" t="s">
        <v>541</v>
      </c>
      <c r="E76" s="30" t="s">
        <v>485</v>
      </c>
      <c r="F76" s="30" t="s">
        <v>95</v>
      </c>
      <c r="G76" s="30" t="s">
        <v>513</v>
      </c>
      <c r="H76" s="30" t="s">
        <v>514</v>
      </c>
      <c r="I76" s="264" t="s">
        <v>999</v>
      </c>
      <c r="J76" s="21" t="s">
        <v>847</v>
      </c>
      <c r="K76" s="21" t="s">
        <v>992</v>
      </c>
      <c r="L76" s="30"/>
      <c r="M76" s="30" t="s">
        <v>405</v>
      </c>
      <c r="N76" s="20" t="s">
        <v>404</v>
      </c>
      <c r="O76" s="30"/>
    </row>
    <row r="77" customHeight="1" spans="1:15">
      <c r="A77" s="30"/>
      <c r="B77" s="173" t="s">
        <v>827</v>
      </c>
      <c r="C77" s="264" t="s">
        <v>1000</v>
      </c>
      <c r="D77" s="30" t="s">
        <v>541</v>
      </c>
      <c r="E77" s="30" t="s">
        <v>485</v>
      </c>
      <c r="F77" s="30" t="s">
        <v>95</v>
      </c>
      <c r="G77" s="30" t="s">
        <v>513</v>
      </c>
      <c r="H77" s="30" t="s">
        <v>514</v>
      </c>
      <c r="I77" s="264" t="s">
        <v>1001</v>
      </c>
      <c r="J77" s="21" t="s">
        <v>847</v>
      </c>
      <c r="K77" s="21" t="s">
        <v>992</v>
      </c>
      <c r="L77" s="30"/>
      <c r="M77" s="30" t="s">
        <v>405</v>
      </c>
      <c r="N77" s="20" t="s">
        <v>404</v>
      </c>
      <c r="O77" s="30"/>
    </row>
    <row r="78" customHeight="1" spans="1:15">
      <c r="A78" s="30"/>
      <c r="B78" s="173" t="s">
        <v>827</v>
      </c>
      <c r="C78" s="264" t="s">
        <v>1002</v>
      </c>
      <c r="D78" s="30" t="s">
        <v>541</v>
      </c>
      <c r="E78" s="30" t="s">
        <v>485</v>
      </c>
      <c r="F78" s="30" t="s">
        <v>95</v>
      </c>
      <c r="G78" s="30" t="s">
        <v>513</v>
      </c>
      <c r="H78" s="30" t="s">
        <v>514</v>
      </c>
      <c r="I78" s="264" t="s">
        <v>1003</v>
      </c>
      <c r="J78" s="21" t="s">
        <v>847</v>
      </c>
      <c r="K78" s="21" t="s">
        <v>992</v>
      </c>
      <c r="L78" s="30"/>
      <c r="M78" s="30" t="s">
        <v>405</v>
      </c>
      <c r="N78" s="20" t="s">
        <v>404</v>
      </c>
      <c r="O78" s="30"/>
    </row>
    <row r="79" customHeight="1" spans="1:15">
      <c r="A79" s="30"/>
      <c r="B79" s="173" t="s">
        <v>827</v>
      </c>
      <c r="C79" s="264" t="s">
        <v>1004</v>
      </c>
      <c r="D79" s="30" t="s">
        <v>541</v>
      </c>
      <c r="E79" s="30" t="s">
        <v>485</v>
      </c>
      <c r="F79" s="30" t="s">
        <v>95</v>
      </c>
      <c r="G79" s="30" t="s">
        <v>513</v>
      </c>
      <c r="H79" s="30" t="s">
        <v>514</v>
      </c>
      <c r="I79" s="264" t="s">
        <v>1005</v>
      </c>
      <c r="J79" s="21" t="s">
        <v>847</v>
      </c>
      <c r="K79" s="21" t="s">
        <v>992</v>
      </c>
      <c r="L79" s="30"/>
      <c r="M79" s="30" t="s">
        <v>405</v>
      </c>
      <c r="N79" s="20" t="s">
        <v>404</v>
      </c>
      <c r="O79" s="30"/>
    </row>
    <row r="80" customHeight="1" spans="1:15">
      <c r="A80" s="30"/>
      <c r="B80" s="173" t="s">
        <v>827</v>
      </c>
      <c r="C80" s="264" t="s">
        <v>1006</v>
      </c>
      <c r="D80" s="30" t="s">
        <v>541</v>
      </c>
      <c r="E80" s="30" t="s">
        <v>485</v>
      </c>
      <c r="F80" s="30" t="s">
        <v>95</v>
      </c>
      <c r="G80" s="30" t="s">
        <v>513</v>
      </c>
      <c r="H80" s="30" t="s">
        <v>514</v>
      </c>
      <c r="I80" s="264" t="s">
        <v>1007</v>
      </c>
      <c r="J80" s="21" t="s">
        <v>847</v>
      </c>
      <c r="K80" s="21" t="s">
        <v>992</v>
      </c>
      <c r="L80" s="30"/>
      <c r="M80" s="30" t="s">
        <v>405</v>
      </c>
      <c r="N80" s="20" t="s">
        <v>404</v>
      </c>
      <c r="O80" s="30"/>
    </row>
    <row r="81" customHeight="1" spans="1:15">
      <c r="A81" s="30"/>
      <c r="B81" s="173" t="s">
        <v>827</v>
      </c>
      <c r="C81" s="264" t="s">
        <v>1008</v>
      </c>
      <c r="D81" s="30" t="s">
        <v>541</v>
      </c>
      <c r="E81" s="30" t="s">
        <v>485</v>
      </c>
      <c r="F81" s="30" t="s">
        <v>95</v>
      </c>
      <c r="G81" s="30" t="s">
        <v>513</v>
      </c>
      <c r="H81" s="30" t="s">
        <v>514</v>
      </c>
      <c r="I81" s="264" t="s">
        <v>1009</v>
      </c>
      <c r="J81" s="21" t="s">
        <v>847</v>
      </c>
      <c r="K81" s="21" t="s">
        <v>992</v>
      </c>
      <c r="L81" s="30"/>
      <c r="M81" s="30" t="s">
        <v>405</v>
      </c>
      <c r="N81" s="20" t="s">
        <v>404</v>
      </c>
      <c r="O81" s="30"/>
    </row>
    <row r="82" customHeight="1" spans="1:15">
      <c r="A82" s="30"/>
      <c r="B82" s="173" t="s">
        <v>827</v>
      </c>
      <c r="C82" s="264" t="s">
        <v>1010</v>
      </c>
      <c r="D82" s="30" t="s">
        <v>541</v>
      </c>
      <c r="E82" s="30" t="s">
        <v>485</v>
      </c>
      <c r="F82" s="30" t="s">
        <v>95</v>
      </c>
      <c r="G82" s="30" t="s">
        <v>513</v>
      </c>
      <c r="H82" s="30" t="s">
        <v>514</v>
      </c>
      <c r="I82" s="264" t="s">
        <v>1011</v>
      </c>
      <c r="J82" s="21" t="s">
        <v>847</v>
      </c>
      <c r="K82" s="264" t="s">
        <v>763</v>
      </c>
      <c r="L82" s="30"/>
      <c r="M82" s="30" t="s">
        <v>405</v>
      </c>
      <c r="N82" s="20" t="s">
        <v>404</v>
      </c>
      <c r="O82" s="30"/>
    </row>
    <row r="83" customHeight="1" spans="1:15">
      <c r="A83" s="30"/>
      <c r="B83" s="173" t="s">
        <v>827</v>
      </c>
      <c r="C83" s="264" t="s">
        <v>1012</v>
      </c>
      <c r="D83" s="30" t="s">
        <v>541</v>
      </c>
      <c r="E83" s="30" t="s">
        <v>485</v>
      </c>
      <c r="F83" s="30" t="s">
        <v>95</v>
      </c>
      <c r="G83" s="30" t="s">
        <v>513</v>
      </c>
      <c r="H83" s="30" t="s">
        <v>514</v>
      </c>
      <c r="I83" s="264" t="s">
        <v>1013</v>
      </c>
      <c r="J83" s="21" t="s">
        <v>847</v>
      </c>
      <c r="K83" s="264" t="s">
        <v>763</v>
      </c>
      <c r="L83" s="30"/>
      <c r="M83" s="30" t="s">
        <v>405</v>
      </c>
      <c r="N83" s="20" t="s">
        <v>404</v>
      </c>
      <c r="O83" s="30"/>
    </row>
    <row r="84" customHeight="1" spans="1:15">
      <c r="A84" s="30"/>
      <c r="B84" s="173" t="s">
        <v>827</v>
      </c>
      <c r="C84" s="264" t="s">
        <v>1014</v>
      </c>
      <c r="D84" s="30" t="s">
        <v>541</v>
      </c>
      <c r="E84" s="30" t="s">
        <v>485</v>
      </c>
      <c r="F84" s="30" t="s">
        <v>95</v>
      </c>
      <c r="G84" s="30" t="s">
        <v>513</v>
      </c>
      <c r="H84" s="30" t="s">
        <v>514</v>
      </c>
      <c r="I84" s="264" t="s">
        <v>1015</v>
      </c>
      <c r="J84" s="21" t="s">
        <v>847</v>
      </c>
      <c r="K84" s="264" t="s">
        <v>763</v>
      </c>
      <c r="L84" s="30"/>
      <c r="M84" s="30" t="s">
        <v>405</v>
      </c>
      <c r="N84" s="20" t="s">
        <v>404</v>
      </c>
      <c r="O84" s="30"/>
    </row>
    <row r="85" customHeight="1" spans="1:15">
      <c r="A85" s="30"/>
      <c r="B85" s="173" t="s">
        <v>827</v>
      </c>
      <c r="C85" s="264" t="s">
        <v>1016</v>
      </c>
      <c r="D85" s="30" t="s">
        <v>541</v>
      </c>
      <c r="E85" s="30" t="s">
        <v>485</v>
      </c>
      <c r="F85" s="30" t="s">
        <v>95</v>
      </c>
      <c r="G85" s="30" t="s">
        <v>513</v>
      </c>
      <c r="H85" s="30" t="s">
        <v>514</v>
      </c>
      <c r="I85" s="264" t="s">
        <v>1017</v>
      </c>
      <c r="J85" s="21" t="s">
        <v>847</v>
      </c>
      <c r="K85" s="264" t="s">
        <v>763</v>
      </c>
      <c r="L85" s="30"/>
      <c r="M85" s="30" t="s">
        <v>405</v>
      </c>
      <c r="N85" s="20" t="s">
        <v>404</v>
      </c>
      <c r="O85" s="30"/>
    </row>
    <row r="86" customHeight="1" spans="1:15">
      <c r="A86" s="30"/>
      <c r="B86" s="173" t="s">
        <v>827</v>
      </c>
      <c r="C86" s="264" t="s">
        <v>1018</v>
      </c>
      <c r="D86" s="30" t="s">
        <v>541</v>
      </c>
      <c r="E86" s="30" t="s">
        <v>485</v>
      </c>
      <c r="F86" s="30" t="s">
        <v>95</v>
      </c>
      <c r="G86" s="30" t="s">
        <v>513</v>
      </c>
      <c r="H86" s="30" t="s">
        <v>514</v>
      </c>
      <c r="I86" s="264" t="s">
        <v>1019</v>
      </c>
      <c r="J86" s="21" t="s">
        <v>847</v>
      </c>
      <c r="K86" s="264" t="s">
        <v>763</v>
      </c>
      <c r="L86" s="30"/>
      <c r="M86" s="30" t="s">
        <v>405</v>
      </c>
      <c r="N86" s="20" t="s">
        <v>404</v>
      </c>
      <c r="O86" s="30"/>
    </row>
    <row r="87" customHeight="1" spans="1:15">
      <c r="A87" s="30"/>
      <c r="B87" s="173" t="s">
        <v>827</v>
      </c>
      <c r="C87" s="264" t="s">
        <v>1020</v>
      </c>
      <c r="D87" s="30" t="s">
        <v>541</v>
      </c>
      <c r="E87" s="30" t="s">
        <v>485</v>
      </c>
      <c r="F87" s="30" t="s">
        <v>95</v>
      </c>
      <c r="G87" s="30" t="s">
        <v>513</v>
      </c>
      <c r="H87" s="30" t="s">
        <v>514</v>
      </c>
      <c r="I87" s="264" t="s">
        <v>1021</v>
      </c>
      <c r="J87" s="21" t="s">
        <v>847</v>
      </c>
      <c r="K87" s="264" t="s">
        <v>763</v>
      </c>
      <c r="L87" s="30"/>
      <c r="M87" s="30" t="s">
        <v>405</v>
      </c>
      <c r="N87" s="20" t="s">
        <v>404</v>
      </c>
      <c r="O87" s="30"/>
    </row>
    <row r="88" customHeight="1" spans="1:15">
      <c r="A88" s="30"/>
      <c r="B88" s="173" t="s">
        <v>827</v>
      </c>
      <c r="C88" s="264" t="s">
        <v>1022</v>
      </c>
      <c r="D88" s="30" t="s">
        <v>541</v>
      </c>
      <c r="E88" s="30" t="s">
        <v>485</v>
      </c>
      <c r="F88" s="30" t="s">
        <v>95</v>
      </c>
      <c r="G88" s="30" t="s">
        <v>513</v>
      </c>
      <c r="H88" s="30" t="s">
        <v>514</v>
      </c>
      <c r="I88" s="264" t="s">
        <v>1023</v>
      </c>
      <c r="J88" s="21" t="s">
        <v>847</v>
      </c>
      <c r="K88" s="264" t="s">
        <v>763</v>
      </c>
      <c r="L88" s="30"/>
      <c r="M88" s="30" t="s">
        <v>405</v>
      </c>
      <c r="N88" s="20" t="s">
        <v>404</v>
      </c>
      <c r="O88" s="30"/>
    </row>
    <row r="89" customHeight="1" spans="1:15">
      <c r="A89" s="30"/>
      <c r="B89" s="173" t="s">
        <v>827</v>
      </c>
      <c r="C89" s="264" t="s">
        <v>1024</v>
      </c>
      <c r="D89" s="30" t="s">
        <v>541</v>
      </c>
      <c r="E89" s="30" t="s">
        <v>485</v>
      </c>
      <c r="F89" s="30" t="s">
        <v>95</v>
      </c>
      <c r="G89" s="30" t="s">
        <v>513</v>
      </c>
      <c r="H89" s="30" t="s">
        <v>514</v>
      </c>
      <c r="I89" s="264" t="s">
        <v>1025</v>
      </c>
      <c r="J89" s="21" t="s">
        <v>847</v>
      </c>
      <c r="K89" s="264" t="s">
        <v>763</v>
      </c>
      <c r="L89" s="30"/>
      <c r="M89" s="30" t="s">
        <v>405</v>
      </c>
      <c r="N89" s="20" t="s">
        <v>404</v>
      </c>
      <c r="O89" s="30"/>
    </row>
    <row r="90" customHeight="1" spans="1:15">
      <c r="A90" s="30"/>
      <c r="B90" s="173" t="s">
        <v>827</v>
      </c>
      <c r="C90" s="264" t="s">
        <v>1026</v>
      </c>
      <c r="D90" s="30" t="s">
        <v>541</v>
      </c>
      <c r="E90" s="30" t="s">
        <v>485</v>
      </c>
      <c r="F90" s="30" t="s">
        <v>95</v>
      </c>
      <c r="G90" s="30" t="s">
        <v>513</v>
      </c>
      <c r="H90" s="30" t="s">
        <v>514</v>
      </c>
      <c r="I90" s="264" t="s">
        <v>1027</v>
      </c>
      <c r="J90" s="21" t="s">
        <v>847</v>
      </c>
      <c r="K90" s="264" t="s">
        <v>763</v>
      </c>
      <c r="L90" s="30"/>
      <c r="M90" s="30" t="s">
        <v>405</v>
      </c>
      <c r="N90" s="20" t="s">
        <v>404</v>
      </c>
      <c r="O90" s="30"/>
    </row>
    <row r="91" customHeight="1" spans="1:15">
      <c r="A91" s="30"/>
      <c r="B91" s="173" t="s">
        <v>827</v>
      </c>
      <c r="C91" s="264" t="s">
        <v>1028</v>
      </c>
      <c r="D91" s="30" t="s">
        <v>541</v>
      </c>
      <c r="E91" s="30" t="s">
        <v>485</v>
      </c>
      <c r="F91" s="30" t="s">
        <v>95</v>
      </c>
      <c r="G91" s="30" t="s">
        <v>513</v>
      </c>
      <c r="H91" s="30" t="s">
        <v>514</v>
      </c>
      <c r="I91" s="264" t="s">
        <v>1029</v>
      </c>
      <c r="J91" s="21" t="s">
        <v>847</v>
      </c>
      <c r="K91" s="264" t="s">
        <v>763</v>
      </c>
      <c r="L91" s="30"/>
      <c r="M91" s="30" t="s">
        <v>405</v>
      </c>
      <c r="N91" s="20" t="s">
        <v>404</v>
      </c>
      <c r="O91" s="30"/>
    </row>
    <row r="92" customHeight="1" spans="1:15">
      <c r="A92" s="30"/>
      <c r="B92" s="173" t="s">
        <v>827</v>
      </c>
      <c r="C92" s="264" t="s">
        <v>1030</v>
      </c>
      <c r="D92" s="30" t="s">
        <v>541</v>
      </c>
      <c r="E92" s="30" t="s">
        <v>485</v>
      </c>
      <c r="F92" s="30" t="s">
        <v>95</v>
      </c>
      <c r="G92" s="30" t="s">
        <v>513</v>
      </c>
      <c r="H92" s="30" t="s">
        <v>514</v>
      </c>
      <c r="I92" s="264" t="s">
        <v>1031</v>
      </c>
      <c r="J92" s="21" t="s">
        <v>847</v>
      </c>
      <c r="K92" s="264" t="s">
        <v>763</v>
      </c>
      <c r="L92" s="30"/>
      <c r="M92" s="30" t="s">
        <v>405</v>
      </c>
      <c r="N92" s="20" t="s">
        <v>404</v>
      </c>
      <c r="O92" s="30"/>
    </row>
    <row r="93" customHeight="1" spans="1:15">
      <c r="A93" s="30"/>
      <c r="B93" s="173" t="s">
        <v>827</v>
      </c>
      <c r="C93" s="264" t="s">
        <v>1032</v>
      </c>
      <c r="D93" s="30" t="s">
        <v>541</v>
      </c>
      <c r="E93" s="30" t="s">
        <v>485</v>
      </c>
      <c r="F93" s="30" t="s">
        <v>95</v>
      </c>
      <c r="G93" s="30" t="s">
        <v>513</v>
      </c>
      <c r="H93" s="30" t="s">
        <v>514</v>
      </c>
      <c r="I93" s="264" t="s">
        <v>1033</v>
      </c>
      <c r="J93" s="21" t="s">
        <v>847</v>
      </c>
      <c r="K93" s="264" t="s">
        <v>763</v>
      </c>
      <c r="L93" s="30"/>
      <c r="M93" s="30" t="s">
        <v>405</v>
      </c>
      <c r="N93" s="20" t="s">
        <v>404</v>
      </c>
      <c r="O93" s="30"/>
    </row>
    <row r="94" customHeight="1" spans="1:15">
      <c r="A94" s="30"/>
      <c r="B94" s="173" t="s">
        <v>827</v>
      </c>
      <c r="C94" s="264" t="s">
        <v>1034</v>
      </c>
      <c r="D94" s="30" t="s">
        <v>541</v>
      </c>
      <c r="E94" s="30" t="s">
        <v>485</v>
      </c>
      <c r="F94" s="30" t="s">
        <v>95</v>
      </c>
      <c r="G94" s="30" t="s">
        <v>513</v>
      </c>
      <c r="H94" s="30" t="s">
        <v>514</v>
      </c>
      <c r="I94" s="264" t="s">
        <v>1035</v>
      </c>
      <c r="J94" s="21" t="s">
        <v>847</v>
      </c>
      <c r="K94" s="264" t="s">
        <v>763</v>
      </c>
      <c r="L94" s="30"/>
      <c r="M94" s="30" t="s">
        <v>405</v>
      </c>
      <c r="N94" s="20" t="s">
        <v>404</v>
      </c>
      <c r="O94" s="30"/>
    </row>
    <row r="95" customHeight="1" spans="1:15">
      <c r="A95" s="30"/>
      <c r="B95" s="173" t="s">
        <v>827</v>
      </c>
      <c r="C95" s="264" t="s">
        <v>1036</v>
      </c>
      <c r="D95" s="30" t="s">
        <v>541</v>
      </c>
      <c r="E95" s="30" t="s">
        <v>485</v>
      </c>
      <c r="F95" s="30" t="s">
        <v>95</v>
      </c>
      <c r="G95" s="30" t="s">
        <v>513</v>
      </c>
      <c r="H95" s="30" t="s">
        <v>514</v>
      </c>
      <c r="I95" s="264" t="s">
        <v>1037</v>
      </c>
      <c r="J95" s="21" t="s">
        <v>847</v>
      </c>
      <c r="K95" s="264" t="s">
        <v>763</v>
      </c>
      <c r="L95" s="30"/>
      <c r="M95" s="30" t="s">
        <v>405</v>
      </c>
      <c r="N95" s="20" t="s">
        <v>404</v>
      </c>
      <c r="O95" s="30"/>
    </row>
    <row r="96" customHeight="1" spans="1:15">
      <c r="A96" s="30"/>
      <c r="B96" s="173" t="s">
        <v>827</v>
      </c>
      <c r="C96" s="264" t="s">
        <v>1038</v>
      </c>
      <c r="D96" s="30" t="s">
        <v>541</v>
      </c>
      <c r="E96" s="30" t="s">
        <v>485</v>
      </c>
      <c r="F96" s="30" t="s">
        <v>95</v>
      </c>
      <c r="G96" s="30" t="s">
        <v>513</v>
      </c>
      <c r="H96" s="30" t="s">
        <v>514</v>
      </c>
      <c r="I96" s="264" t="s">
        <v>1039</v>
      </c>
      <c r="J96" s="21" t="s">
        <v>847</v>
      </c>
      <c r="K96" s="264" t="s">
        <v>763</v>
      </c>
      <c r="L96" s="30"/>
      <c r="M96" s="30" t="s">
        <v>405</v>
      </c>
      <c r="N96" s="20" t="s">
        <v>404</v>
      </c>
      <c r="O96" s="30"/>
    </row>
    <row r="97" customHeight="1" spans="1:15">
      <c r="A97" s="30"/>
      <c r="B97" s="173" t="s">
        <v>827</v>
      </c>
      <c r="C97" s="264" t="s">
        <v>1040</v>
      </c>
      <c r="D97" s="30" t="s">
        <v>541</v>
      </c>
      <c r="E97" s="30" t="s">
        <v>485</v>
      </c>
      <c r="F97" s="30" t="s">
        <v>95</v>
      </c>
      <c r="G97" s="30" t="s">
        <v>513</v>
      </c>
      <c r="H97" s="30" t="s">
        <v>514</v>
      </c>
      <c r="I97" s="264" t="s">
        <v>1041</v>
      </c>
      <c r="J97" s="21" t="s">
        <v>847</v>
      </c>
      <c r="K97" s="264" t="s">
        <v>763</v>
      </c>
      <c r="L97" s="30"/>
      <c r="M97" s="30" t="s">
        <v>405</v>
      </c>
      <c r="N97" s="20" t="s">
        <v>404</v>
      </c>
      <c r="O97" s="30"/>
    </row>
    <row r="98" customHeight="1" spans="1:15">
      <c r="A98" s="30"/>
      <c r="B98" s="173" t="s">
        <v>827</v>
      </c>
      <c r="C98" s="264" t="s">
        <v>1042</v>
      </c>
      <c r="D98" s="30" t="s">
        <v>541</v>
      </c>
      <c r="E98" s="30" t="s">
        <v>485</v>
      </c>
      <c r="F98" s="30" t="s">
        <v>95</v>
      </c>
      <c r="G98" s="30" t="s">
        <v>513</v>
      </c>
      <c r="H98" s="30" t="s">
        <v>514</v>
      </c>
      <c r="I98" s="264" t="s">
        <v>1035</v>
      </c>
      <c r="J98" s="21" t="s">
        <v>847</v>
      </c>
      <c r="K98" s="264" t="s">
        <v>763</v>
      </c>
      <c r="L98" s="30"/>
      <c r="M98" s="30" t="s">
        <v>405</v>
      </c>
      <c r="N98" s="20" t="s">
        <v>404</v>
      </c>
      <c r="O98" s="30"/>
    </row>
    <row r="99" customHeight="1" spans="1:15">
      <c r="A99" s="30"/>
      <c r="B99" s="173" t="s">
        <v>827</v>
      </c>
      <c r="C99" s="21" t="s">
        <v>1043</v>
      </c>
      <c r="D99" s="30" t="s">
        <v>541</v>
      </c>
      <c r="E99" s="30" t="s">
        <v>485</v>
      </c>
      <c r="F99" s="30" t="s">
        <v>95</v>
      </c>
      <c r="G99" s="30" t="s">
        <v>513</v>
      </c>
      <c r="H99" s="30" t="s">
        <v>514</v>
      </c>
      <c r="I99" s="21"/>
      <c r="J99" s="30"/>
      <c r="K99" s="264" t="s">
        <v>763</v>
      </c>
      <c r="L99" s="30"/>
      <c r="M99" s="30" t="s">
        <v>405</v>
      </c>
      <c r="N99" s="20" t="s">
        <v>404</v>
      </c>
      <c r="O99" s="30"/>
    </row>
    <row r="100" customHeight="1" spans="1:15">
      <c r="A100" s="30"/>
      <c r="B100" s="173" t="s">
        <v>827</v>
      </c>
      <c r="C100" s="21" t="s">
        <v>1043</v>
      </c>
      <c r="D100" s="30" t="s">
        <v>541</v>
      </c>
      <c r="E100" s="30" t="s">
        <v>485</v>
      </c>
      <c r="F100" s="30" t="s">
        <v>95</v>
      </c>
      <c r="G100" s="30" t="s">
        <v>513</v>
      </c>
      <c r="H100" s="30" t="s">
        <v>514</v>
      </c>
      <c r="I100" s="21"/>
      <c r="J100" s="30"/>
      <c r="K100" s="264" t="s">
        <v>763</v>
      </c>
      <c r="L100" s="30"/>
      <c r="M100" s="30" t="s">
        <v>405</v>
      </c>
      <c r="N100" s="20" t="s">
        <v>404</v>
      </c>
      <c r="O100" s="30"/>
    </row>
    <row r="101" customHeight="1" spans="1:15">
      <c r="A101" s="30"/>
      <c r="B101" s="173" t="s">
        <v>827</v>
      </c>
      <c r="C101" s="21" t="s">
        <v>1043</v>
      </c>
      <c r="D101" s="30" t="s">
        <v>541</v>
      </c>
      <c r="E101" s="30" t="s">
        <v>485</v>
      </c>
      <c r="F101" s="30" t="s">
        <v>95</v>
      </c>
      <c r="G101" s="30" t="s">
        <v>513</v>
      </c>
      <c r="H101" s="30" t="s">
        <v>514</v>
      </c>
      <c r="I101" s="21"/>
      <c r="J101" s="30"/>
      <c r="K101" s="264" t="s">
        <v>763</v>
      </c>
      <c r="L101" s="30"/>
      <c r="M101" s="30" t="s">
        <v>405</v>
      </c>
      <c r="N101" s="20" t="s">
        <v>404</v>
      </c>
      <c r="O101" s="30"/>
    </row>
    <row r="102" customHeight="1" spans="1:15">
      <c r="A102" s="30"/>
      <c r="B102" s="173" t="s">
        <v>827</v>
      </c>
      <c r="C102" s="21" t="s">
        <v>1043</v>
      </c>
      <c r="D102" s="30" t="s">
        <v>541</v>
      </c>
      <c r="E102" s="30" t="s">
        <v>485</v>
      </c>
      <c r="F102" s="30" t="s">
        <v>95</v>
      </c>
      <c r="G102" s="30" t="s">
        <v>513</v>
      </c>
      <c r="H102" s="30" t="s">
        <v>514</v>
      </c>
      <c r="I102" s="21"/>
      <c r="J102" s="30"/>
      <c r="K102" s="264" t="s">
        <v>763</v>
      </c>
      <c r="L102" s="30"/>
      <c r="M102" s="30" t="s">
        <v>405</v>
      </c>
      <c r="N102" s="20" t="s">
        <v>404</v>
      </c>
      <c r="O102" s="30"/>
    </row>
    <row r="103" customHeight="1" spans="1:15">
      <c r="A103" s="30"/>
      <c r="B103" s="20" t="s">
        <v>447</v>
      </c>
      <c r="C103" s="268" t="s">
        <v>448</v>
      </c>
      <c r="D103" s="21" t="s">
        <v>533</v>
      </c>
      <c r="E103" s="30" t="s">
        <v>710</v>
      </c>
      <c r="F103" s="30" t="s">
        <v>95</v>
      </c>
      <c r="G103" s="30" t="s">
        <v>513</v>
      </c>
      <c r="H103" s="30" t="s">
        <v>514</v>
      </c>
      <c r="I103" s="30" t="s">
        <v>851</v>
      </c>
      <c r="J103" s="30"/>
      <c r="K103" s="30"/>
      <c r="L103" s="30"/>
      <c r="M103" s="30" t="s">
        <v>405</v>
      </c>
      <c r="N103" s="20" t="s">
        <v>404</v>
      </c>
      <c r="O103" s="30"/>
    </row>
    <row r="104" customHeight="1" spans="1:15">
      <c r="A104" s="30"/>
      <c r="B104" s="20" t="s">
        <v>449</v>
      </c>
      <c r="C104" s="268" t="s">
        <v>450</v>
      </c>
      <c r="D104" s="21" t="s">
        <v>533</v>
      </c>
      <c r="E104" s="30" t="s">
        <v>710</v>
      </c>
      <c r="F104" s="30" t="s">
        <v>95</v>
      </c>
      <c r="G104" s="30" t="s">
        <v>513</v>
      </c>
      <c r="H104" s="30" t="s">
        <v>514</v>
      </c>
      <c r="I104" s="30" t="s">
        <v>851</v>
      </c>
      <c r="J104" s="30"/>
      <c r="K104" s="30"/>
      <c r="L104" s="30"/>
      <c r="M104" s="30" t="s">
        <v>405</v>
      </c>
      <c r="N104" s="20" t="s">
        <v>404</v>
      </c>
      <c r="O104" s="30"/>
    </row>
    <row r="105" customHeight="1" spans="1:15">
      <c r="A105" s="30"/>
      <c r="B105" s="20" t="s">
        <v>406</v>
      </c>
      <c r="C105" s="268" t="s">
        <v>407</v>
      </c>
      <c r="D105" s="21" t="s">
        <v>533</v>
      </c>
      <c r="E105" s="30" t="s">
        <v>710</v>
      </c>
      <c r="F105" s="30" t="s">
        <v>95</v>
      </c>
      <c r="G105" s="30" t="s">
        <v>513</v>
      </c>
      <c r="H105" s="30" t="s">
        <v>514</v>
      </c>
      <c r="I105" s="30" t="s">
        <v>851</v>
      </c>
      <c r="J105" s="30"/>
      <c r="K105" s="30"/>
      <c r="L105" s="30"/>
      <c r="M105" s="30" t="s">
        <v>405</v>
      </c>
      <c r="N105" s="20" t="s">
        <v>404</v>
      </c>
      <c r="O105" s="30"/>
    </row>
    <row r="106" customHeight="1" spans="1:15">
      <c r="A106" s="30"/>
      <c r="B106" s="20" t="s">
        <v>408</v>
      </c>
      <c r="C106" s="268" t="s">
        <v>409</v>
      </c>
      <c r="D106" s="21" t="s">
        <v>533</v>
      </c>
      <c r="E106" s="30" t="s">
        <v>710</v>
      </c>
      <c r="F106" s="30" t="s">
        <v>95</v>
      </c>
      <c r="G106" s="30" t="s">
        <v>513</v>
      </c>
      <c r="H106" s="30" t="s">
        <v>514</v>
      </c>
      <c r="I106" s="30" t="s">
        <v>851</v>
      </c>
      <c r="J106" s="30"/>
      <c r="K106" s="30"/>
      <c r="L106" s="30"/>
      <c r="M106" s="30" t="s">
        <v>405</v>
      </c>
      <c r="N106" s="20" t="s">
        <v>404</v>
      </c>
      <c r="O106" s="30"/>
    </row>
    <row r="107" customHeight="1" spans="1:15">
      <c r="A107" s="30"/>
      <c r="B107" s="20" t="s">
        <v>323</v>
      </c>
      <c r="C107" s="268" t="s">
        <v>324</v>
      </c>
      <c r="D107" s="21" t="s">
        <v>533</v>
      </c>
      <c r="E107" s="30" t="s">
        <v>710</v>
      </c>
      <c r="F107" s="30" t="s">
        <v>95</v>
      </c>
      <c r="G107" s="30" t="s">
        <v>513</v>
      </c>
      <c r="H107" s="30" t="s">
        <v>514</v>
      </c>
      <c r="I107" s="30" t="s">
        <v>851</v>
      </c>
      <c r="J107" s="30"/>
      <c r="K107" s="30"/>
      <c r="L107" s="30"/>
      <c r="M107" s="30" t="s">
        <v>405</v>
      </c>
      <c r="N107" s="20" t="s">
        <v>404</v>
      </c>
      <c r="O107" s="30"/>
    </row>
    <row r="108" customHeight="1" spans="1:15">
      <c r="A108" s="30"/>
      <c r="B108" s="135" t="s">
        <v>325</v>
      </c>
      <c r="C108" s="268" t="s">
        <v>326</v>
      </c>
      <c r="D108" s="21" t="s">
        <v>533</v>
      </c>
      <c r="E108" s="30" t="s">
        <v>710</v>
      </c>
      <c r="F108" s="30" t="s">
        <v>95</v>
      </c>
      <c r="G108" s="30" t="s">
        <v>513</v>
      </c>
      <c r="H108" s="30" t="s">
        <v>514</v>
      </c>
      <c r="I108" s="30" t="s">
        <v>851</v>
      </c>
      <c r="J108" s="30"/>
      <c r="K108" s="30"/>
      <c r="L108" s="30"/>
      <c r="M108" s="30" t="s">
        <v>405</v>
      </c>
      <c r="N108" s="20" t="s">
        <v>404</v>
      </c>
      <c r="O108" s="30"/>
    </row>
    <row r="109" customHeight="1" spans="1:15">
      <c r="A109" s="30"/>
      <c r="B109" s="20" t="s">
        <v>177</v>
      </c>
      <c r="C109" s="268" t="s">
        <v>178</v>
      </c>
      <c r="D109" s="21" t="s">
        <v>533</v>
      </c>
      <c r="E109" s="30" t="s">
        <v>710</v>
      </c>
      <c r="F109" s="30" t="s">
        <v>95</v>
      </c>
      <c r="G109" s="30" t="s">
        <v>513</v>
      </c>
      <c r="H109" s="30" t="s">
        <v>514</v>
      </c>
      <c r="I109" s="30" t="s">
        <v>851</v>
      </c>
      <c r="J109" s="30"/>
      <c r="K109" s="30"/>
      <c r="L109" s="30"/>
      <c r="M109" s="30" t="s">
        <v>405</v>
      </c>
      <c r="N109" s="20" t="s">
        <v>404</v>
      </c>
      <c r="O109" s="30"/>
    </row>
    <row r="110" customHeight="1" spans="1:15">
      <c r="A110" s="30"/>
      <c r="B110" s="135" t="s">
        <v>179</v>
      </c>
      <c r="C110" s="268" t="s">
        <v>180</v>
      </c>
      <c r="D110" s="21" t="s">
        <v>533</v>
      </c>
      <c r="E110" s="30" t="s">
        <v>710</v>
      </c>
      <c r="F110" s="30" t="s">
        <v>95</v>
      </c>
      <c r="G110" s="30" t="s">
        <v>513</v>
      </c>
      <c r="H110" s="30" t="s">
        <v>514</v>
      </c>
      <c r="I110" s="30" t="s">
        <v>851</v>
      </c>
      <c r="J110" s="30"/>
      <c r="K110" s="30"/>
      <c r="L110" s="30"/>
      <c r="M110" s="30" t="s">
        <v>405</v>
      </c>
      <c r="N110" s="20" t="s">
        <v>404</v>
      </c>
      <c r="O110" s="30"/>
    </row>
    <row r="111" customHeight="1" spans="1:15">
      <c r="A111" s="30"/>
      <c r="B111" s="269" t="s">
        <v>266</v>
      </c>
      <c r="C111" s="138" t="s">
        <v>267</v>
      </c>
      <c r="D111" s="21" t="s">
        <v>533</v>
      </c>
      <c r="E111" s="30" t="s">
        <v>710</v>
      </c>
      <c r="F111" s="30" t="s">
        <v>95</v>
      </c>
      <c r="G111" s="30" t="s">
        <v>513</v>
      </c>
      <c r="H111" s="30" t="s">
        <v>514</v>
      </c>
      <c r="I111" s="30" t="s">
        <v>851</v>
      </c>
      <c r="J111" s="30"/>
      <c r="K111" s="30"/>
      <c r="L111" s="30"/>
      <c r="M111" s="30" t="s">
        <v>405</v>
      </c>
      <c r="N111" s="20" t="s">
        <v>404</v>
      </c>
      <c r="O111" s="30"/>
    </row>
    <row r="112" customHeight="1" spans="1:15">
      <c r="A112" s="30"/>
      <c r="B112" s="269" t="s">
        <v>361</v>
      </c>
      <c r="C112" s="138" t="s">
        <v>362</v>
      </c>
      <c r="D112" s="21" t="s">
        <v>533</v>
      </c>
      <c r="E112" s="30" t="s">
        <v>710</v>
      </c>
      <c r="F112" s="30" t="s">
        <v>95</v>
      </c>
      <c r="G112" s="30" t="s">
        <v>513</v>
      </c>
      <c r="H112" s="30" t="s">
        <v>514</v>
      </c>
      <c r="I112" s="30" t="s">
        <v>851</v>
      </c>
      <c r="J112" s="30"/>
      <c r="K112" s="30"/>
      <c r="L112" s="30"/>
      <c r="M112" s="30" t="s">
        <v>405</v>
      </c>
      <c r="N112" s="20" t="s">
        <v>404</v>
      </c>
      <c r="O112" s="30"/>
    </row>
    <row r="113" customHeight="1" spans="1:15">
      <c r="A113" s="30"/>
      <c r="B113" s="137" t="s">
        <v>653</v>
      </c>
      <c r="C113" s="138" t="s">
        <v>654</v>
      </c>
      <c r="D113" s="21"/>
      <c r="E113" s="30"/>
      <c r="F113" s="30"/>
      <c r="G113" s="30"/>
      <c r="H113" s="30" t="s">
        <v>514</v>
      </c>
      <c r="I113" s="30" t="s">
        <v>851</v>
      </c>
      <c r="J113" s="30"/>
      <c r="K113" s="30"/>
      <c r="L113" s="30"/>
      <c r="M113" s="30" t="s">
        <v>405</v>
      </c>
      <c r="N113" s="20" t="s">
        <v>404</v>
      </c>
      <c r="O113" s="30"/>
    </row>
    <row r="114" customHeight="1" spans="1:15">
      <c r="A114" s="30"/>
      <c r="B114" s="20" t="s">
        <v>852</v>
      </c>
      <c r="C114" s="138" t="s">
        <v>279</v>
      </c>
      <c r="D114" s="21" t="s">
        <v>533</v>
      </c>
      <c r="E114" s="30" t="s">
        <v>710</v>
      </c>
      <c r="F114" s="30" t="s">
        <v>95</v>
      </c>
      <c r="G114" s="30" t="s">
        <v>513</v>
      </c>
      <c r="H114" s="30" t="s">
        <v>514</v>
      </c>
      <c r="I114" s="30" t="s">
        <v>851</v>
      </c>
      <c r="J114" s="30"/>
      <c r="K114" s="30"/>
      <c r="L114" s="30"/>
      <c r="M114" s="30" t="s">
        <v>405</v>
      </c>
      <c r="N114" s="20" t="s">
        <v>404</v>
      </c>
      <c r="O114" s="30"/>
    </row>
    <row r="115" customHeight="1" spans="1:15">
      <c r="A115" s="30"/>
      <c r="B115" s="20" t="s">
        <v>250</v>
      </c>
      <c r="C115" s="138" t="s">
        <v>251</v>
      </c>
      <c r="D115" s="21" t="s">
        <v>533</v>
      </c>
      <c r="E115" s="30" t="s">
        <v>710</v>
      </c>
      <c r="F115" s="30" t="s">
        <v>95</v>
      </c>
      <c r="G115" s="30" t="s">
        <v>513</v>
      </c>
      <c r="H115" s="30" t="s">
        <v>514</v>
      </c>
      <c r="I115" s="30" t="s">
        <v>851</v>
      </c>
      <c r="J115" s="30"/>
      <c r="K115" s="30"/>
      <c r="L115" s="30"/>
      <c r="M115" s="30" t="s">
        <v>405</v>
      </c>
      <c r="N115" s="20" t="s">
        <v>404</v>
      </c>
      <c r="O115" s="30"/>
    </row>
    <row r="116" customHeight="1" spans="1:15">
      <c r="A116" s="30"/>
      <c r="B116" s="20" t="s">
        <v>222</v>
      </c>
      <c r="C116" s="138" t="s">
        <v>223</v>
      </c>
      <c r="D116" s="21" t="s">
        <v>533</v>
      </c>
      <c r="E116" s="30" t="s">
        <v>710</v>
      </c>
      <c r="F116" s="30" t="s">
        <v>95</v>
      </c>
      <c r="G116" s="30" t="s">
        <v>513</v>
      </c>
      <c r="H116" s="30" t="s">
        <v>514</v>
      </c>
      <c r="I116" s="30" t="s">
        <v>851</v>
      </c>
      <c r="J116" s="30"/>
      <c r="K116" s="30"/>
      <c r="L116" s="30"/>
      <c r="M116" s="30" t="s">
        <v>405</v>
      </c>
      <c r="N116" s="20" t="s">
        <v>404</v>
      </c>
      <c r="O116" s="30"/>
    </row>
    <row r="117" customHeight="1" spans="1:15">
      <c r="A117" s="30"/>
      <c r="B117" s="20" t="s">
        <v>258</v>
      </c>
      <c r="C117" s="270" t="s">
        <v>276</v>
      </c>
      <c r="D117" s="21" t="s">
        <v>533</v>
      </c>
      <c r="E117" s="30" t="s">
        <v>710</v>
      </c>
      <c r="F117" s="30" t="s">
        <v>95</v>
      </c>
      <c r="G117" s="30" t="s">
        <v>513</v>
      </c>
      <c r="H117" s="30" t="s">
        <v>514</v>
      </c>
      <c r="I117" s="30" t="s">
        <v>851</v>
      </c>
      <c r="J117" s="30"/>
      <c r="K117" s="30"/>
      <c r="L117" s="30"/>
      <c r="M117" s="30" t="s">
        <v>405</v>
      </c>
      <c r="N117" s="20" t="s">
        <v>404</v>
      </c>
      <c r="O117" s="30"/>
    </row>
    <row r="118" customHeight="1" spans="1:15">
      <c r="A118" s="30"/>
      <c r="B118" s="20" t="s">
        <v>350</v>
      </c>
      <c r="C118" s="270" t="s">
        <v>351</v>
      </c>
      <c r="D118" s="21" t="s">
        <v>533</v>
      </c>
      <c r="E118" s="30" t="s">
        <v>710</v>
      </c>
      <c r="F118" s="30" t="s">
        <v>95</v>
      </c>
      <c r="G118" s="30" t="s">
        <v>513</v>
      </c>
      <c r="H118" s="30" t="s">
        <v>514</v>
      </c>
      <c r="I118" s="30" t="s">
        <v>851</v>
      </c>
      <c r="J118" s="30"/>
      <c r="K118" s="30"/>
      <c r="L118" s="30"/>
      <c r="M118" s="30" t="s">
        <v>405</v>
      </c>
      <c r="N118" s="20" t="s">
        <v>404</v>
      </c>
      <c r="O118" s="30"/>
    </row>
    <row r="119" customHeight="1" spans="1:15">
      <c r="A119" s="30"/>
      <c r="B119" s="20" t="s">
        <v>313</v>
      </c>
      <c r="C119" s="270" t="s">
        <v>314</v>
      </c>
      <c r="D119" s="21" t="s">
        <v>533</v>
      </c>
      <c r="E119" s="30" t="s">
        <v>710</v>
      </c>
      <c r="F119" s="30" t="s">
        <v>95</v>
      </c>
      <c r="G119" s="30" t="s">
        <v>513</v>
      </c>
      <c r="H119" s="30" t="s">
        <v>514</v>
      </c>
      <c r="I119" s="30" t="s">
        <v>851</v>
      </c>
      <c r="J119" s="30"/>
      <c r="K119" s="30"/>
      <c r="L119" s="30"/>
      <c r="M119" s="30" t="s">
        <v>405</v>
      </c>
      <c r="N119" s="20" t="s">
        <v>404</v>
      </c>
      <c r="O119" s="30"/>
    </row>
    <row r="120" customHeight="1" spans="1:15">
      <c r="A120" s="30"/>
      <c r="B120" s="20" t="s">
        <v>357</v>
      </c>
      <c r="C120" s="270" t="s">
        <v>358</v>
      </c>
      <c r="D120" s="21" t="s">
        <v>533</v>
      </c>
      <c r="E120" s="30" t="s">
        <v>710</v>
      </c>
      <c r="F120" s="30" t="s">
        <v>95</v>
      </c>
      <c r="G120" s="30" t="s">
        <v>513</v>
      </c>
      <c r="H120" s="30" t="s">
        <v>514</v>
      </c>
      <c r="I120" s="30" t="s">
        <v>851</v>
      </c>
      <c r="J120" s="30"/>
      <c r="K120" s="30"/>
      <c r="L120" s="30"/>
      <c r="M120" s="30" t="s">
        <v>405</v>
      </c>
      <c r="N120" s="20" t="s">
        <v>404</v>
      </c>
      <c r="O120" s="30"/>
    </row>
    <row r="121" customHeight="1" spans="1:15">
      <c r="A121" s="30"/>
      <c r="B121" s="20" t="s">
        <v>274</v>
      </c>
      <c r="C121" s="270" t="s">
        <v>275</v>
      </c>
      <c r="D121" s="21" t="s">
        <v>533</v>
      </c>
      <c r="E121" s="30" t="s">
        <v>710</v>
      </c>
      <c r="F121" s="30" t="s">
        <v>95</v>
      </c>
      <c r="G121" s="30" t="s">
        <v>513</v>
      </c>
      <c r="H121" s="30" t="s">
        <v>514</v>
      </c>
      <c r="I121" s="30" t="s">
        <v>851</v>
      </c>
      <c r="J121" s="30"/>
      <c r="K121" s="30"/>
      <c r="L121" s="30"/>
      <c r="M121" s="30" t="s">
        <v>405</v>
      </c>
      <c r="N121" s="20" t="s">
        <v>404</v>
      </c>
      <c r="O121" s="30"/>
    </row>
    <row r="122" customHeight="1" spans="1:15">
      <c r="A122" s="30"/>
      <c r="B122" s="20" t="s">
        <v>306</v>
      </c>
      <c r="C122" s="138" t="s">
        <v>307</v>
      </c>
      <c r="D122" s="21" t="s">
        <v>533</v>
      </c>
      <c r="E122" s="30" t="s">
        <v>710</v>
      </c>
      <c r="F122" s="30" t="s">
        <v>95</v>
      </c>
      <c r="G122" s="30" t="s">
        <v>513</v>
      </c>
      <c r="H122" s="30" t="s">
        <v>514</v>
      </c>
      <c r="I122" s="30" t="s">
        <v>851</v>
      </c>
      <c r="J122" s="30"/>
      <c r="K122" s="30"/>
      <c r="L122" s="30"/>
      <c r="M122" s="30" t="s">
        <v>405</v>
      </c>
      <c r="N122" s="20" t="s">
        <v>404</v>
      </c>
      <c r="O122" s="30"/>
    </row>
    <row r="123" customHeight="1" spans="1:15">
      <c r="A123" s="30"/>
      <c r="B123" s="20" t="s">
        <v>51</v>
      </c>
      <c r="C123" s="138" t="s">
        <v>1069</v>
      </c>
      <c r="D123" s="21" t="s">
        <v>533</v>
      </c>
      <c r="E123" s="30" t="s">
        <v>710</v>
      </c>
      <c r="F123" s="30" t="s">
        <v>95</v>
      </c>
      <c r="G123" s="30" t="s">
        <v>513</v>
      </c>
      <c r="H123" s="30" t="s">
        <v>514</v>
      </c>
      <c r="I123" s="30" t="s">
        <v>851</v>
      </c>
      <c r="J123" s="30"/>
      <c r="K123" s="30"/>
      <c r="L123" s="30"/>
      <c r="M123" s="30" t="s">
        <v>405</v>
      </c>
      <c r="N123" s="20" t="s">
        <v>404</v>
      </c>
      <c r="O123" s="30"/>
    </row>
    <row r="124" customHeight="1" spans="1:15">
      <c r="A124" s="30"/>
      <c r="B124" s="30" t="s">
        <v>509</v>
      </c>
      <c r="C124" s="271" t="s">
        <v>510</v>
      </c>
      <c r="D124" s="21" t="s">
        <v>533</v>
      </c>
      <c r="E124" s="30" t="s">
        <v>710</v>
      </c>
      <c r="F124" s="30" t="s">
        <v>95</v>
      </c>
      <c r="G124" s="30" t="s">
        <v>513</v>
      </c>
      <c r="H124" s="30" t="s">
        <v>514</v>
      </c>
      <c r="I124" s="30" t="s">
        <v>851</v>
      </c>
      <c r="J124" s="30"/>
      <c r="K124" s="30"/>
      <c r="L124" s="30"/>
      <c r="M124" s="30" t="s">
        <v>405</v>
      </c>
      <c r="N124" s="20" t="s">
        <v>404</v>
      </c>
      <c r="O124" s="30"/>
    </row>
    <row r="125" ht="81.65" customHeight="1" spans="1:15">
      <c r="A125" s="21"/>
      <c r="B125" s="143" t="s">
        <v>1044</v>
      </c>
      <c r="C125" s="143" t="s">
        <v>1045</v>
      </c>
      <c r="D125" s="30" t="s">
        <v>541</v>
      </c>
      <c r="E125" s="30" t="s">
        <v>710</v>
      </c>
      <c r="F125" s="30" t="s">
        <v>95</v>
      </c>
      <c r="G125" s="30" t="s">
        <v>513</v>
      </c>
      <c r="H125" s="30" t="s">
        <v>514</v>
      </c>
      <c r="I125" s="21" t="s">
        <v>731</v>
      </c>
      <c r="J125" s="21" t="s">
        <v>712</v>
      </c>
      <c r="K125" s="21" t="s">
        <v>763</v>
      </c>
      <c r="L125" s="274" t="s">
        <v>1046</v>
      </c>
      <c r="M125" s="30" t="s">
        <v>405</v>
      </c>
      <c r="N125" s="20" t="s">
        <v>404</v>
      </c>
      <c r="O125" s="31" t="s">
        <v>228</v>
      </c>
    </row>
    <row r="126" ht="76.25" customHeight="1" spans="1:15">
      <c r="A126" s="21"/>
      <c r="B126" s="143" t="s">
        <v>1047</v>
      </c>
      <c r="C126" s="143" t="s">
        <v>1048</v>
      </c>
      <c r="D126" s="30" t="s">
        <v>541</v>
      </c>
      <c r="E126" s="30" t="s">
        <v>710</v>
      </c>
      <c r="F126" s="30" t="s">
        <v>95</v>
      </c>
      <c r="G126" s="30" t="s">
        <v>513</v>
      </c>
      <c r="H126" s="30" t="s">
        <v>514</v>
      </c>
      <c r="I126" s="21" t="s">
        <v>867</v>
      </c>
      <c r="J126" s="21" t="s">
        <v>712</v>
      </c>
      <c r="K126" s="21" t="s">
        <v>763</v>
      </c>
      <c r="L126" s="274" t="s">
        <v>1046</v>
      </c>
      <c r="M126" s="30" t="s">
        <v>405</v>
      </c>
      <c r="N126" s="20" t="s">
        <v>404</v>
      </c>
      <c r="O126" s="31" t="s">
        <v>228</v>
      </c>
    </row>
    <row r="127" ht="90" customHeight="1" spans="2:15">
      <c r="B127" s="280" t="s">
        <v>1049</v>
      </c>
      <c r="C127" s="280" t="s">
        <v>1050</v>
      </c>
      <c r="D127" s="281" t="s">
        <v>541</v>
      </c>
      <c r="E127" s="281" t="s">
        <v>710</v>
      </c>
      <c r="F127" s="281" t="s">
        <v>95</v>
      </c>
      <c r="G127" s="281" t="s">
        <v>513</v>
      </c>
      <c r="H127" s="281" t="s">
        <v>514</v>
      </c>
      <c r="I127" s="281" t="s">
        <v>729</v>
      </c>
      <c r="J127" s="282" t="s">
        <v>712</v>
      </c>
      <c r="K127" s="282" t="s">
        <v>763</v>
      </c>
      <c r="L127" s="283" t="s">
        <v>1051</v>
      </c>
      <c r="M127" s="281" t="s">
        <v>405</v>
      </c>
      <c r="N127" s="285" t="s">
        <v>404</v>
      </c>
      <c r="O127" s="286" t="s">
        <v>228</v>
      </c>
    </row>
    <row r="128" s="275" customFormat="1" customHeight="1" spans="1:15">
      <c r="A128" s="275" t="s">
        <v>45</v>
      </c>
      <c r="B128" s="275" t="s">
        <v>46</v>
      </c>
      <c r="C128" s="275" t="s">
        <v>1070</v>
      </c>
      <c r="D128" s="276" t="s">
        <v>541</v>
      </c>
      <c r="E128" s="276" t="s">
        <v>710</v>
      </c>
      <c r="F128" s="275" t="s">
        <v>95</v>
      </c>
      <c r="G128" s="276" t="s">
        <v>513</v>
      </c>
      <c r="H128" s="276" t="s">
        <v>514</v>
      </c>
      <c r="I128" s="275" t="s">
        <v>1071</v>
      </c>
      <c r="J128" s="284" t="s">
        <v>712</v>
      </c>
      <c r="M128" s="276" t="s">
        <v>405</v>
      </c>
      <c r="N128" s="287" t="s">
        <v>404</v>
      </c>
      <c r="O128" s="275" t="s">
        <v>679</v>
      </c>
    </row>
    <row r="129" s="275" customFormat="1" customHeight="1" spans="1:15">
      <c r="A129" s="275" t="s">
        <v>45</v>
      </c>
      <c r="B129" s="275" t="s">
        <v>47</v>
      </c>
      <c r="C129" s="275" t="s">
        <v>1072</v>
      </c>
      <c r="D129" s="276" t="s">
        <v>541</v>
      </c>
      <c r="E129" s="276" t="s">
        <v>710</v>
      </c>
      <c r="F129" s="275" t="s">
        <v>95</v>
      </c>
      <c r="G129" s="276" t="s">
        <v>513</v>
      </c>
      <c r="H129" s="276" t="s">
        <v>514</v>
      </c>
      <c r="I129" s="275" t="s">
        <v>1073</v>
      </c>
      <c r="J129" s="284" t="s">
        <v>712</v>
      </c>
      <c r="M129" s="276" t="s">
        <v>405</v>
      </c>
      <c r="N129" s="287" t="s">
        <v>404</v>
      </c>
      <c r="O129" s="275" t="s">
        <v>1074</v>
      </c>
    </row>
    <row r="130" s="275" customFormat="1" customHeight="1" spans="1:15">
      <c r="A130" s="275" t="s">
        <v>45</v>
      </c>
      <c r="B130" s="275" t="s">
        <v>48</v>
      </c>
      <c r="C130" s="275" t="s">
        <v>1075</v>
      </c>
      <c r="D130" s="276" t="s">
        <v>541</v>
      </c>
      <c r="E130" s="276" t="s">
        <v>710</v>
      </c>
      <c r="F130" s="275" t="s">
        <v>95</v>
      </c>
      <c r="G130" s="276" t="s">
        <v>513</v>
      </c>
      <c r="H130" s="276" t="s">
        <v>514</v>
      </c>
      <c r="I130" s="275" t="s">
        <v>1076</v>
      </c>
      <c r="J130" s="284" t="s">
        <v>712</v>
      </c>
      <c r="M130" s="276" t="s">
        <v>405</v>
      </c>
      <c r="N130" s="287" t="s">
        <v>404</v>
      </c>
      <c r="O130" s="275" t="s">
        <v>1077</v>
      </c>
    </row>
    <row r="131" s="276" customFormat="1" customHeight="1" spans="1:15">
      <c r="A131" s="275" t="s">
        <v>45</v>
      </c>
      <c r="B131" s="276" t="s">
        <v>49</v>
      </c>
      <c r="C131" s="276" t="s">
        <v>1078</v>
      </c>
      <c r="D131" s="276" t="s">
        <v>541</v>
      </c>
      <c r="E131" s="276" t="s">
        <v>710</v>
      </c>
      <c r="F131" s="276" t="s">
        <v>95</v>
      </c>
      <c r="G131" s="276" t="s">
        <v>513</v>
      </c>
      <c r="H131" s="276" t="s">
        <v>514</v>
      </c>
      <c r="I131" s="276" t="s">
        <v>1079</v>
      </c>
      <c r="J131" s="284" t="s">
        <v>712</v>
      </c>
      <c r="M131" s="276" t="s">
        <v>405</v>
      </c>
      <c r="N131" s="287" t="s">
        <v>404</v>
      </c>
      <c r="O131" s="276" t="s">
        <v>1080</v>
      </c>
    </row>
    <row r="132" s="173" customFormat="1" customHeight="1" spans="14:14">
      <c r="N132" s="141"/>
    </row>
    <row r="133" s="173" customFormat="1" customHeight="1" spans="14:14">
      <c r="N133" s="141"/>
    </row>
    <row r="134" s="173" customFormat="1" customHeight="1" spans="14:14">
      <c r="N134" s="141"/>
    </row>
  </sheetData>
  <sheetProtection formatCells="0" insertHyperlinks="0" autoFilter="0"/>
  <autoFilter xmlns:etc="http://www.wps.cn/officeDocument/2017/etCustomData" ref="A1:O131" etc:filterBottomFollowUsedRange="0">
    <extLst/>
  </autoFilter>
  <pageMargins left="0.75" right="0.75" top="1" bottom="1" header="0.5" footer="0.5"/>
  <pageSetup paperSize="9" orientation="portrait" horizontalDpi="300" verticalDpi="300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omments xmlns="https://web.wps.cn/et/2018/main" xmlns:s="http://schemas.openxmlformats.org/spreadsheetml/2006/main">
  <commentList sheetStid="16">
    <commentChains s:ref="I21" rgbClr="FF0000">
      <unresolved>
        <commentChain chainId="5adb2c0e1f7d2f7808a0aac6cb5641010ee4c2e8">
          <item id="d2ecb30ff888415a12fa238a5b969084afd8d922" isNormal="1">
            <s:text>
              <s:r>
                <s:t xml:space="preserve">PC:
是否包含加价券、满加等促收活动之后的金额</s:t>
              </s:r>
            </s:text>
          </item>
        </commentChain>
      </unresolved>
      <resolved/>
    </commentChains>
  </commentList>
  <commentList sheetStid="39">
    <commentChains s:ref="I21" rgbClr="FF0000">
      <unresolved>
        <commentChain chainId="dae386f192418ee4b1d070b7d5a9a8ea4f8462fb">
          <item id="e49eb369d3a20a8ad9afc120422cff39846b21bc" isNormal="1">
            <s:text>
              <s:r>
                <s:t xml:space="preserve">PC:
是否包含加价券、满加等促收活动之后的金额</s:t>
              </s:r>
            </s:text>
          </item>
        </commentChain>
      </unresolved>
      <resolved/>
    </commentChains>
  </commentList>
  <commentList sheetStid="15">
    <commentChains s:ref="H15" rgbClr="FF0000">
      <unresolved>
        <commentChain chainId="11772d4d432b977f68cce8264cc294cd399398e2">
          <item id="c5d005fef465797e733abaf03856c664a8489219" isNormal="1">
            <s:text>
              <s:r>
                <s:t xml:space="preserve">PC:
是否包含加价券、满加等促收活动之后的金额</s:t>
              </s:r>
            </s:text>
          </item>
        </commentChain>
      </unresolved>
      <resolved/>
    </commentChains>
  </commentList>
  <commentList sheetStid="38">
    <commentChains s:ref="H16" rgbClr="FF0000">
      <unresolved>
        <commentChain chainId="02bd7e30445f5ca332cd476cb04de1ad440a2e78">
          <item id="b0c19f23fb159c7c3ae10cfbfc4e19e4ff2ca071" isNormal="1">
            <s:text>
              <s:r>
                <s:t xml:space="preserve">PC:
是否包含加价券、满加等促收活动之后的金额</s:t>
              </s:r>
            </s:text>
          </item>
        </commentChain>
      </unresolved>
      <resolved/>
    </commentChains>
  </commentList>
</comments>
</file>

<file path=customXml/item2.xml><?xml version="1.0" encoding="utf-8"?>
<woProps xmlns="https://web.wps.cn/et/2018/main" xmlns:s="http://schemas.openxmlformats.org/spreadsheetml/2006/main">
  <woSheetsProps>
    <woSheetProps sheetStid="75" interlineOnOff="0" interlineColor="0" isDbSheet="0" isDashBoardSheet="0" isDbDashBoardSheet="0" isFlexPaperSheet="0">
      <cellprotection/>
      <appEtDbRelations/>
    </woSheetProps>
    <woSheetProps sheetStid="83" interlineOnOff="0" interlineColor="0" isDbSheet="0" isDashBoardSheet="0" isDbDashBoardSheet="0" isFlexPaperSheet="0">
      <cellprotection/>
      <appEtDbRelations/>
    </woSheetProps>
    <woSheetProps sheetStid="30" interlineOnOff="0" interlineColor="0" isDbSheet="0" isDashBoardSheet="0" isDbDashBoardSheet="0" isFlexPaperSheet="0">
      <cellprotection/>
      <appEtDbRelations/>
    </woSheetProps>
    <woSheetProps sheetStid="29" interlineOnOff="0" interlineColor="0" isDbSheet="0" isDashBoardSheet="0" isDbDashBoardSheet="0" isFlexPaperSheet="0">
      <cellprotection/>
      <appEtDbRelations/>
    </woSheetProps>
    <woSheetProps sheetStid="63" interlineOnOff="0" interlineColor="0" isDbSheet="0" isDashBoardSheet="0" isDbDashBoardSheet="0" isFlexPaperSheet="0">
      <cellprotection/>
      <appEtDbRelations/>
    </woSheetProps>
    <woSheetProps sheetStid="72" interlineOnOff="0" interlineColor="0" isDbSheet="0" isDashBoardSheet="0" isDbDashBoardSheet="0" isFlexPaperSheet="0">
      <cellprotection/>
      <appEtDbRelations/>
    </woSheetProps>
    <woSheetProps sheetStid="36" interlineOnOff="0" interlineColor="0" isDbSheet="0" isDashBoardSheet="0" isDbDashBoardSheet="0" isFlexPaperSheet="0">
      <cellprotection/>
      <appEtDbRelations/>
    </woSheetProps>
    <woSheetProps sheetStid="16" interlineOnOff="0" interlineColor="0" isDbSheet="0" isDashBoardSheet="0" isDbDashBoardSheet="0" isFlexPaperSheet="0">
      <cellprotection/>
      <appEtDbRelations/>
    </woSheetProps>
    <woSheetProps sheetStid="39" interlineOnOff="0" interlineColor="0" isDbSheet="0" isDashBoardSheet="0" isDbDashBoardSheet="0" isFlexPaperSheet="0">
      <cellprotection/>
      <appEtDbRelations/>
    </woSheetProps>
    <woSheetProps sheetStid="15" interlineOnOff="0" interlineColor="0" isDbSheet="0" isDashBoardSheet="0" isDbDashBoardSheet="0" isFlexPaperSheet="0">
      <cellprotection/>
      <appEtDbRelations/>
    </woSheetProps>
    <woSheetProps sheetStid="38" interlineOnOff="0" interlineColor="0" isDbSheet="0" isDashBoardSheet="0" isDbDashBoardSheet="0" isFlexPaperSheet="0">
      <cellprotection/>
      <appEtDbRelations/>
    </woSheetProps>
    <woSheetProps sheetStid="35" interlineOnOff="0" interlineColor="0" isDbSheet="0" isDashBoardSheet="0" isDbDashBoardSheet="0" isFlexPaperSheet="0">
      <cellprotection/>
      <appEtDbRelations/>
    </woSheetProps>
    <woSheetProps sheetStid="44" interlineOnOff="0" interlineColor="0" isDbSheet="0" isDashBoardSheet="0" isDbDashBoardSheet="0" isFlexPaperSheet="0">
      <cellprotection/>
      <appEtDbRelations/>
    </woSheetProps>
    <woSheetProps sheetStid="45" interlineOnOff="0" interlineColor="0" isDbSheet="0" isDashBoardSheet="0" isDbDashBoardSheet="0" isFlexPaperSheet="0">
      <cellprotection/>
      <appEtDbRelations/>
    </woSheetProps>
    <woSheetProps sheetStid="46" interlineOnOff="0" interlineColor="0" isDbSheet="0" isDashBoardSheet="0" isDbDashBoardSheet="0" isFlexPaperSheet="0">
      <cellprotection/>
      <appEtDbRelations/>
    </woSheetProps>
    <woSheetProps sheetStid="50" interlineOnOff="0" interlineColor="0" isDbSheet="0" isDashBoardSheet="0" isDbDashBoardSheet="0" isFlexPaperSheet="0">
      <cellprotection/>
      <appEtDbRelations/>
    </woSheetProps>
    <woSheetProps sheetStid="55" interlineOnOff="0" interlineColor="0" isDbSheet="0" isDashBoardSheet="0" isDbDashBoardSheet="0" isFlexPaperSheet="0">
      <cellprotection/>
      <appEtDbRelations/>
    </woSheetProps>
    <woSheetProps sheetStid="56" interlineOnOff="0" interlineColor="0" isDbSheet="0" isDashBoardSheet="0" isDbDashBoardSheet="0" isFlexPaperSheet="0">
      <cellprotection/>
      <appEtDbRelations/>
    </woSheetProps>
    <woSheetProps sheetStid="57" interlineOnOff="0" interlineColor="0" isDbSheet="0" isDashBoardSheet="0" isDbDashBoardSheet="0" isFlexPaperSheet="0">
      <cellprotection/>
      <appEtDbRelations/>
    </woSheetProps>
    <woSheetProps sheetStid="54" interlineOnOff="0" interlineColor="0" isDbSheet="0" isDashBoardSheet="0" isDbDashBoardSheet="0" isFlexPaperSheet="0">
      <cellprotection/>
      <appEtDbRelations/>
    </woSheetProps>
    <woSheetProps sheetStid="67" interlineOnOff="0" interlineColor="0" isDbSheet="0" isDashBoardSheet="0" isDbDashBoardSheet="0" isFlexPaperSheet="0">
      <cellprotection/>
      <appEtDbRelations/>
    </woSheetProps>
    <woSheetProps sheetStid="68" interlineOnOff="0" interlineColor="0" isDbSheet="0" isDashBoardSheet="0" isDbDashBoardSheet="0" isFlexPaperSheet="0">
      <cellprotection/>
      <appEtDbRelations/>
    </woSheetProps>
    <woSheetProps sheetStid="65" interlineOnOff="0" interlineColor="0" isDbSheet="0" isDashBoardSheet="0" isDbDashBoardSheet="0" isFlexPaperSheet="0">
      <cellprotection/>
      <appEtDbRelations/>
    </woSheetProps>
    <woSheetProps sheetStid="64" interlineOnOff="0" interlineColor="0" isDbSheet="0" isDashBoardSheet="0" isDbDashBoardSheet="0" isFlexPaperSheet="0">
      <cellprotection/>
      <appEtDbRelations/>
    </woSheetProps>
    <woSheetProps sheetStid="40" interlineOnOff="0" interlineColor="0" isDbSheet="0" isDashBoardSheet="0" isDbDashBoardSheet="0" isFlexPaperSheet="0">
      <cellprotection/>
      <appEtDbRelations/>
    </woSheetProps>
    <woSheetProps sheetStid="31" interlineOnOff="0" interlineColor="0" isDbSheet="0" isDashBoardSheet="0" isDbDashBoardSheet="0" isFlexPaperSheet="0">
      <cellprotection/>
      <appEtDbRelations/>
    </woSheetProps>
    <woSheetProps sheetStid="49" interlineOnOff="0" interlineColor="0" isDbSheet="0" isDashBoardSheet="0" isDbDashBoardSheet="0" isFlexPaperSheet="0">
      <cellprotection/>
      <appEtDbRelations/>
    </woSheetProps>
    <woSheetProps sheetStid="33" interlineOnOff="0" interlineColor="0" isDbSheet="0" isDashBoardSheet="0" isDbDashBoardSheet="0" isFlexPaperSheet="0">
      <cellprotection/>
      <appEtDbRelations/>
    </woSheetProps>
    <woSheetProps sheetStid="34" interlineOnOff="0" interlineColor="0" isDbSheet="0" isDashBoardSheet="0" isDbDashBoardSheet="0" isFlexPaperSheet="0">
      <cellprotection/>
      <appEtDbRelations/>
    </woSheetProps>
    <woSheetProps sheetStid="41" interlineOnOff="0" interlineColor="0" isDbSheet="0" isDashBoardSheet="0" isDbDashBoardSheet="0" isFlexPaperSheet="0">
      <cellprotection/>
      <appEtDbRelations/>
    </woSheetProps>
    <woSheetProps sheetStid="58" interlineOnOff="0" interlineColor="0" isDbSheet="0" isDashBoardSheet="0" isDbDashBoardSheet="0" isFlexPaperSheet="0">
      <cellprotection/>
      <appEtDbRelations/>
    </woSheetProps>
    <woSheetProps sheetStid="59" interlineOnOff="0" interlineColor="0" isDbSheet="0" isDashBoardSheet="0" isDbDashBoardSheet="0" isFlexPaperSheet="0">
      <cellprotection/>
      <appEtDbRelations/>
    </woSheetProps>
    <woSheetProps sheetStid="60" interlineOnOff="0" interlineColor="0" isDbSheet="0" isDashBoardSheet="0" isDbDashBoardSheet="0" isFlexPaperSheet="0">
      <cellprotection/>
      <appEtDbRelations/>
    </woSheetProps>
    <woSheetProps sheetStid="61" interlineOnOff="0" interlineColor="0" isDbSheet="0" isDashBoardSheet="0" isDbDashBoardSheet="0" isFlexPaperSheet="0">
      <cellprotection/>
      <appEtDbRelations/>
    </woSheetProps>
    <woSheetProps sheetStid="78" interlineOnOff="0" interlineColor="0" isDbSheet="0" isDashBoardSheet="0" isDbDashBoardSheet="0" isFlexPaperSheet="0">
      <cellprotection/>
      <appEtDbRelations/>
    </woSheetProps>
    <woSheetProps sheetStid="81" interlineOnOff="0" interlineColor="0" isDbSheet="0" isDashBoardSheet="0" isDbDashBoardSheet="0" isFlexPaperSheet="0">
      <cellprotection/>
      <appEtDbRelations/>
    </woSheetProps>
    <woSheetProps sheetStid="91" interlineOnOff="0" interlineColor="0" isDbSheet="0" isDashBoardSheet="0" isDbDashBoardSheet="0" isFlexPaperSheet="0">
      <cellprotection/>
      <appEtDbRelations/>
    </woSheetProps>
    <woSheetProps sheetStid="85" interlineOnOff="0" interlineColor="0" isDbSheet="0" isDashBoardSheet="0" isDbDashBoardSheet="0" isFlexPaperSheet="0">
      <cellprotection/>
      <appEtDbRelations/>
    </woSheetProps>
    <woSheetProps sheetStid="14" interlineOnOff="0" interlineColor="0" isDbSheet="0" isDashBoardSheet="0" isDbDashBoardSheet="0" isFlexPaperSheet="0">
      <cellprotection/>
      <appEtDbRelations/>
    </woSheetProps>
    <woSheetProps sheetStid="24" interlineOnOff="0" interlineColor="0" isDbSheet="0" isDashBoardSheet="0" isDbDashBoardSheet="0" isFlexPaperSheet="0">
      <cellprotection/>
      <appEtDbRelations/>
    </woSheetProps>
    <woSheetProps sheetStid="27" interlineOnOff="0" interlineColor="0" isDbSheet="0" isDashBoardSheet="0" isDbDashBoardSheet="0" isFlexPaperSheet="0">
      <cellprotection/>
      <appEtDbRelations/>
    </woSheetProps>
    <woSheetProps sheetStid="28" interlineOnOff="0" interlineColor="0" isDbSheet="0" isDashBoardSheet="0" isDbDashBoardSheet="0" isFlexPaperSheet="0">
      <cellprotection/>
      <appEtDbRelations/>
    </woSheetProps>
    <woSheetProps sheetStid="87" interlineOnOff="0" interlineColor="0" isDbSheet="0" isDashBoardSheet="0" isDbDashBoardSheet="0" isFlexPaperSheet="0">
      <cellprotection/>
      <appEtDbRelations/>
    </woSheetProps>
    <woSheetProps sheetStid="89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75"/>
  <pixelatorList sheetStid="83"/>
  <pixelatorList sheetStid="30"/>
  <pixelatorList sheetStid="29"/>
  <pixelatorList sheetStid="63"/>
  <pixelatorList sheetStid="72"/>
  <pixelatorList sheetStid="36"/>
  <pixelatorList sheetStid="16"/>
  <pixelatorList sheetStid="39"/>
  <pixelatorList sheetStid="15"/>
  <pixelatorList sheetStid="38"/>
  <pixelatorList sheetStid="35"/>
  <pixelatorList sheetStid="44"/>
  <pixelatorList sheetStid="45"/>
  <pixelatorList sheetStid="46"/>
  <pixelatorList sheetStid="50"/>
  <pixelatorList sheetStid="55"/>
  <pixelatorList sheetStid="56"/>
  <pixelatorList sheetStid="57"/>
  <pixelatorList sheetStid="54"/>
  <pixelatorList sheetStid="67"/>
  <pixelatorList sheetStid="68"/>
  <pixelatorList sheetStid="65"/>
  <pixelatorList sheetStid="64"/>
  <pixelatorList sheetStid="40"/>
  <pixelatorList sheetStid="31"/>
  <pixelatorList sheetStid="49"/>
  <pixelatorList sheetStid="33"/>
  <pixelatorList sheetStid="34"/>
  <pixelatorList sheetStid="41"/>
  <pixelatorList sheetStid="58"/>
  <pixelatorList sheetStid="59"/>
  <pixelatorList sheetStid="60"/>
  <pixelatorList sheetStid="61"/>
  <pixelatorList sheetStid="78"/>
  <pixelatorList sheetStid="81"/>
  <pixelatorList sheetStid="91"/>
  <pixelatorList sheetStid="85"/>
  <pixelatorList sheetStid="14"/>
  <pixelatorList sheetStid="24"/>
  <pixelatorList sheetStid="27"/>
  <pixelatorList sheetStid="28"/>
  <pixelatorList sheetStid="87"/>
  <pixelatorList sheetStid="89"/>
  <pixelatorList sheetStid="9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WWO_dingtalk_20240221035043-c523bba0e7</Application>
  <HeadingPairs>
    <vt:vector size="2" baseType="variant">
      <vt:variant>
        <vt:lpstr>工作表</vt:lpstr>
      </vt:variant>
      <vt:variant>
        <vt:i4>44</vt:i4>
      </vt:variant>
    </vt:vector>
  </HeadingPairs>
  <TitlesOfParts>
    <vt:vector size="44" baseType="lpstr">
      <vt:lpstr>变更记录</vt:lpstr>
      <vt:lpstr>数仓数据目录</vt:lpstr>
      <vt:lpstr>数仓字段命名逻辑</vt:lpstr>
      <vt:lpstr>数据库地址对照表</vt:lpstr>
      <vt:lpstr>上门汇总表-下单时间回滚</vt:lpstr>
      <vt:lpstr>上门汇总-按派单时间回滚</vt:lpstr>
      <vt:lpstr>回收线下维度表</vt:lpstr>
      <vt:lpstr>回收底层维度表</vt:lpstr>
      <vt:lpstr>回收底层维度表  (按下单时间回滚)</vt:lpstr>
      <vt:lpstr>寄卖底层维度表</vt:lpstr>
      <vt:lpstr>寄卖底层维度表 (按下单时间回滚)</vt:lpstr>
      <vt:lpstr>价格财务维度表</vt:lpstr>
      <vt:lpstr>阿里估价明细表</vt:lpstr>
      <vt:lpstr>阿里回收静态维表</vt:lpstr>
      <vt:lpstr>阿里回收动态维度表</vt:lpstr>
      <vt:lpstr>保值指数基础表</vt:lpstr>
      <vt:lpstr>保值指数产品表</vt:lpstr>
      <vt:lpstr>保值指数品牌表</vt:lpstr>
      <vt:lpstr>保值指数销量表</vt:lpstr>
      <vt:lpstr>商家等级模型(按月)</vt:lpstr>
      <vt:lpstr>商家标签输出</vt:lpstr>
      <vt:lpstr>用户标签输出</vt:lpstr>
      <vt:lpstr>配置数据初始化</vt:lpstr>
      <vt:lpstr>标签规则配置表</vt:lpstr>
      <vt:lpstr>竞拍售后维表</vt:lpstr>
      <vt:lpstr>竞拍维度表</vt:lpstr>
      <vt:lpstr>闲鱼验机维表</vt:lpstr>
      <vt:lpstr>统货维度表</vt:lpstr>
      <vt:lpstr>专场维度表</vt:lpstr>
      <vt:lpstr>收货日清维表</vt:lpstr>
      <vt:lpstr>阿里全流程静态维表</vt:lpstr>
      <vt:lpstr>阿里全流程动态维表</vt:lpstr>
      <vt:lpstr>阿里内部收货履约表</vt:lpstr>
      <vt:lpstr>阿里估价维表</vt:lpstr>
      <vt:lpstr>竞拍商户数据dm</vt:lpstr>
      <vt:lpstr>前后端检测差异</vt:lpstr>
      <vt:lpstr>自有前后端检测差异表</vt:lpstr>
      <vt:lpstr>dm_异地上拍专业版日汇总表</vt:lpstr>
      <vt:lpstr>估价底层维度表</vt:lpstr>
      <vt:lpstr>统货售后明细表</vt:lpstr>
      <vt:lpstr>检测明细表</vt:lpstr>
      <vt:lpstr>检测维度表</vt:lpstr>
      <vt:lpstr>app_price_info</vt:lpstr>
      <vt:lpstr>Sheet43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tomcao</dc:creator>
  <cp:lastModifiedBy>q</cp:lastModifiedBy>
  <dcterms:created xsi:type="dcterms:W3CDTF">2020-09-22T10:57:00Z</dcterms:created>
  <dcterms:modified xsi:type="dcterms:W3CDTF">2021-07-31T09:55:00Z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