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CCA960E-F057-4026-B4F6-67C8A43CFC3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cell函数" sheetId="1" r:id="rId1"/>
    <sheet name="窗体控件" sheetId="10" r:id="rId2"/>
    <sheet name="定义名称" sheetId="11" r:id="rId3"/>
    <sheet name="数据有效性" sheetId="12" r:id="rId4"/>
    <sheet name="切片器" sheetId="1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0" l="1"/>
  <c r="B15" i="10" l="1"/>
  <c r="B17" i="10"/>
  <c r="B16" i="10"/>
  <c r="B13" i="10"/>
  <c r="A11" i="1" l="1" a="1"/>
  <c r="A11" i="1"/>
  <c r="B11" i="1"/>
  <c r="E11" i="1"/>
  <c r="C11" i="1"/>
  <c r="D11" i="1"/>
  <c r="F11" i="1"/>
</calcChain>
</file>

<file path=xl/sharedStrings.xml><?xml version="1.0" encoding="utf-8"?>
<sst xmlns="http://schemas.openxmlformats.org/spreadsheetml/2006/main" count="96" uniqueCount="47">
  <si>
    <t>市场部</t>
    <phoneticPr fontId="2" type="noConversion"/>
  </si>
  <si>
    <t>财务部</t>
    <phoneticPr fontId="2" type="noConversion"/>
  </si>
  <si>
    <t>人事部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</si>
  <si>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</si>
  <si>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</si>
  <si>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</si>
  <si>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</si>
  <si>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</si>
  <si>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A产品</t>
    <phoneticPr fontId="2" type="noConversion"/>
  </si>
  <si>
    <t>B产品</t>
    <phoneticPr fontId="2" type="noConversion"/>
  </si>
  <si>
    <t>C产品</t>
    <phoneticPr fontId="2" type="noConversion"/>
  </si>
  <si>
    <t>D产品</t>
    <phoneticPr fontId="2" type="noConversion"/>
  </si>
  <si>
    <t>E产品</t>
    <phoneticPr fontId="2" type="noConversion"/>
  </si>
  <si>
    <t>部门季度日常开支</t>
    <phoneticPr fontId="2" type="noConversion"/>
  </si>
  <si>
    <t>行政部</t>
    <phoneticPr fontId="2" type="noConversion"/>
  </si>
  <si>
    <t>1季度</t>
    <phoneticPr fontId="2" type="noConversion"/>
  </si>
  <si>
    <t>2季度</t>
  </si>
  <si>
    <t>3季度</t>
  </si>
  <si>
    <t>4季度</t>
  </si>
  <si>
    <t>日期</t>
    <phoneticPr fontId="2" type="noConversion"/>
  </si>
  <si>
    <t>销售额</t>
    <phoneticPr fontId="2" type="noConversion"/>
  </si>
  <si>
    <t>单位：套</t>
    <phoneticPr fontId="2" type="noConversion"/>
  </si>
  <si>
    <r>
      <rPr>
        <vertAlign val="subscript"/>
        <sz val="14"/>
        <color rgb="FFC00000"/>
        <rFont val="华文楷体"/>
        <family val="3"/>
        <charset val="134"/>
      </rPr>
      <t>季度</t>
    </r>
    <r>
      <rPr>
        <sz val="14"/>
        <color rgb="FFC00000"/>
        <rFont val="华文楷体"/>
        <family val="3"/>
        <charset val="134"/>
      </rPr>
      <t xml:space="preserve"> </t>
    </r>
    <r>
      <rPr>
        <vertAlign val="superscript"/>
        <sz val="14"/>
        <color rgb="FFC00000"/>
        <rFont val="华文楷体"/>
        <family val="3"/>
        <charset val="134"/>
      </rPr>
      <t>产品</t>
    </r>
    <phoneticPr fontId="2" type="noConversion"/>
  </si>
  <si>
    <t>产品A</t>
    <phoneticPr fontId="2" type="noConversion"/>
  </si>
  <si>
    <t>产品B</t>
    <phoneticPr fontId="2" type="noConversion"/>
  </si>
  <si>
    <t>产品C</t>
    <phoneticPr fontId="2" type="noConversion"/>
  </si>
  <si>
    <t>员工费用报销明细表</t>
    <phoneticPr fontId="2" type="noConversion"/>
  </si>
  <si>
    <t>出差日期</t>
    <phoneticPr fontId="2" type="noConversion"/>
  </si>
  <si>
    <t>姓名</t>
    <phoneticPr fontId="2" type="noConversion"/>
  </si>
  <si>
    <t>所属部门</t>
    <phoneticPr fontId="2" type="noConversion"/>
  </si>
  <si>
    <t>报销类别</t>
    <phoneticPr fontId="2" type="noConversion"/>
  </si>
  <si>
    <t>报销金额</t>
    <phoneticPr fontId="2" type="noConversion"/>
  </si>
  <si>
    <t>陈菲</t>
    <phoneticPr fontId="2" type="noConversion"/>
  </si>
  <si>
    <t>销售部</t>
    <phoneticPr fontId="2" type="noConversion"/>
  </si>
  <si>
    <t>交通费</t>
    <phoneticPr fontId="2" type="noConversion"/>
  </si>
  <si>
    <t>何亚</t>
    <phoneticPr fontId="2" type="noConversion"/>
  </si>
  <si>
    <t>企划部</t>
    <phoneticPr fontId="2" type="noConversion"/>
  </si>
  <si>
    <t>餐费</t>
    <phoneticPr fontId="2" type="noConversion"/>
  </si>
  <si>
    <t>张宇宗</t>
    <phoneticPr fontId="2" type="noConversion"/>
  </si>
  <si>
    <t>工程部</t>
    <phoneticPr fontId="2" type="noConversion"/>
  </si>
  <si>
    <t>李飞檐</t>
    <phoneticPr fontId="2" type="noConversion"/>
  </si>
  <si>
    <t>应酬费</t>
    <phoneticPr fontId="2" type="noConversion"/>
  </si>
  <si>
    <t>郑天华</t>
    <phoneticPr fontId="2" type="noConversion"/>
  </si>
  <si>
    <t>谭军</t>
    <phoneticPr fontId="2" type="noConversion"/>
  </si>
  <si>
    <t>住宿费</t>
    <phoneticPr fontId="2" type="noConversion"/>
  </si>
  <si>
    <t>朱爱琼</t>
    <phoneticPr fontId="2" type="noConversion"/>
  </si>
  <si>
    <t>张涛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</si>
</sst>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B050"/>
      <name val="方正经黑简体"/>
      <family val="2"/>
      <charset val="134"/>
    </font>
    <font>
      <b/>
      <sz val="12"/>
      <color rgb="FF0070C0"/>
      <name val="华文楷体"/>
      <family val="3"/>
      <charset val="134"/>
    </font>
    <font>
      <sz val="12"/>
      <color rgb="FF0070C0"/>
      <name val="华文楷体"/>
      <family val="3"/>
      <charset val="134"/>
    </font>
    <font>
      <b/>
      <sz val="12"/>
      <color theme="7" tint="-0.499984740745262"/>
      <name val="华文楷体"/>
      <family val="3"/>
      <charset val="134"/>
    </font>
    <font>
      <sz val="12"/>
      <color theme="7" tint="-0.499984740745262"/>
      <name val="华文楷体"/>
      <family val="3"/>
      <charset val="134"/>
    </font>
    <font>
      <sz val="11"/>
      <color rgb="FFC00000"/>
      <name val="华文楷体"/>
      <family val="3"/>
      <charset val="134"/>
    </font>
    <font>
      <sz val="14"/>
      <color rgb="FFC00000"/>
      <name val="华文楷体"/>
      <family val="3"/>
      <charset val="134"/>
    </font>
    <font>
      <vertAlign val="subscript"/>
      <sz val="14"/>
      <color rgb="FFC00000"/>
      <name val="华文楷体"/>
      <family val="3"/>
      <charset val="134"/>
    </font>
    <font>
      <vertAlign val="superscript"/>
      <sz val="14"/>
      <color rgb="FFC00000"/>
      <name val="华文楷体"/>
      <family val="3"/>
      <charset val="134"/>
    </font>
    <font>
      <sz val="12"/>
      <color rgb="FFC00000"/>
      <name val="华文楷体"/>
      <family val="3"/>
      <charset val="134"/>
    </font>
    <font>
      <b/>
      <sz val="14"/>
      <color theme="0" tint="-0.499984740745262"/>
      <name val="楷体"/>
      <family val="3"/>
      <charset val="134"/>
    </font>
    <font>
      <b/>
      <sz val="12"/>
      <color theme="0"/>
      <name val="楷体"/>
      <family val="3"/>
      <charset val="134"/>
    </font>
    <font>
      <sz val="12"/>
      <color theme="0" tint="-0.499984740745262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 diagonalDown="1"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 style="thin">
        <color theme="2" tint="-0.24994659260841701"/>
      </diagonal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cell函数!$A$11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cell函数!$B$10:$F$10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cell函数!$B$11:$F$11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9-4331-9E62-013CC9C67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561536"/>
        <c:axId val="1137372496"/>
      </c:barChart>
      <c:catAx>
        <c:axId val="113656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372496"/>
        <c:crosses val="autoZero"/>
        <c:auto val="1"/>
        <c:lblAlgn val="ctr"/>
        <c:lblOffset val="100"/>
        <c:noMultiLvlLbl val="0"/>
      </c:catAx>
      <c:valAx>
        <c:axId val="11373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656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7</xdr:row>
      <xdr:rowOff>23812</xdr:rowOff>
    </xdr:from>
    <xdr:to>
      <xdr:col>15</xdr:col>
      <xdr:colOff>557212</xdr:colOff>
      <xdr:row>22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556B61-FEAF-470D-BD8B-D306F99F0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17" sqref="G17"/>
    </sheetView>
  </sheetViews>
  <sheetFormatPr defaultRowHeight="14.25"/>
  <sheetData>
    <row r="1" spans="1:6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 s="1">
        <v>3400</v>
      </c>
      <c r="C2" s="1">
        <v>3300</v>
      </c>
      <c r="D2" s="1">
        <v>3800</v>
      </c>
      <c r="E2" s="1">
        <v>5500</v>
      </c>
      <c r="F2" s="1">
        <v>4700</v>
      </c>
    </row>
    <row r="3" spans="1:6">
      <c r="A3" s="1" t="s">
        <v>9</v>
      </c>
      <c r="B3" s="1">
        <v>2500</v>
      </c>
      <c r="C3" s="1">
        <v>4400</v>
      </c>
      <c r="D3" s="1">
        <v>4100</v>
      </c>
      <c r="E3" s="1">
        <v>4300</v>
      </c>
      <c r="F3" s="1">
        <v>3600</v>
      </c>
    </row>
    <row r="4" spans="1:6">
      <c r="A4" s="1" t="s">
        <v>10</v>
      </c>
      <c r="B4" s="1">
        <v>3600</v>
      </c>
      <c r="C4" s="1">
        <v>5100</v>
      </c>
      <c r="D4" s="1">
        <v>2900</v>
      </c>
      <c r="E4" s="1">
        <v>3400</v>
      </c>
      <c r="F4" s="1">
        <v>4200</v>
      </c>
    </row>
    <row r="5" spans="1:6">
      <c r="A5" s="1" t="s">
        <v>11</v>
      </c>
      <c r="B5" s="1">
        <v>4800</v>
      </c>
      <c r="C5" s="1">
        <v>2900</v>
      </c>
      <c r="D5" s="1">
        <v>3200</v>
      </c>
      <c r="E5" s="1">
        <v>5000</v>
      </c>
      <c r="F5" s="1">
        <v>3000</v>
      </c>
    </row>
    <row r="6" spans="1:6">
      <c r="A6" s="1" t="s">
        <v>12</v>
      </c>
      <c r="B6" s="1">
        <v>3600</v>
      </c>
      <c r="C6" s="1">
        <v>4400</v>
      </c>
      <c r="D6" s="1">
        <v>2800</v>
      </c>
      <c r="E6" s="1">
        <v>3300</v>
      </c>
      <c r="F6" s="1">
        <v>4500</v>
      </c>
    </row>
    <row r="10" spans="1:6">
      <c r="A10" s="1"/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6">
      <c r="A11">
        <f t="array" ref="A11:F11" ca="1">OFFSET(A2:F6,CELL("row")-2,)</f>
        <v>0</v>
      </c>
      <c r="B11">
        <f ca="1"/>
        <v>0</v>
      </c>
      <c r="C11">
        <f ca="1"/>
        <v>0</v>
      </c>
      <c r="D11">
        <f ca="1"/>
        <v>0</v>
      </c>
      <c r="E11">
        <f ca="1"/>
        <v>0</v>
      </c>
      <c r="F11">
        <f ca="1"/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3343-8FCF-41E7-B0A3-46124BC3A0C8}">
  <dimension ref="A1:E17"/>
  <sheetViews>
    <sheetView tabSelected="1" workbookViewId="0">
      <selection activeCell="E13" sqref="E13"/>
    </sheetView>
  </sheetViews>
  <sheetFormatPr defaultRowHeight="14.25"/>
  <sheetData>
    <row r="1" spans="1:5" ht="17.25">
      <c r="A1" s="11" t="s">
        <v>13</v>
      </c>
      <c r="B1" s="11"/>
      <c r="C1" s="11"/>
      <c r="D1" s="11"/>
      <c r="E1" s="11"/>
    </row>
    <row r="2" spans="1:5" ht="17.25">
      <c r="A2" s="2"/>
      <c r="B2" s="2" t="s">
        <v>0</v>
      </c>
      <c r="C2" s="2" t="s">
        <v>2</v>
      </c>
      <c r="D2" s="2" t="s">
        <v>1</v>
      </c>
      <c r="E2" s="2" t="s">
        <v>14</v>
      </c>
    </row>
    <row r="3" spans="1:5" ht="17.25">
      <c r="A3" s="2" t="s">
        <v>15</v>
      </c>
      <c r="B3" s="2">
        <v>5600</v>
      </c>
      <c r="C3" s="2">
        <v>4000</v>
      </c>
      <c r="D3" s="2">
        <v>2900</v>
      </c>
      <c r="E3" s="2">
        <v>1800</v>
      </c>
    </row>
    <row r="4" spans="1:5" ht="17.25">
      <c r="A4" s="2" t="s">
        <v>16</v>
      </c>
      <c r="B4" s="2">
        <v>4900</v>
      </c>
      <c r="C4" s="2">
        <v>3200</v>
      </c>
      <c r="D4" s="2">
        <v>2200</v>
      </c>
      <c r="E4" s="2">
        <v>2000</v>
      </c>
    </row>
    <row r="5" spans="1:5" ht="17.25">
      <c r="A5" s="2" t="s">
        <v>17</v>
      </c>
      <c r="B5" s="2">
        <v>5200</v>
      </c>
      <c r="C5" s="2">
        <v>3600</v>
      </c>
      <c r="D5" s="2">
        <v>3400</v>
      </c>
      <c r="E5" s="2">
        <v>1900</v>
      </c>
    </row>
    <row r="6" spans="1:5" ht="17.25">
      <c r="A6" s="2" t="s">
        <v>18</v>
      </c>
      <c r="B6" s="2">
        <v>6300</v>
      </c>
      <c r="C6" s="2">
        <v>4500</v>
      </c>
      <c r="D6" s="2">
        <v>4100</v>
      </c>
      <c r="E6" s="2">
        <v>2500</v>
      </c>
    </row>
    <row r="12" spans="1:5">
      <c r="A12">
        <v>2</v>
      </c>
    </row>
    <row r="13" spans="1:5">
      <c r="B13" t="str">
        <f ca="1">OFFSET(A2,0,$A$12)</f>
        <v>人事部</v>
      </c>
    </row>
    <row r="14" spans="1:5" ht="17.25">
      <c r="A14" s="2" t="s">
        <v>15</v>
      </c>
      <c r="B14">
        <f t="shared" ref="B14:B17" ca="1" si="0">OFFSET(A3,0,$A$12)</f>
        <v>4000</v>
      </c>
    </row>
    <row r="15" spans="1:5" ht="17.25">
      <c r="A15" s="2" t="s">
        <v>16</v>
      </c>
      <c r="B15">
        <f t="shared" ca="1" si="0"/>
        <v>3200</v>
      </c>
    </row>
    <row r="16" spans="1:5" ht="17.25">
      <c r="A16" s="2" t="s">
        <v>17</v>
      </c>
      <c r="B16">
        <f t="shared" ca="1" si="0"/>
        <v>3600</v>
      </c>
    </row>
    <row r="17" spans="1:2" ht="17.25">
      <c r="A17" s="2" t="s">
        <v>18</v>
      </c>
      <c r="B17">
        <f t="shared" ca="1" si="0"/>
        <v>4500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3C5F-778D-4261-A391-BAC7627F6426}">
  <dimension ref="A1:B9"/>
  <sheetViews>
    <sheetView workbookViewId="0">
      <selection activeCell="D6" sqref="D6"/>
    </sheetView>
  </sheetViews>
  <sheetFormatPr defaultRowHeight="14.25"/>
  <sheetData>
    <row r="1" spans="1:2" ht="17.25">
      <c r="A1" s="3" t="s">
        <v>19</v>
      </c>
      <c r="B1" s="3" t="s">
        <v>20</v>
      </c>
    </row>
    <row r="2" spans="1:2" ht="17.25">
      <c r="A2" s="4">
        <v>41883</v>
      </c>
      <c r="B2" s="5">
        <v>5600</v>
      </c>
    </row>
    <row r="3" spans="1:2" ht="17.25">
      <c r="A3" s="4">
        <v>41884</v>
      </c>
      <c r="B3" s="5">
        <v>5550</v>
      </c>
    </row>
    <row r="4" spans="1:2" ht="17.25">
      <c r="A4" s="4">
        <v>41885</v>
      </c>
      <c r="B4" s="5">
        <v>6120</v>
      </c>
    </row>
    <row r="5" spans="1:2" ht="17.25">
      <c r="A5" s="4">
        <v>41886</v>
      </c>
      <c r="B5" s="5">
        <v>4890</v>
      </c>
    </row>
    <row r="6" spans="1:2" ht="17.25">
      <c r="A6" s="4">
        <v>41887</v>
      </c>
      <c r="B6" s="5">
        <v>3665</v>
      </c>
    </row>
    <row r="7" spans="1:2" ht="17.25">
      <c r="A7" s="4">
        <v>41888</v>
      </c>
      <c r="B7" s="5">
        <v>4655</v>
      </c>
    </row>
    <row r="8" spans="1:2" ht="17.25">
      <c r="A8" s="4">
        <v>41889</v>
      </c>
      <c r="B8" s="5">
        <v>2985</v>
      </c>
    </row>
    <row r="9" spans="1:2" ht="17.25">
      <c r="A9" s="4">
        <v>41890</v>
      </c>
      <c r="B9" s="5">
        <v>5846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B791-037F-459D-8529-3164D4F8BC74}">
  <dimension ref="A1:D6"/>
  <sheetViews>
    <sheetView workbookViewId="0">
      <selection activeCell="F31" sqref="F31"/>
    </sheetView>
  </sheetViews>
  <sheetFormatPr defaultRowHeight="14.25"/>
  <sheetData>
    <row r="1" spans="1:4" ht="16.5">
      <c r="A1" s="12" t="s">
        <v>21</v>
      </c>
      <c r="B1" s="12"/>
      <c r="C1" s="12"/>
      <c r="D1" s="12"/>
    </row>
    <row r="2" spans="1:4" ht="23.25">
      <c r="A2" s="6" t="s">
        <v>22</v>
      </c>
      <c r="B2" s="7" t="s">
        <v>23</v>
      </c>
      <c r="C2" s="7" t="s">
        <v>24</v>
      </c>
      <c r="D2" s="7" t="s">
        <v>25</v>
      </c>
    </row>
    <row r="3" spans="1:4" ht="17.25">
      <c r="A3" s="7" t="s">
        <v>15</v>
      </c>
      <c r="B3" s="7">
        <v>568</v>
      </c>
      <c r="C3" s="7">
        <v>456</v>
      </c>
      <c r="D3" s="7">
        <v>410</v>
      </c>
    </row>
    <row r="4" spans="1:4" ht="17.25">
      <c r="A4" s="7" t="s">
        <v>16</v>
      </c>
      <c r="B4" s="7">
        <v>704</v>
      </c>
      <c r="C4" s="7">
        <v>503</v>
      </c>
      <c r="D4" s="7">
        <v>500</v>
      </c>
    </row>
    <row r="5" spans="1:4" ht="17.25">
      <c r="A5" s="7" t="s">
        <v>17</v>
      </c>
      <c r="B5" s="7">
        <v>669</v>
      </c>
      <c r="C5" s="7">
        <v>399</v>
      </c>
      <c r="D5" s="7">
        <v>496</v>
      </c>
    </row>
    <row r="6" spans="1:4" ht="17.25">
      <c r="A6" s="7" t="s">
        <v>18</v>
      </c>
      <c r="B6" s="7">
        <v>598</v>
      </c>
      <c r="C6" s="7">
        <v>488</v>
      </c>
      <c r="D6" s="7">
        <v>482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EF4E-5DC7-46E4-925E-AE71117D0CA9}">
  <dimension ref="A1:E19"/>
  <sheetViews>
    <sheetView workbookViewId="0">
      <selection activeCell="F33" sqref="F33"/>
    </sheetView>
  </sheetViews>
  <sheetFormatPr defaultRowHeight="14.25"/>
  <cols>
    <col min="1" max="1" width="14" customWidth="1"/>
  </cols>
  <sheetData>
    <row r="1" spans="1:5" ht="18.75">
      <c r="A1" s="13" t="s">
        <v>26</v>
      </c>
      <c r="B1" s="13"/>
      <c r="C1" s="13"/>
      <c r="D1" s="13"/>
      <c r="E1" s="13"/>
    </row>
    <row r="2" spans="1:5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</row>
    <row r="3" spans="1:5">
      <c r="A3" s="9">
        <v>41739</v>
      </c>
      <c r="B3" s="10" t="s">
        <v>32</v>
      </c>
      <c r="C3" s="10" t="s">
        <v>33</v>
      </c>
      <c r="D3" s="10" t="s">
        <v>34</v>
      </c>
      <c r="E3" s="10">
        <v>150</v>
      </c>
    </row>
    <row r="4" spans="1:5">
      <c r="A4" s="9">
        <v>41744</v>
      </c>
      <c r="B4" s="10" t="s">
        <v>35</v>
      </c>
      <c r="C4" s="10" t="s">
        <v>36</v>
      </c>
      <c r="D4" s="10" t="s">
        <v>37</v>
      </c>
      <c r="E4" s="10">
        <v>80</v>
      </c>
    </row>
    <row r="5" spans="1:5">
      <c r="A5" s="9">
        <v>41751</v>
      </c>
      <c r="B5" s="10" t="s">
        <v>38</v>
      </c>
      <c r="C5" s="10" t="s">
        <v>39</v>
      </c>
      <c r="D5" s="10" t="s">
        <v>34</v>
      </c>
      <c r="E5" s="10">
        <v>260</v>
      </c>
    </row>
    <row r="6" spans="1:5">
      <c r="A6" s="9">
        <v>41755</v>
      </c>
      <c r="B6" s="10" t="s">
        <v>40</v>
      </c>
      <c r="C6" s="10" t="s">
        <v>1</v>
      </c>
      <c r="D6" s="10" t="s">
        <v>41</v>
      </c>
      <c r="E6" s="10">
        <v>300</v>
      </c>
    </row>
    <row r="7" spans="1:5">
      <c r="A7" s="9">
        <v>41759</v>
      </c>
      <c r="B7" s="10" t="s">
        <v>42</v>
      </c>
      <c r="C7" s="10" t="s">
        <v>33</v>
      </c>
      <c r="D7" s="10" t="s">
        <v>34</v>
      </c>
      <c r="E7" s="10">
        <v>180</v>
      </c>
    </row>
    <row r="8" spans="1:5">
      <c r="A8" s="9">
        <v>41767</v>
      </c>
      <c r="B8" s="10" t="s">
        <v>43</v>
      </c>
      <c r="C8" s="10" t="s">
        <v>39</v>
      </c>
      <c r="D8" s="10" t="s">
        <v>41</v>
      </c>
      <c r="E8" s="10">
        <v>400</v>
      </c>
    </row>
    <row r="9" spans="1:5">
      <c r="A9" s="9">
        <v>41771</v>
      </c>
      <c r="B9" s="10" t="s">
        <v>35</v>
      </c>
      <c r="C9" s="10" t="s">
        <v>36</v>
      </c>
      <c r="D9" s="10" t="s">
        <v>37</v>
      </c>
      <c r="E9" s="10">
        <v>120</v>
      </c>
    </row>
    <row r="10" spans="1:5">
      <c r="A10" s="9">
        <v>41776</v>
      </c>
      <c r="B10" s="10" t="s">
        <v>32</v>
      </c>
      <c r="C10" s="10" t="s">
        <v>33</v>
      </c>
      <c r="D10" s="10" t="s">
        <v>44</v>
      </c>
      <c r="E10" s="10">
        <v>150</v>
      </c>
    </row>
    <row r="11" spans="1:5">
      <c r="A11" s="9">
        <v>41779</v>
      </c>
      <c r="B11" s="10" t="s">
        <v>42</v>
      </c>
      <c r="C11" s="10" t="s">
        <v>33</v>
      </c>
      <c r="D11" s="10" t="s">
        <v>44</v>
      </c>
      <c r="E11" s="10">
        <v>150</v>
      </c>
    </row>
    <row r="12" spans="1:5">
      <c r="A12" s="9">
        <v>41782</v>
      </c>
      <c r="B12" s="10" t="s">
        <v>45</v>
      </c>
      <c r="C12" s="10" t="s">
        <v>33</v>
      </c>
      <c r="D12" s="10" t="s">
        <v>34</v>
      </c>
      <c r="E12" s="10">
        <v>90</v>
      </c>
    </row>
    <row r="13" spans="1:5">
      <c r="A13" s="9">
        <v>41787</v>
      </c>
      <c r="B13" s="10" t="s">
        <v>40</v>
      </c>
      <c r="C13" s="10" t="s">
        <v>1</v>
      </c>
      <c r="D13" s="10" t="s">
        <v>37</v>
      </c>
      <c r="E13" s="10">
        <v>50</v>
      </c>
    </row>
    <row r="14" spans="1:5">
      <c r="A14" s="9">
        <v>41793</v>
      </c>
      <c r="B14" s="10" t="s">
        <v>32</v>
      </c>
      <c r="C14" s="10" t="s">
        <v>33</v>
      </c>
      <c r="D14" s="10" t="s">
        <v>34</v>
      </c>
      <c r="E14" s="10">
        <v>85</v>
      </c>
    </row>
    <row r="15" spans="1:5">
      <c r="A15" s="9">
        <v>41796</v>
      </c>
      <c r="B15" s="10" t="s">
        <v>43</v>
      </c>
      <c r="C15" s="10" t="s">
        <v>39</v>
      </c>
      <c r="D15" s="10" t="s">
        <v>41</v>
      </c>
      <c r="E15" s="10">
        <v>380</v>
      </c>
    </row>
    <row r="16" spans="1:5">
      <c r="A16" s="9">
        <v>41801</v>
      </c>
      <c r="B16" s="10" t="s">
        <v>40</v>
      </c>
      <c r="C16" s="10" t="s">
        <v>1</v>
      </c>
      <c r="D16" s="10" t="s">
        <v>34</v>
      </c>
      <c r="E16" s="10">
        <v>40</v>
      </c>
    </row>
    <row r="17" spans="1:5">
      <c r="A17" s="9">
        <v>41807</v>
      </c>
      <c r="B17" s="10" t="s">
        <v>35</v>
      </c>
      <c r="C17" s="10" t="s">
        <v>36</v>
      </c>
      <c r="D17" s="10" t="s">
        <v>34</v>
      </c>
      <c r="E17" s="10">
        <v>50</v>
      </c>
    </row>
    <row r="18" spans="1:5">
      <c r="A18" s="9">
        <v>41814</v>
      </c>
      <c r="B18" s="10" t="s">
        <v>46</v>
      </c>
      <c r="C18" s="10" t="s">
        <v>39</v>
      </c>
      <c r="D18" s="10" t="s">
        <v>41</v>
      </c>
      <c r="E18" s="10">
        <v>500</v>
      </c>
    </row>
    <row r="19" spans="1:5">
      <c r="A19" s="9">
        <v>41819</v>
      </c>
      <c r="B19" s="10" t="s">
        <v>45</v>
      </c>
      <c r="C19" s="10" t="s">
        <v>33</v>
      </c>
      <c r="D19" s="10" t="s">
        <v>44</v>
      </c>
      <c r="E19" s="10">
        <v>150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cell函数</vt:lpstr>
      <vt:lpstr>窗体控件</vt:lpstr>
      <vt:lpstr>定义名称</vt:lpstr>
      <vt:lpstr>数据有效性</vt:lpstr>
      <vt:lpstr>切片器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2018-12-23T03:31:06Z</dcterms:modified>
</cp:coreProperties>
</file>