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110" windowWidth="15120" windowHeight="703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JOB'!$A$3:$FS$4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<sst xmlns="http://schemas.openxmlformats.org/spreadsheetml/2006/main" count="267" uniqueCount="204">
  <si>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</si>
  <si>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</si>
  <si>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</si>
  <si>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</si>
  <si>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</si>
  <si>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</si>
  <si>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</si>
  <si>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</si>
  <si>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</si>
  <si>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</si>
  <si>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</si>
  <si>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</si>
  <si>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</si>
  <si>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</si>
  <si>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</si>
  <si>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</si>
  <si>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</si>
  <si>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</si>
  <si>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</si>
  <si>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</si>
  <si>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</si>
  <si>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</si>
  <si>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</si>
  <si>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</si>
  <si>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</si>
  <si>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</si>
  <si>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</si>
  <si>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</si>
  <si>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</si>
  <si>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</si>
  <si>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</si>
  <si>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</si>
  <si>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</si>
  <si>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</si>
  <si>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</si>
  <si>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</si>
  <si>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</si>
  <si>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</si>
  <si>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</si>
  <si>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</si>
  <si>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</si>
  <si>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</si>
  <si>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</si>
  <si>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</si>
  <si>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</si>
  <si>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</si>
  <si>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</si>
  <si>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</si>
  <si>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</si>
  <si>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</si>
  <si>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</si>
  <si>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</si>
  <si>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</si>
  <si>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</si>
  <si>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</si>
  <si>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</si>
  <si>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</si>
  <si>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</si>
  <si>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</si>
  <si>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</si>
  <si>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</si>
  <si>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</si>
  <si>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</si>
  <si>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</si>
  <si>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</si>
  <si>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</si>
  <si>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</si>
  <si>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</si>
  <si>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</si>
  <si>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</si>
  <si>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</si>
  <si>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</si>
  <si>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</si>
  <si>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</si>
  <si>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</si>
  <si>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</si>
  <si>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</si>
  <si>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</si>
  <si>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</si>
  <si>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</si>
  <si>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</si>
  <si>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</si>
  <si>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</si>
  <si>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</si>
  <si>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</si>
  <si>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</si>
  <si>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</si>
  <si>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</si>
  <si>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</si>
  <si>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</si>
  <si>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</si>
  <si>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</si>
  <si>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</si>
  <si>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</si>
  <si>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</si>
  <si>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</si>
  <si>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</si>
  <si>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</si>
  <si>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</si>
  <si>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</si>
  <si>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</si>
  <si>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</si>
  <si>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</si>
  <si>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</si>
  <si>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</si>
  <si>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</si>
  <si>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</si>
  <si>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</si>
  <si>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</si>
  <si>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</si>
  <si>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</si>
  <si>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</si>
  <si>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</si>
  <si>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</si>
  <si>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</si>
  <si>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</si>
  <si>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</si>
  <si>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</si>
  <si>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</si>
  <si>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</si>
  <si>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</si>
  <si>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</si>
  <si>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</si>
  <si>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</si>
  <si>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</si>
  <si>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</si>
  <si>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</si>
  <si>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</si>
  <si>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</si>
  <si>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</si>
  <si>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</si>
  <si>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</si>
  <si>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</si>
  <si>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</si>
  <si>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</si>
  <si>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</si>
  <si>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</si>
  <si>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</si>
  <si>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</si>
  <si>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</si>
  <si>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</si>
  <si>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</si>
  <si>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</si>
  <si>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</si>
  <si>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</si>
  <si>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</si>
  <si>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</si>
  <si>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</si>
  <si>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</si>
  <si>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</si>
  <si>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</si>
  <si>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</si>
  <si>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</si>
  <si>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</si>
  <si>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</si>
  <si>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</si>
  <si>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</si>
  <si>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</si>
  <si>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</si>
  <si>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</si>
  <si>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</si>
  <si>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</si>
  <si>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</si>
  <si>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Daniel Magrini</t>
  </si>
  <si>
    <t>IN</t>
  </si>
  <si>
    <t>con.magrini@net.com.br</t>
  </si>
  <si>
    <t>11 97056-4802</t>
  </si>
  <si>
    <t xml:space="preserve">Planejamento Estratégico e Empresarial / Executar Planejamento Estratégico de Negócios        </t>
  </si>
  <si>
    <t>NET002PRDLNX148</t>
  </si>
  <si>
    <t>AFT/FW</t>
  </si>
  <si>
    <t>Tamanho Arquivo</t>
  </si>
  <si>
    <t>5GB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</si>
  <si>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</si>
  <si>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</si>
  <si>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</si>
  <si>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</si>
  <si>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</si>
  <si>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</si>
  <si>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</si>
  <si>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</si>
  <si>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</si>
  <si>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</si>
  <si>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</si>
  <si>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</si>
  <si>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</si>
  <si>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</si>
  <si>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</si>
  <si>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BI FINANCEIRO - Compras - CMP</t>
  </si>
  <si>
    <t>/app/opt/inn/ftp/data/BIFIN/NJDE/IN_NJDE_0344_PEDIDOS_????_??_??.csv</t>
  </si>
  <si>
    <t>NPEM_PLANEM_AFT_003684</t>
  </si>
  <si>
    <t>Alteração de Job</t>
  </si>
  <si>
    <t>Alteração referente a origem do arquivo NJDE_PEDIDOS</t>
  </si>
  <si>
    <t>Manter</t>
  </si>
  <si>
    <t>xxxxx</t>
  </si>
  <si>
    <t>Alteração da malha do BI FINANCEIRO  -  Compras - CMP</t>
  </si>
  <si>
    <t>5.16.8.158</t>
  </si>
  <si>
    <t>/EXTRACOES-JDE/LOGISTICA/JDE_SUPREMENTOS_????_??_??.csv</t>
  </si>
  <si>
    <t>copia o arquivo na origem após a cópia e na cópia atribuir permissão 666</t>
  </si>
  <si>
    <t>Copiar o arquivo do servidor de Origem com a informação de D0 (dia atual) e atribuir a permissão 666 no arquivo de destino.</t>
  </si>
  <si>
    <t>Diário</t>
  </si>
  <si>
    <t>Segunda a Sexta Feira</t>
  </si>
  <si>
    <t>ftp_ctm</t>
  </si>
  <si>
    <t>30 min.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</si>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</sst>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7" fillId="43" borderId="23" xfId="0" applyNumberFormat="1" applyFont="1" applyFill="1" applyBorder="1" applyAlignment="1">
      <alignment horizontal="center" vertical="center" wrapText="1"/>
    </xf>
    <xf numFmtId="0" fontId="47" fillId="43" borderId="24" xfId="0" applyNumberFormat="1" applyFont="1" applyFill="1" applyBorder="1" applyAlignment="1">
      <alignment horizontal="center" vertical="center" wrapText="1"/>
    </xf>
    <xf numFmtId="0" fontId="47" fillId="43" borderId="3" xfId="0" quotePrefix="1" applyNumberFormat="1" applyFont="1" applyFill="1" applyBorder="1" applyAlignment="1">
      <alignment horizontal="center" vertical="center" wrapText="1"/>
    </xf>
    <xf numFmtId="0" fontId="47" fillId="43" borderId="1" xfId="0" quotePrefix="1" applyNumberFormat="1" applyFont="1" applyFill="1" applyBorder="1" applyAlignment="1">
      <alignment horizontal="center" vertical="center" wrapText="1"/>
    </xf>
    <xf numFmtId="165" fontId="47" fillId="43" borderId="1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0" fontId="49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7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50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7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49" fontId="47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44" borderId="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6" fillId="0" borderId="2" xfId="0" applyFont="1" applyBorder="1" applyAlignment="1">
      <alignment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47" fillId="43" borderId="9" xfId="0" applyNumberFormat="1" applyFont="1" applyFill="1" applyBorder="1" applyAlignment="1">
      <alignment horizontal="center" vertical="center" wrapText="1"/>
    </xf>
    <xf numFmtId="0" fontId="47" fillId="43" borderId="3" xfId="0" applyNumberFormat="1" applyFont="1" applyFill="1" applyBorder="1" applyAlignment="1">
      <alignment horizontal="center" vertical="center" wrapText="1"/>
    </xf>
    <xf numFmtId="0" fontId="51" fillId="49" borderId="4" xfId="0" applyFont="1" applyFill="1" applyBorder="1" applyAlignment="1">
      <alignment horizontal="center" vertical="center" wrapText="1"/>
    </xf>
    <xf numFmtId="0" fontId="51" fillId="49" borderId="5" xfId="0" applyFont="1" applyFill="1" applyBorder="1" applyAlignment="1">
      <alignment horizontal="center" vertical="center" wrapText="1"/>
    </xf>
    <xf numFmtId="0" fontId="51" fillId="49" borderId="6" xfId="0" applyFont="1" applyFill="1" applyBorder="1" applyAlignment="1">
      <alignment horizontal="center" vertical="center" wrapText="1"/>
    </xf>
    <xf numFmtId="0" fontId="47" fillId="43" borderId="9" xfId="0" quotePrefix="1" applyNumberFormat="1" applyFont="1" applyFill="1" applyBorder="1" applyAlignment="1">
      <alignment horizontal="center" vertical="center" wrapText="1"/>
    </xf>
    <xf numFmtId="0" fontId="47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2" fillId="37" borderId="12" xfId="0" applyFont="1" applyFill="1" applyBorder="1" applyAlignment="1">
      <alignment horizontal="center" vertical="center"/>
    </xf>
    <xf numFmtId="0" fontId="52" fillId="37" borderId="8" xfId="0" applyFont="1" applyFill="1" applyBorder="1" applyAlignment="1">
      <alignment horizontal="center" vertical="center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47" fillId="0" borderId="2" xfId="0" applyNumberFormat="1" applyFont="1" applyBorder="1" applyAlignment="1">
      <alignment horizontal="left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0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737"/>
      <color rgb="FFFF3B3B"/>
      <color rgb="FFFFFF79"/>
      <color rgb="FF3333CC"/>
      <color rgb="FFC3D69A"/>
      <color rgb="FFC9DAA2"/>
      <color rgb="FFD8EFF4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73"/>
              <a:ext cx="1526122" cy="1242488"/>
              <a:chOff x="1543047" y="4282132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32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75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3"/>
              <a:ext cx="11811000" cy="1830917"/>
              <a:chOff x="148167" y="3630138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38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con.magrini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6" sqref="C6:K6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51" t="s">
        <v>134</v>
      </c>
      <c r="C2" s="152"/>
      <c r="D2" s="152"/>
      <c r="E2" s="152"/>
      <c r="F2" s="152"/>
      <c r="G2" s="152"/>
      <c r="H2" s="152"/>
      <c r="I2" s="152"/>
      <c r="J2" s="152"/>
      <c r="K2" s="152"/>
    </row>
    <row r="3" spans="1:14" ht="15" customHeight="1" x14ac:dyDescent="0.25">
      <c r="C3" s="15"/>
    </row>
    <row r="4" spans="1:14" ht="23.25" customHeight="1" x14ac:dyDescent="0.2">
      <c r="B4" s="13" t="s">
        <v>39</v>
      </c>
      <c r="C4" s="150" t="s">
        <v>187</v>
      </c>
      <c r="D4" s="150"/>
      <c r="E4" s="150"/>
      <c r="F4" s="150"/>
      <c r="G4" s="150"/>
      <c r="H4" s="150"/>
      <c r="I4" s="150"/>
      <c r="J4" s="150"/>
      <c r="K4" s="150"/>
    </row>
    <row r="5" spans="1:14" ht="56.25" customHeight="1" x14ac:dyDescent="0.2">
      <c r="B5" s="13" t="s">
        <v>45</v>
      </c>
      <c r="C5" s="157" t="s">
        <v>194</v>
      </c>
      <c r="D5" s="158"/>
      <c r="E5" s="158"/>
      <c r="F5" s="158"/>
      <c r="G5" s="158"/>
      <c r="H5" s="158"/>
      <c r="I5" s="158"/>
      <c r="J5" s="158"/>
      <c r="K5" s="159"/>
    </row>
    <row r="6" spans="1:14" ht="30" customHeight="1" x14ac:dyDescent="0.2">
      <c r="B6" s="13" t="s">
        <v>18</v>
      </c>
      <c r="C6" s="150" t="s">
        <v>167</v>
      </c>
      <c r="D6" s="150"/>
      <c r="E6" s="150"/>
      <c r="F6" s="150"/>
      <c r="G6" s="150"/>
      <c r="H6" s="150"/>
      <c r="I6" s="150"/>
      <c r="J6" s="150"/>
      <c r="K6" s="150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38</v>
      </c>
      <c r="C8" s="23" t="s">
        <v>193</v>
      </c>
    </row>
    <row r="9" spans="1:14" ht="15" customHeight="1" x14ac:dyDescent="0.2"/>
    <row r="10" spans="1:14" ht="15.75" customHeight="1" x14ac:dyDescent="0.25">
      <c r="B10" s="147" t="s">
        <v>93</v>
      </c>
      <c r="C10" s="148"/>
      <c r="D10" s="148"/>
      <c r="E10" s="148"/>
      <c r="F10" s="148"/>
      <c r="G10" s="148"/>
      <c r="H10" s="148"/>
      <c r="I10" s="148"/>
      <c r="J10" s="148"/>
      <c r="K10" s="149"/>
    </row>
    <row r="11" spans="1:14" ht="15.75" customHeight="1" x14ac:dyDescent="0.2">
      <c r="B11" s="14" t="s">
        <v>4</v>
      </c>
      <c r="C11" s="14" t="s">
        <v>46</v>
      </c>
      <c r="D11" s="160" t="s">
        <v>6</v>
      </c>
      <c r="E11" s="161"/>
      <c r="F11" s="155" t="s">
        <v>50</v>
      </c>
      <c r="G11" s="155"/>
      <c r="H11" s="155"/>
      <c r="I11" s="155"/>
      <c r="J11" s="155" t="s">
        <v>47</v>
      </c>
      <c r="K11" s="155"/>
    </row>
    <row r="12" spans="1:14" ht="15.75" customHeight="1" x14ac:dyDescent="0.25">
      <c r="B12" s="25" t="s">
        <v>163</v>
      </c>
      <c r="C12" s="78" t="s">
        <v>164</v>
      </c>
      <c r="D12" s="162" t="s">
        <v>165</v>
      </c>
      <c r="E12" s="163"/>
      <c r="F12" s="156" t="s">
        <v>166</v>
      </c>
      <c r="G12" s="156"/>
      <c r="H12" s="156"/>
      <c r="I12" s="156"/>
      <c r="J12" s="156" t="s">
        <v>166</v>
      </c>
      <c r="K12" s="156"/>
    </row>
    <row r="13" spans="1:14" ht="15.75" customHeight="1" x14ac:dyDescent="0.2">
      <c r="B13" s="25"/>
      <c r="C13" s="26"/>
      <c r="D13" s="145"/>
      <c r="E13" s="146"/>
      <c r="F13" s="156"/>
      <c r="G13" s="156"/>
      <c r="H13" s="156"/>
      <c r="I13" s="156"/>
      <c r="J13" s="156"/>
      <c r="K13" s="156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53" t="s">
        <v>89</v>
      </c>
      <c r="N15" s="154"/>
    </row>
    <row r="16" spans="1:14" x14ac:dyDescent="0.2">
      <c r="M16" s="36" t="s">
        <v>88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74</v>
      </c>
      <c r="N20" s="37">
        <f>F42/100</f>
        <v>0</v>
      </c>
    </row>
    <row r="21" spans="1:14" x14ac:dyDescent="0.2">
      <c r="M21" s="36" t="s">
        <v>98</v>
      </c>
      <c r="N21" s="37">
        <f>J42/100</f>
        <v>0</v>
      </c>
    </row>
    <row r="28" spans="1:14" hidden="1" x14ac:dyDescent="0.2">
      <c r="A28" s="38"/>
      <c r="B28" s="43" t="s">
        <v>88</v>
      </c>
      <c r="C28" s="43" t="s">
        <v>1</v>
      </c>
      <c r="D28" s="43" t="s">
        <v>14</v>
      </c>
      <c r="E28" s="43" t="s">
        <v>12</v>
      </c>
      <c r="F28" s="43" t="s">
        <v>74</v>
      </c>
      <c r="J28" s="43" t="s">
        <v>94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9" priority="6" operator="equal">
      <formula>1</formula>
    </cfRule>
  </conditionalFormatting>
  <conditionalFormatting sqref="K21:K24 N16:N20">
    <cfRule type="cellIs" dxfId="8" priority="4" operator="between">
      <formula>0.01</formula>
      <formula>0.99</formula>
    </cfRule>
    <cfRule type="cellIs" dxfId="7" priority="5" operator="equal">
      <formula>0</formula>
    </cfRule>
  </conditionalFormatting>
  <conditionalFormatting sqref="N21">
    <cfRule type="cellIs" dxfId="6" priority="3" operator="equal">
      <formula>1</formula>
    </cfRule>
  </conditionalFormatting>
  <conditionalFormatting sqref="N21">
    <cfRule type="cellIs" dxfId="5" priority="1" operator="between">
      <formula>0.01</formula>
      <formula>0.99</formula>
    </cfRule>
    <cfRule type="cellIs" dxfId="4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FS5"/>
  <sheetViews>
    <sheetView showGridLines="0" tabSelected="1" zoomScale="60" zoomScaleNormal="60" workbookViewId="0">
      <pane xSplit="2" ySplit="3" topLeftCell="H4" activePane="bottomRight" state="frozen"/>
      <selection pane="topRight"/>
      <selection pane="bottomLeft"/>
      <selection pane="bottomRight" activeCell="J4" sqref="J4"/>
    </sheetView>
  </sheetViews>
  <sheetFormatPr defaultColWidth="207.42578125" defaultRowHeight="15.75" x14ac:dyDescent="0.25"/>
  <cols>
    <col min="1" max="1" width="13.140625" style="80" customWidth="1"/>
    <col min="2" max="2" width="34.85546875" style="79" bestFit="1" customWidth="1"/>
    <col min="3" max="3" width="36.5703125" style="79" bestFit="1" customWidth="1"/>
    <col min="4" max="4" width="135.7109375" style="79" customWidth="1"/>
    <col min="5" max="5" width="10.5703125" style="80" customWidth="1"/>
    <col min="6" max="6" width="47.28515625" style="136" bestFit="1" customWidth="1"/>
    <col min="7" max="7" width="19" style="79" customWidth="1"/>
    <col min="8" max="8" width="15.140625" style="79" customWidth="1"/>
    <col min="9" max="9" width="17.7109375" style="79" customWidth="1"/>
    <col min="10" max="10" width="19" style="133" customWidth="1"/>
    <col min="11" max="11" width="18.140625" style="79" customWidth="1"/>
    <col min="12" max="12" width="20.5703125" style="79" customWidth="1"/>
    <col min="13" max="13" width="27.5703125" style="136" customWidth="1"/>
    <col min="14" max="14" width="19.5703125" style="19" customWidth="1"/>
    <col min="15" max="15" width="29.28515625" style="19" customWidth="1"/>
    <col min="16" max="16" width="42.85546875" style="19" customWidth="1"/>
    <col min="17" max="17" width="32.140625" style="19" customWidth="1"/>
    <col min="18" max="18" width="11.85546875" style="19" customWidth="1"/>
    <col min="19" max="19" width="9" style="19" customWidth="1"/>
    <col min="20" max="20" width="11.5703125" style="19" customWidth="1"/>
    <col min="21" max="22" width="36.7109375" style="19" customWidth="1"/>
    <col min="23" max="23" width="105.140625" style="19" customWidth="1"/>
    <col min="24" max="24" width="135.7109375" style="19" customWidth="1"/>
    <col min="25" max="25" width="72.5703125" style="19" customWidth="1"/>
    <col min="26" max="26" width="16.7109375" style="19" customWidth="1"/>
    <col min="27" max="27" width="48.140625" style="19" customWidth="1"/>
    <col min="28" max="28" width="28.5703125" style="19" customWidth="1"/>
    <col min="29" max="29" width="61.42578125" style="19" customWidth="1"/>
    <col min="30" max="30" width="55.42578125" style="19" customWidth="1"/>
    <col min="31" max="31" width="32.28515625" style="19" customWidth="1"/>
    <col min="32" max="32" width="24.85546875" style="19" customWidth="1"/>
    <col min="33" max="33" width="35.5703125" style="19" bestFit="1" customWidth="1"/>
    <col min="34" max="34" width="31.42578125" style="19" customWidth="1"/>
    <col min="35" max="36" width="25.7109375" style="19" customWidth="1"/>
    <col min="37" max="37" width="19.7109375" style="19" customWidth="1"/>
    <col min="38" max="38" width="70.85546875" style="19" customWidth="1"/>
    <col min="39" max="39" width="55.7109375" style="140" customWidth="1"/>
    <col min="40" max="40" width="91.85546875" style="19" customWidth="1"/>
    <col min="41" max="41" width="22.140625" style="19" customWidth="1"/>
    <col min="42" max="42" width="20.140625" style="19" customWidth="1"/>
    <col min="43" max="43" width="9.28515625" style="19" customWidth="1"/>
    <col min="44" max="44" width="44" style="19" customWidth="1"/>
    <col min="45" max="45" width="68.42578125" style="19" customWidth="1"/>
    <col min="46" max="46" width="17" style="19" customWidth="1"/>
    <col min="47" max="47" width="27.7109375" style="19" bestFit="1" customWidth="1"/>
    <col min="48" max="48" width="110.7109375" style="19" customWidth="1"/>
    <col min="49" max="49" width="61.42578125" style="19" customWidth="1"/>
    <col min="50" max="50" width="33.7109375" style="19" customWidth="1"/>
    <col min="51" max="16384" width="207.42578125" style="19"/>
  </cols>
  <sheetData>
    <row r="1" spans="1:175" x14ac:dyDescent="0.25">
      <c r="G1" s="81" t="s">
        <v>48</v>
      </c>
      <c r="H1" s="82"/>
      <c r="I1" s="82"/>
      <c r="J1" s="83"/>
      <c r="K1" s="84"/>
      <c r="L1" s="85"/>
      <c r="O1" s="86" t="s">
        <v>12</v>
      </c>
      <c r="P1" s="87" t="s">
        <v>66</v>
      </c>
      <c r="Q1" s="88"/>
      <c r="R1" s="182" t="s">
        <v>173</v>
      </c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89" t="s">
        <v>41</v>
      </c>
      <c r="AF1" s="89"/>
      <c r="AG1" s="89"/>
      <c r="AH1" s="89"/>
      <c r="AI1" s="90"/>
      <c r="AJ1" s="90"/>
      <c r="AK1" s="91"/>
      <c r="AL1" s="92" t="s">
        <v>42</v>
      </c>
      <c r="AM1" s="138"/>
      <c r="AN1" s="94" t="s">
        <v>65</v>
      </c>
      <c r="AO1" s="93"/>
      <c r="AP1" s="93"/>
      <c r="AQ1" s="94"/>
      <c r="AR1" s="94"/>
      <c r="AS1" s="94"/>
      <c r="AT1" s="95" t="s">
        <v>174</v>
      </c>
      <c r="AU1" s="96"/>
      <c r="AW1" s="140"/>
      <c r="AX1" s="140"/>
    </row>
    <row r="2" spans="1:175" ht="31.5" customHeight="1" x14ac:dyDescent="0.25">
      <c r="A2" s="164" t="s">
        <v>175</v>
      </c>
      <c r="B2" s="97" t="s">
        <v>57</v>
      </c>
      <c r="C2" s="98" t="s">
        <v>16</v>
      </c>
      <c r="D2" s="99" t="s">
        <v>90</v>
      </c>
      <c r="E2" s="171" t="s">
        <v>131</v>
      </c>
      <c r="F2" s="97" t="s">
        <v>24</v>
      </c>
      <c r="G2" s="169" t="s">
        <v>176</v>
      </c>
      <c r="H2" s="99" t="s">
        <v>20</v>
      </c>
      <c r="I2" s="99" t="s">
        <v>21</v>
      </c>
      <c r="J2" s="100" t="s">
        <v>22</v>
      </c>
      <c r="K2" s="101" t="s">
        <v>49</v>
      </c>
      <c r="L2" s="102"/>
      <c r="M2" s="103" t="s">
        <v>23</v>
      </c>
      <c r="N2" s="176" t="s">
        <v>19</v>
      </c>
      <c r="O2" s="104" t="s">
        <v>67</v>
      </c>
      <c r="P2" s="104" t="s">
        <v>68</v>
      </c>
      <c r="Q2" s="104" t="s">
        <v>69</v>
      </c>
      <c r="R2" s="166" t="s">
        <v>186</v>
      </c>
      <c r="S2" s="167"/>
      <c r="T2" s="168"/>
      <c r="U2" s="178" t="s">
        <v>27</v>
      </c>
      <c r="V2" s="179"/>
      <c r="W2" s="180" t="s">
        <v>31</v>
      </c>
      <c r="X2" s="181"/>
      <c r="Y2" s="105" t="s">
        <v>44</v>
      </c>
      <c r="Z2" s="106" t="s">
        <v>170</v>
      </c>
      <c r="AA2" s="173" t="s">
        <v>161</v>
      </c>
      <c r="AB2" s="174"/>
      <c r="AC2" s="174"/>
      <c r="AD2" s="175"/>
      <c r="AE2" s="107" t="s">
        <v>51</v>
      </c>
      <c r="AF2" s="107" t="s">
        <v>55</v>
      </c>
      <c r="AG2" s="107" t="s">
        <v>92</v>
      </c>
      <c r="AH2" s="107" t="s">
        <v>11</v>
      </c>
      <c r="AI2" s="108" t="s">
        <v>13</v>
      </c>
      <c r="AJ2" s="108" t="s">
        <v>0</v>
      </c>
      <c r="AK2" s="193" t="s">
        <v>28</v>
      </c>
      <c r="AL2" s="188" t="s">
        <v>58</v>
      </c>
      <c r="AM2" s="186" t="s">
        <v>59</v>
      </c>
      <c r="AN2" s="188" t="s">
        <v>172</v>
      </c>
      <c r="AO2" s="188" t="s">
        <v>60</v>
      </c>
      <c r="AP2" s="188" t="s">
        <v>61</v>
      </c>
      <c r="AQ2" s="190" t="s">
        <v>29</v>
      </c>
      <c r="AR2" s="191"/>
      <c r="AS2" s="192"/>
      <c r="AT2" s="184" t="s">
        <v>9</v>
      </c>
      <c r="AU2" s="184" t="s">
        <v>10</v>
      </c>
      <c r="AW2" s="140"/>
      <c r="AX2" s="140"/>
    </row>
    <row r="3" spans="1:175" ht="63" x14ac:dyDescent="0.25">
      <c r="A3" s="165"/>
      <c r="B3" s="109" t="s">
        <v>64</v>
      </c>
      <c r="C3" s="110" t="s">
        <v>17</v>
      </c>
      <c r="D3" s="111" t="s">
        <v>153</v>
      </c>
      <c r="E3" s="172"/>
      <c r="F3" s="112" t="s">
        <v>40</v>
      </c>
      <c r="G3" s="170"/>
      <c r="H3" s="112" t="s">
        <v>43</v>
      </c>
      <c r="I3" s="112" t="s">
        <v>32</v>
      </c>
      <c r="J3" s="113">
        <v>0.14583333333333334</v>
      </c>
      <c r="K3" s="114" t="s">
        <v>177</v>
      </c>
      <c r="L3" s="114" t="s">
        <v>178</v>
      </c>
      <c r="M3" s="114" t="s">
        <v>33</v>
      </c>
      <c r="N3" s="177"/>
      <c r="O3" s="115" t="s">
        <v>34</v>
      </c>
      <c r="P3" s="115" t="s">
        <v>25</v>
      </c>
      <c r="Q3" s="115" t="s">
        <v>26</v>
      </c>
      <c r="R3" s="116" t="s">
        <v>95</v>
      </c>
      <c r="S3" s="116" t="s">
        <v>96</v>
      </c>
      <c r="T3" s="116" t="s">
        <v>97</v>
      </c>
      <c r="U3" s="117" t="s">
        <v>179</v>
      </c>
      <c r="V3" s="118" t="s">
        <v>180</v>
      </c>
      <c r="W3" s="106" t="s">
        <v>181</v>
      </c>
      <c r="X3" s="106" t="s">
        <v>182</v>
      </c>
      <c r="Y3" s="119" t="s">
        <v>132</v>
      </c>
      <c r="Z3" s="119" t="s">
        <v>133</v>
      </c>
      <c r="AA3" s="120" t="s">
        <v>162</v>
      </c>
      <c r="AB3" s="119" t="s">
        <v>183</v>
      </c>
      <c r="AC3" s="119" t="s">
        <v>184</v>
      </c>
      <c r="AD3" s="119" t="s">
        <v>185</v>
      </c>
      <c r="AE3" s="121" t="s">
        <v>52</v>
      </c>
      <c r="AF3" s="121" t="s">
        <v>54</v>
      </c>
      <c r="AG3" s="121" t="s">
        <v>91</v>
      </c>
      <c r="AH3" s="121" t="s">
        <v>63</v>
      </c>
      <c r="AI3" s="121" t="s">
        <v>53</v>
      </c>
      <c r="AJ3" s="121" t="s">
        <v>53</v>
      </c>
      <c r="AK3" s="194"/>
      <c r="AL3" s="189"/>
      <c r="AM3" s="187"/>
      <c r="AN3" s="189"/>
      <c r="AO3" s="189"/>
      <c r="AP3" s="189"/>
      <c r="AQ3" s="122" t="s">
        <v>62</v>
      </c>
      <c r="AR3" s="122" t="s">
        <v>56</v>
      </c>
      <c r="AS3" s="122" t="s">
        <v>30</v>
      </c>
      <c r="AT3" s="185"/>
      <c r="AU3" s="185"/>
      <c r="AV3" s="134" t="s">
        <v>37</v>
      </c>
      <c r="AW3" s="140"/>
      <c r="AX3" s="140"/>
    </row>
    <row r="4" spans="1:175" s="128" customFormat="1" ht="39.950000000000003" customHeight="1" x14ac:dyDescent="0.25">
      <c r="A4" s="135" t="s">
        <v>169</v>
      </c>
      <c r="B4" s="142" t="s">
        <v>189</v>
      </c>
      <c r="C4" s="124" t="s">
        <v>190</v>
      </c>
      <c r="D4" s="141" t="s">
        <v>191</v>
      </c>
      <c r="E4" s="125"/>
      <c r="F4" s="125"/>
      <c r="G4" s="126" t="s">
        <v>199</v>
      </c>
      <c r="H4" s="219" t="s">
        <v>200</v>
      </c>
      <c r="I4" s="126" t="s">
        <v>203</v>
      </c>
      <c r="J4" s="127"/>
      <c r="K4" s="125"/>
      <c r="L4" s="125"/>
      <c r="M4" s="125" t="s">
        <v>202</v>
      </c>
      <c r="N4" s="72" t="s">
        <v>201</v>
      </c>
      <c r="O4" s="144"/>
      <c r="P4" s="144"/>
      <c r="Q4" s="144"/>
      <c r="R4" s="144"/>
      <c r="S4" s="144"/>
      <c r="T4" s="144"/>
      <c r="U4" s="144" t="s">
        <v>195</v>
      </c>
      <c r="V4" s="144" t="s">
        <v>168</v>
      </c>
      <c r="W4" s="144" t="s">
        <v>196</v>
      </c>
      <c r="X4" s="144" t="s">
        <v>188</v>
      </c>
      <c r="Y4" s="72" t="s">
        <v>197</v>
      </c>
      <c r="Z4" s="129" t="s">
        <v>171</v>
      </c>
      <c r="AA4" s="72"/>
      <c r="AB4" s="137"/>
      <c r="AC4" s="129"/>
      <c r="AD4" s="129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3" t="s">
        <v>198</v>
      </c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</row>
    <row r="5" spans="1:175" s="128" customFormat="1" x14ac:dyDescent="0.25">
      <c r="A5" s="132"/>
      <c r="B5" s="123"/>
      <c r="C5" s="123"/>
      <c r="D5" s="123"/>
      <c r="E5" s="132"/>
      <c r="F5" s="125"/>
      <c r="G5" s="123"/>
      <c r="H5" s="123"/>
      <c r="I5" s="123"/>
      <c r="J5" s="131"/>
      <c r="K5" s="123"/>
      <c r="L5" s="123"/>
      <c r="M5" s="125"/>
      <c r="AM5" s="139"/>
      <c r="AV5" s="72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</row>
  </sheetData>
  <dataConsolidate/>
  <mergeCells count="18">
    <mergeCell ref="R1:AD1"/>
    <mergeCell ref="AT2:AT3"/>
    <mergeCell ref="AU2:AU3"/>
    <mergeCell ref="AM2:AM3"/>
    <mergeCell ref="AN2:AN3"/>
    <mergeCell ref="AO2:AO3"/>
    <mergeCell ref="AP2:AP3"/>
    <mergeCell ref="AQ2:AS2"/>
    <mergeCell ref="AL2:AL3"/>
    <mergeCell ref="AK2:AK3"/>
    <mergeCell ref="A2:A3"/>
    <mergeCell ref="R2:T2"/>
    <mergeCell ref="G2:G3"/>
    <mergeCell ref="E2:E3"/>
    <mergeCell ref="AA2:AD2"/>
    <mergeCell ref="N2:N3"/>
    <mergeCell ref="U2:V2"/>
    <mergeCell ref="W2:X2"/>
  </mergeCells>
  <conditionalFormatting sqref="A4">
    <cfRule type="cellIs" dxfId="3" priority="309" operator="equal">
      <formula>"WS"</formula>
    </cfRule>
    <cfRule type="cellIs" dxfId="2" priority="310" operator="equal">
      <formula>"DB"</formula>
    </cfRule>
    <cfRule type="cellIs" dxfId="1" priority="311" operator="equal">
      <formula>"AFT"</formula>
    </cfRule>
    <cfRule type="cellIs" dxfId="0" priority="312" operator="equal">
      <formula>"OS"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C3" sqref="C3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115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116</v>
      </c>
      <c r="C3" s="77" t="s">
        <v>192</v>
      </c>
      <c r="D3" s="75"/>
      <c r="E3" s="75"/>
      <c r="F3" s="75"/>
      <c r="G3" s="74"/>
      <c r="H3" s="19"/>
    </row>
    <row r="4" spans="2:8" s="20" customFormat="1" ht="26.25" customHeight="1" x14ac:dyDescent="0.25">
      <c r="B4" s="61" t="s">
        <v>117</v>
      </c>
      <c r="C4" s="77"/>
      <c r="D4" s="75"/>
      <c r="E4" s="75"/>
      <c r="F4" s="75"/>
      <c r="G4" s="74"/>
      <c r="H4" s="19"/>
    </row>
    <row r="5" spans="2:8" s="20" customFormat="1" ht="26.25" customHeight="1" x14ac:dyDescent="0.25">
      <c r="B5" s="61" t="s">
        <v>118</v>
      </c>
      <c r="C5" s="77"/>
      <c r="D5" s="75"/>
      <c r="E5" s="75"/>
      <c r="F5" s="75"/>
      <c r="G5" s="74"/>
      <c r="H5" s="19"/>
    </row>
    <row r="6" spans="2:8" s="20" customFormat="1" ht="26.25" customHeight="1" x14ac:dyDescent="0.25">
      <c r="B6" s="61" t="s">
        <v>119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120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128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195" t="s">
        <v>157</v>
      </c>
      <c r="C10" s="196"/>
      <c r="D10" s="197"/>
      <c r="E10" s="198"/>
      <c r="F10" s="21"/>
      <c r="G10" s="21"/>
      <c r="H10" s="19"/>
    </row>
    <row r="11" spans="2:8" s="20" customFormat="1" ht="28.5" customHeight="1" x14ac:dyDescent="0.25">
      <c r="B11" s="195" t="s">
        <v>106</v>
      </c>
      <c r="C11" s="196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130</v>
      </c>
      <c r="D12" s="66" t="s">
        <v>129</v>
      </c>
      <c r="E12" s="66" t="s">
        <v>158</v>
      </c>
      <c r="F12" s="66" t="s">
        <v>159</v>
      </c>
      <c r="G12" s="67" t="s">
        <v>160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199" t="s">
        <v>70</v>
      </c>
      <c r="C2" s="200"/>
      <c r="D2" s="200"/>
      <c r="E2" s="200"/>
      <c r="F2" s="200"/>
      <c r="G2" s="200"/>
      <c r="H2" s="200"/>
      <c r="I2" s="200"/>
      <c r="J2" s="201"/>
    </row>
    <row r="3" spans="1:10" ht="12.75" thickBot="1" x14ac:dyDescent="0.25">
      <c r="B3" s="28" t="s">
        <v>71</v>
      </c>
      <c r="C3" s="29"/>
      <c r="D3" s="28" t="s">
        <v>72</v>
      </c>
      <c r="E3" s="29"/>
      <c r="F3" s="28" t="s">
        <v>73</v>
      </c>
      <c r="G3" s="29"/>
      <c r="H3" s="28" t="s">
        <v>12</v>
      </c>
      <c r="I3" s="29"/>
      <c r="J3" s="28" t="s">
        <v>74</v>
      </c>
    </row>
    <row r="4" spans="1:10" ht="84.75" thickBot="1" x14ac:dyDescent="0.25">
      <c r="B4" s="30" t="s">
        <v>75</v>
      </c>
      <c r="C4" s="31"/>
      <c r="D4" s="30" t="s">
        <v>76</v>
      </c>
      <c r="E4" s="31"/>
      <c r="F4" s="30" t="s">
        <v>77</v>
      </c>
      <c r="G4" s="31"/>
      <c r="H4" s="30" t="s">
        <v>78</v>
      </c>
      <c r="I4" s="31"/>
      <c r="J4" s="30" t="s">
        <v>79</v>
      </c>
    </row>
    <row r="5" spans="1:10" ht="12.75" thickBot="1" x14ac:dyDescent="0.25">
      <c r="A5" s="29"/>
      <c r="B5" s="27" t="s">
        <v>80</v>
      </c>
    </row>
    <row r="6" spans="1:10" ht="12.75" thickBot="1" x14ac:dyDescent="0.25">
      <c r="B6" s="199" t="s">
        <v>81</v>
      </c>
      <c r="C6" s="200"/>
      <c r="D6" s="200"/>
      <c r="E6" s="200"/>
      <c r="F6" s="200"/>
      <c r="G6" s="200"/>
      <c r="H6" s="200"/>
      <c r="I6" s="200"/>
      <c r="J6" s="201"/>
    </row>
    <row r="7" spans="1:10" x14ac:dyDescent="0.2">
      <c r="B7" s="202" t="s">
        <v>82</v>
      </c>
      <c r="C7" s="203"/>
      <c r="D7" s="204"/>
      <c r="E7" s="204"/>
      <c r="F7" s="204"/>
      <c r="G7" s="204"/>
      <c r="H7" s="204"/>
      <c r="I7" s="204"/>
      <c r="J7" s="205"/>
    </row>
    <row r="8" spans="1:10" x14ac:dyDescent="0.2">
      <c r="B8" s="206"/>
      <c r="C8" s="207"/>
      <c r="D8" s="207"/>
      <c r="E8" s="207"/>
      <c r="F8" s="207"/>
      <c r="G8" s="207"/>
      <c r="H8" s="207"/>
      <c r="I8" s="207"/>
      <c r="J8" s="208"/>
    </row>
    <row r="9" spans="1:10" x14ac:dyDescent="0.2">
      <c r="B9" s="206"/>
      <c r="C9" s="207"/>
      <c r="D9" s="207"/>
      <c r="E9" s="207"/>
      <c r="F9" s="207"/>
      <c r="G9" s="207"/>
      <c r="H9" s="207"/>
      <c r="I9" s="207"/>
      <c r="J9" s="208"/>
    </row>
    <row r="10" spans="1:10" x14ac:dyDescent="0.2">
      <c r="B10" s="206"/>
      <c r="C10" s="207"/>
      <c r="D10" s="207"/>
      <c r="E10" s="207"/>
      <c r="F10" s="207"/>
      <c r="G10" s="207"/>
      <c r="H10" s="207"/>
      <c r="I10" s="207"/>
      <c r="J10" s="208"/>
    </row>
    <row r="11" spans="1:10" x14ac:dyDescent="0.2">
      <c r="B11" s="206"/>
      <c r="C11" s="207"/>
      <c r="D11" s="207"/>
      <c r="E11" s="207"/>
      <c r="F11" s="207"/>
      <c r="G11" s="207"/>
      <c r="H11" s="207"/>
      <c r="I11" s="207"/>
      <c r="J11" s="208"/>
    </row>
    <row r="12" spans="1:10" ht="12.75" thickBot="1" x14ac:dyDescent="0.25">
      <c r="B12" s="209"/>
      <c r="C12" s="210"/>
      <c r="D12" s="210"/>
      <c r="E12" s="210"/>
      <c r="F12" s="210"/>
      <c r="G12" s="210"/>
      <c r="H12" s="210"/>
      <c r="I12" s="210"/>
      <c r="J12" s="211"/>
    </row>
    <row r="13" spans="1:10" ht="12.75" thickBot="1" x14ac:dyDescent="0.25">
      <c r="B13" s="28" t="s">
        <v>71</v>
      </c>
      <c r="C13" s="29"/>
      <c r="D13" s="28" t="s">
        <v>72</v>
      </c>
      <c r="E13" s="29"/>
      <c r="F13" s="28" t="s">
        <v>73</v>
      </c>
      <c r="G13" s="29"/>
      <c r="H13" s="28" t="s">
        <v>12</v>
      </c>
      <c r="I13" s="29"/>
      <c r="J13" s="28" t="s">
        <v>74</v>
      </c>
    </row>
    <row r="14" spans="1:10" x14ac:dyDescent="0.2">
      <c r="B14" s="212" t="s">
        <v>83</v>
      </c>
      <c r="C14" s="32"/>
      <c r="D14" s="212" t="s">
        <v>84</v>
      </c>
      <c r="F14" s="212" t="s">
        <v>85</v>
      </c>
      <c r="H14" s="212" t="s">
        <v>86</v>
      </c>
      <c r="J14" s="212" t="s">
        <v>87</v>
      </c>
    </row>
    <row r="15" spans="1:10" x14ac:dyDescent="0.2">
      <c r="B15" s="213"/>
      <c r="C15" s="32"/>
      <c r="D15" s="213"/>
      <c r="F15" s="213"/>
      <c r="H15" s="213"/>
      <c r="J15" s="213"/>
    </row>
    <row r="16" spans="1:10" x14ac:dyDescent="0.2">
      <c r="B16" s="213"/>
      <c r="C16" s="32"/>
      <c r="D16" s="213"/>
      <c r="F16" s="213"/>
      <c r="H16" s="213"/>
      <c r="J16" s="213"/>
    </row>
    <row r="17" spans="2:10" x14ac:dyDescent="0.2">
      <c r="B17" s="213"/>
      <c r="C17" s="32"/>
      <c r="D17" s="213"/>
      <c r="F17" s="213"/>
      <c r="H17" s="213"/>
      <c r="J17" s="213"/>
    </row>
    <row r="18" spans="2:10" x14ac:dyDescent="0.2">
      <c r="B18" s="213"/>
      <c r="C18" s="32"/>
      <c r="D18" s="213"/>
      <c r="F18" s="213"/>
      <c r="H18" s="213"/>
      <c r="J18" s="213"/>
    </row>
    <row r="19" spans="2:10" x14ac:dyDescent="0.2">
      <c r="B19" s="213"/>
      <c r="C19" s="32"/>
      <c r="D19" s="213"/>
      <c r="F19" s="213"/>
      <c r="H19" s="213"/>
      <c r="J19" s="213"/>
    </row>
    <row r="20" spans="2:10" ht="12.75" thickBot="1" x14ac:dyDescent="0.25">
      <c r="B20" s="214"/>
      <c r="C20" s="32"/>
      <c r="D20" s="214"/>
      <c r="F20" s="214"/>
      <c r="H20" s="214"/>
      <c r="J20" s="214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135</v>
      </c>
      <c r="D2" s="55" t="s">
        <v>139</v>
      </c>
      <c r="E2" s="55" t="s">
        <v>99</v>
      </c>
      <c r="F2" s="55" t="s">
        <v>100</v>
      </c>
      <c r="G2" s="55" t="s">
        <v>101</v>
      </c>
      <c r="H2" s="55" t="s">
        <v>102</v>
      </c>
      <c r="I2" s="55" t="s">
        <v>103</v>
      </c>
      <c r="J2" s="55" t="s">
        <v>104</v>
      </c>
      <c r="K2" s="55" t="s">
        <v>105</v>
      </c>
      <c r="M2" s="68" t="s">
        <v>152</v>
      </c>
    </row>
    <row r="3" spans="2:13" ht="30.75" customHeight="1" x14ac:dyDescent="0.25">
      <c r="B3" s="1">
        <v>1</v>
      </c>
      <c r="C3" s="217" t="s">
        <v>2</v>
      </c>
      <c r="D3" s="217" t="s">
        <v>136</v>
      </c>
      <c r="E3" s="217">
        <v>1</v>
      </c>
      <c r="F3" s="53" t="s">
        <v>122</v>
      </c>
      <c r="G3" s="56" t="s">
        <v>121</v>
      </c>
      <c r="H3" s="56" t="s">
        <v>114</v>
      </c>
      <c r="I3" s="56" t="s">
        <v>112</v>
      </c>
      <c r="J3" s="56" t="s">
        <v>113</v>
      </c>
      <c r="K3" s="56" t="s">
        <v>109</v>
      </c>
      <c r="M3" s="72" t="s">
        <v>140</v>
      </c>
    </row>
    <row r="4" spans="2:13" s="52" customFormat="1" ht="30.75" customHeight="1" x14ac:dyDescent="0.25">
      <c r="B4" s="52">
        <v>2</v>
      </c>
      <c r="C4" s="218"/>
      <c r="D4" s="218"/>
      <c r="E4" s="218"/>
      <c r="F4" s="54" t="s">
        <v>15</v>
      </c>
      <c r="G4" s="51" t="s">
        <v>123</v>
      </c>
      <c r="H4" s="51" t="s">
        <v>127</v>
      </c>
      <c r="I4" s="51" t="s">
        <v>127</v>
      </c>
      <c r="J4" s="51" t="s">
        <v>127</v>
      </c>
      <c r="K4" s="51" t="s">
        <v>127</v>
      </c>
      <c r="M4" s="69" t="s">
        <v>141</v>
      </c>
    </row>
    <row r="5" spans="2:13" ht="30.75" customHeight="1" x14ac:dyDescent="0.25">
      <c r="B5" s="1">
        <v>3</v>
      </c>
      <c r="C5" s="215" t="s">
        <v>2</v>
      </c>
      <c r="D5" s="215" t="s">
        <v>137</v>
      </c>
      <c r="E5" s="215">
        <v>2</v>
      </c>
      <c r="F5" s="57" t="s">
        <v>122</v>
      </c>
      <c r="G5" s="58" t="s">
        <v>121</v>
      </c>
      <c r="H5" s="58" t="s">
        <v>112</v>
      </c>
      <c r="I5" s="58" t="s">
        <v>109</v>
      </c>
      <c r="J5" s="58" t="s">
        <v>111</v>
      </c>
      <c r="K5" s="58" t="s">
        <v>110</v>
      </c>
      <c r="M5" s="73" t="s">
        <v>142</v>
      </c>
    </row>
    <row r="6" spans="2:13" s="52" customFormat="1" ht="30.75" customHeight="1" x14ac:dyDescent="0.25">
      <c r="B6" s="52">
        <v>4</v>
      </c>
      <c r="C6" s="216"/>
      <c r="D6" s="216"/>
      <c r="E6" s="216"/>
      <c r="F6" s="59" t="s">
        <v>15</v>
      </c>
      <c r="G6" s="60" t="s">
        <v>123</v>
      </c>
      <c r="H6" s="60" t="s">
        <v>127</v>
      </c>
      <c r="I6" s="60" t="s">
        <v>127</v>
      </c>
      <c r="J6" s="60" t="s">
        <v>127</v>
      </c>
      <c r="K6" s="60" t="s">
        <v>154</v>
      </c>
      <c r="M6" s="70" t="s">
        <v>143</v>
      </c>
    </row>
    <row r="7" spans="2:13" ht="30.75" customHeight="1" x14ac:dyDescent="0.25">
      <c r="B7" s="1">
        <v>5</v>
      </c>
      <c r="C7" s="217" t="s">
        <v>2</v>
      </c>
      <c r="D7" s="217" t="s">
        <v>138</v>
      </c>
      <c r="E7" s="217">
        <v>3</v>
      </c>
      <c r="F7" s="53" t="s">
        <v>122</v>
      </c>
      <c r="G7" s="56" t="s">
        <v>121</v>
      </c>
      <c r="H7" s="56" t="s">
        <v>113</v>
      </c>
      <c r="I7" s="56" t="s">
        <v>111</v>
      </c>
      <c r="J7" s="56" t="s">
        <v>155</v>
      </c>
      <c r="K7" s="56" t="s">
        <v>107</v>
      </c>
      <c r="M7" s="72" t="s">
        <v>144</v>
      </c>
    </row>
    <row r="8" spans="2:13" s="52" customFormat="1" ht="30.75" customHeight="1" x14ac:dyDescent="0.25">
      <c r="B8" s="52">
        <v>6</v>
      </c>
      <c r="C8" s="218"/>
      <c r="D8" s="218"/>
      <c r="E8" s="218"/>
      <c r="F8" s="54" t="s">
        <v>15</v>
      </c>
      <c r="G8" s="51" t="s">
        <v>123</v>
      </c>
      <c r="H8" s="51" t="s">
        <v>127</v>
      </c>
      <c r="I8" s="51" t="s">
        <v>127</v>
      </c>
      <c r="J8" s="51" t="s">
        <v>154</v>
      </c>
      <c r="K8" s="51" t="s">
        <v>156</v>
      </c>
      <c r="M8" s="69" t="s">
        <v>145</v>
      </c>
    </row>
    <row r="9" spans="2:13" ht="30.75" customHeight="1" x14ac:dyDescent="0.25">
      <c r="C9" s="215" t="s">
        <v>3</v>
      </c>
      <c r="D9" s="215" t="s">
        <v>136</v>
      </c>
      <c r="E9" s="215">
        <v>4</v>
      </c>
      <c r="F9" s="57" t="s">
        <v>122</v>
      </c>
      <c r="G9" s="58" t="s">
        <v>121</v>
      </c>
      <c r="H9" s="58" t="s">
        <v>109</v>
      </c>
      <c r="I9" s="58" t="s">
        <v>110</v>
      </c>
      <c r="J9" s="58" t="s">
        <v>107</v>
      </c>
      <c r="K9" s="58"/>
      <c r="M9" s="73" t="s">
        <v>146</v>
      </c>
    </row>
    <row r="10" spans="2:13" s="52" customFormat="1" ht="30.75" customHeight="1" x14ac:dyDescent="0.25">
      <c r="C10" s="216"/>
      <c r="D10" s="216"/>
      <c r="E10" s="216"/>
      <c r="F10" s="59" t="s">
        <v>15</v>
      </c>
      <c r="G10" s="60" t="s">
        <v>124</v>
      </c>
      <c r="H10" s="60" t="s">
        <v>126</v>
      </c>
      <c r="I10" s="60" t="s">
        <v>126</v>
      </c>
      <c r="J10" s="60" t="s">
        <v>126</v>
      </c>
      <c r="K10" s="60"/>
      <c r="M10" s="70" t="s">
        <v>147</v>
      </c>
    </row>
    <row r="11" spans="2:13" ht="30.75" customHeight="1" x14ac:dyDescent="0.25">
      <c r="C11" s="217" t="s">
        <v>3</v>
      </c>
      <c r="D11" s="217" t="s">
        <v>137</v>
      </c>
      <c r="E11" s="217">
        <v>5</v>
      </c>
      <c r="F11" s="53" t="s">
        <v>122</v>
      </c>
      <c r="G11" s="56" t="s">
        <v>121</v>
      </c>
      <c r="H11" s="56" t="s">
        <v>107</v>
      </c>
      <c r="I11" s="56" t="s">
        <v>108</v>
      </c>
      <c r="J11" s="56"/>
      <c r="K11" s="56"/>
      <c r="M11" s="72" t="s">
        <v>148</v>
      </c>
    </row>
    <row r="12" spans="2:13" s="52" customFormat="1" ht="30.75" customHeight="1" x14ac:dyDescent="0.25">
      <c r="C12" s="218"/>
      <c r="D12" s="218"/>
      <c r="E12" s="218"/>
      <c r="F12" s="54" t="s">
        <v>15</v>
      </c>
      <c r="G12" s="51" t="s">
        <v>125</v>
      </c>
      <c r="H12" s="51" t="s">
        <v>6</v>
      </c>
      <c r="I12" s="51" t="s">
        <v>6</v>
      </c>
      <c r="J12" s="51"/>
      <c r="K12" s="51"/>
      <c r="M12" s="69" t="s">
        <v>149</v>
      </c>
    </row>
    <row r="13" spans="2:13" ht="30.75" customHeight="1" x14ac:dyDescent="0.25">
      <c r="C13" s="215" t="s">
        <v>3</v>
      </c>
      <c r="D13" s="215" t="s">
        <v>138</v>
      </c>
      <c r="E13" s="215">
        <v>6</v>
      </c>
      <c r="F13" s="57" t="s">
        <v>122</v>
      </c>
      <c r="G13" s="58" t="s">
        <v>121</v>
      </c>
      <c r="H13" s="58"/>
      <c r="I13" s="58"/>
      <c r="J13" s="58"/>
      <c r="K13" s="58"/>
      <c r="M13" s="73" t="s">
        <v>150</v>
      </c>
    </row>
    <row r="14" spans="2:13" s="52" customFormat="1" ht="30.75" customHeight="1" x14ac:dyDescent="0.25">
      <c r="C14" s="216"/>
      <c r="D14" s="216"/>
      <c r="E14" s="216"/>
      <c r="F14" s="59" t="s">
        <v>15</v>
      </c>
      <c r="G14" s="60" t="s">
        <v>125</v>
      </c>
      <c r="H14" s="60"/>
      <c r="I14" s="60"/>
      <c r="J14" s="60"/>
      <c r="K14" s="60"/>
      <c r="M14" s="70" t="s">
        <v>151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2017-07-31T18:43:38Z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