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veryHidden" r:id="rId3"/>
    <sheet name="CUSTOS DE PRODUÇÃO" sheetId="26" state="veryHidden" r:id="rId4"/>
    <sheet name="CALCULO DE GRANT" sheetId="27" state="very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<sst xmlns="http://schemas.openxmlformats.org/spreadsheetml/2006/main" count="1461" uniqueCount="1058">
  <si>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</si>
  <si>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</si>
  <si>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</si>
  <si>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</si>
  <si>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</si>
  <si>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</si>
  <si>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</si>
  <si>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</si>
  <si>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</si>
  <si>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</si>
  <si>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</si>
  <si>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</si>
  <si>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</si>
  <si>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</si>
  <si>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</si>
  <si>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</si>
  <si>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</si>
  <si>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</si>
  <si>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</si>
  <si>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</si>
  <si>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</si>
  <si>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</si>
  <si>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</si>
  <si>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</si>
  <si>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</si>
  <si>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</si>
  <si>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</si>
  <si>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</si>
  <si>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</si>
  <si>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</si>
  <si>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</si>
  <si>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</si>
  <si>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</si>
  <si>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</si>
  <si>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</si>
  <si>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</si>
  <si>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</si>
  <si>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</si>
  <si>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</si>
  <si>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</si>
  <si>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</si>
  <si>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</si>
  <si>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</si>
  <si>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</si>
  <si>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</si>
  <si>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</si>
  <si>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</si>
  <si>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</si>
  <si>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</si>
  <si>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</si>
  <si>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</si>
  <si>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</si>
  <si>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</si>
  <si>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</si>
  <si>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</si>
  <si>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</si>
  <si>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</si>
  <si>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</si>
  <si>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</si>
  <si>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</si>
  <si>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</si>
  <si>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</si>
  <si>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</si>
  <si>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</si>
  <si>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</si>
  <si>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</si>
  <si>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</si>
  <si>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</si>
  <si>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</si>
  <si>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</si>
  <si>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</si>
  <si>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</si>
  <si>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</si>
  <si>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</si>
  <si>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</si>
  <si>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</si>
  <si>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</si>
  <si>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</si>
  <si>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</si>
  <si>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</si>
  <si>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</si>
  <si>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</si>
  <si>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</si>
  <si>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</si>
  <si>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</si>
  <si>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</si>
  <si>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</si>
  <si>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</si>
  <si>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</si>
  <si>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</si>
  <si>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</si>
  <si>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</si>
  <si>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</si>
  <si>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</si>
  <si>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</si>
  <si>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</si>
  <si>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</si>
  <si>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</si>
  <si>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</si>
  <si>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</si>
  <si>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</si>
  <si>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</si>
  <si>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</si>
  <si>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</si>
  <si>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</si>
  <si>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</si>
  <si>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</si>
  <si>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</si>
  <si>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</si>
  <si>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</si>
  <si>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</si>
  <si>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</si>
  <si>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</si>
  <si>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</si>
  <si>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</si>
  <si>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</si>
  <si>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</si>
  <si>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</si>
  <si>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</si>
  <si>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</si>
  <si>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</si>
  <si>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</si>
  <si>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</si>
  <si>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</si>
  <si>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</si>
  <si>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</si>
  <si>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</si>
  <si>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</si>
  <si>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</si>
  <si>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</si>
  <si>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</si>
  <si>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</si>
  <si>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</si>
  <si>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</si>
  <si>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</si>
  <si>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</si>
  <si>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</si>
  <si>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</si>
  <si>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</si>
  <si>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</si>
  <si>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</si>
  <si>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</si>
  <si>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</si>
  <si>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</si>
  <si>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</si>
  <si>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</si>
  <si>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</si>
  <si>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</si>
  <si>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</si>
  <si>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</si>
  <si>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</si>
  <si>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</si>
  <si>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</si>
  <si>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</si>
  <si>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</si>
  <si>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</si>
  <si>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</si>
  <si>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</si>
  <si>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</si>
  <si>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</si>
  <si>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</si>
  <si>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</si>
  <si>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</si>
  <si>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</si>
  <si>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</si>
  <si>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</si>
  <si>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</si>
  <si>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</si>
  <si>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</si>
  <si>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</si>
  <si>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</si>
  <si>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</si>
  <si>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</si>
  <si>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</si>
  <si>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</si>
  <si>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</si>
  <si>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</si>
  <si>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</si>
  <si>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</si>
  <si>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</si>
  <si>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</si>
  <si>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</si>
  <si>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</si>
  <si>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</si>
  <si>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</si>
  <si>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</si>
  <si>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</si>
  <si>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</si>
  <si>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</si>
  <si>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</si>
  <si>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</si>
  <si>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</si>
  <si>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</si>
  <si>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</si>
  <si>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</si>
  <si>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</si>
  <si>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</si>
  <si>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</si>
  <si>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</si>
  <si>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</si>
  <si>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</si>
  <si>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</si>
  <si>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</si>
  <si>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</si>
  <si>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</si>
  <si>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</si>
  <si>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</si>
  <si>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</si>
  <si>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</si>
  <si>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</si>
  <si>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</si>
  <si>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</si>
  <si>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</si>
  <si>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</si>
  <si>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</si>
  <si>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</si>
  <si>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</si>
  <si>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</si>
  <si>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</si>
  <si>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</si>
  <si>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</si>
  <si>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</si>
  <si>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</si>
  <si>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</si>
  <si>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</si>
  <si>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</si>
  <si>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</si>
  <si>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</si>
  <si>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</si>
  <si>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</si>
  <si>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</si>
  <si>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</si>
  <si>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</si>
  <si>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</si>
  <si>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</si>
  <si>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</si>
  <si>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</si>
  <si>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</si>
  <si>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</si>
  <si>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</si>
  <si>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</si>
  <si>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</si>
  <si>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</si>
  <si>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</si>
  <si>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</si>
  <si>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</si>
  <si>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</si>
  <si>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</si>
  <si>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</si>
  <si>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</si>
  <si>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</si>
  <si>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</si>
  <si>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</si>
  <si>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</si>
  <si>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</si>
  <si>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</si>
  <si>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</si>
  <si>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</si>
  <si>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</si>
  <si>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</si>
  <si>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</si>
  <si>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</si>
  <si>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</si>
  <si>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</si>
  <si>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</si>
  <si>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</si>
  <si>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</si>
  <si>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</si>
  <si>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</si>
  <si>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</si>
  <si>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</si>
  <si>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</si>
  <si>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</si>
  <si>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</si>
  <si>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</si>
  <si>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</si>
  <si>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</si>
  <si>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</si>
  <si>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</si>
  <si>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</si>
  <si>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</si>
  <si>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</si>
  <si>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</si>
  <si>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</si>
  <si>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</si>
  <si>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</si>
  <si>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</si>
  <si>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</si>
  <si>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</si>
  <si>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</si>
  <si>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</si>
  <si>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</si>
  <si>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</si>
  <si>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</si>
  <si>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</si>
  <si>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</si>
  <si>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</si>
  <si>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</si>
  <si>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</si>
  <si>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</si>
  <si>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</si>
  <si>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</si>
  <si>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</si>
  <si>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</si>
  <si>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</si>
  <si>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</si>
  <si>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</si>
  <si>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</si>
  <si>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</si>
  <si>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</si>
  <si>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</si>
  <si>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</si>
  <si>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</si>
  <si>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</si>
  <si>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</si>
  <si>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</si>
  <si>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</si>
  <si>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</si>
  <si>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</si>
  <si>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</si>
  <si>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</si>
  <si>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</si>
  <si>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</si>
  <si>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</si>
  <si>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</si>
  <si>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</si>
  <si>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</si>
  <si>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</si>
  <si>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</si>
  <si>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</si>
  <si>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</si>
  <si>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</si>
  <si>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</si>
  <si>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</si>
  <si>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</si>
  <si>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</si>
  <si>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</si>
  <si>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</si>
  <si>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</si>
  <si>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</si>
  <si>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</si>
  <si>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</si>
  <si>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</si>
  <si>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</si>
  <si>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</si>
  <si>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</si>
  <si>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</si>
  <si>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</si>
  <si>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</si>
  <si>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</si>
  <si>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</si>
  <si>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</si>
  <si>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</si>
  <si>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</si>
  <si>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</si>
  <si>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</si>
  <si>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</si>
  <si>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</si>
  <si>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</si>
  <si>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</si>
  <si>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</si>
  <si>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</si>
  <si>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</si>
  <si>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</si>
  <si>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</si>
  <si>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</si>
  <si>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</si>
  <si>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</si>
  <si>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</si>
  <si>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</si>
  <si>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</si>
  <si>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</si>
  <si>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</si>
  <si>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</si>
  <si>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</si>
  <si>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</si>
  <si>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</si>
  <si>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</si>
  <si>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</si>
  <si>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</si>
  <si>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</si>
  <si>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</si>
  <si>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</si>
  <si>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</si>
  <si>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</si>
  <si>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</si>
  <si>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</si>
  <si>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</si>
  <si>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</si>
  <si>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</si>
  <si>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</si>
  <si>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</si>
  <si>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</si>
  <si>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</si>
  <si>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</si>
  <si>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</si>
  <si>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</si>
  <si>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</si>
  <si>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</si>
  <si>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</si>
  <si>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</si>
  <si>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</si>
  <si>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</si>
  <si>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</si>
  <si>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</si>
  <si>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</si>
  <si>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</si>
  <si>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</si>
  <si>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</si>
  <si>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</si>
  <si>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</si>
  <si>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</si>
  <si>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</si>
  <si>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THIEME</t>
  </si>
  <si>
    <t>TOUCH BRIEFINGS</t>
  </si>
  <si>
    <t>UNIVERSITY OF CHICAGO PRESS</t>
  </si>
  <si>
    <t>WALCHLI TAUBER</t>
  </si>
  <si>
    <t>WEBMD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</si>
  <si>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</si>
  <si>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</si>
  <si>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</si>
  <si>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</si>
  <si>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</si>
  <si>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</si>
  <si>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</si>
  <si>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</si>
  <si>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</si>
  <si>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</si>
  <si>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</si>
  <si>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</si>
  <si>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</si>
  <si>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</si>
  <si>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</si>
  <si>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</si>
  <si>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</si>
  <si>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</si>
  <si>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</si>
  <si>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</si>
  <si>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</si>
  <si>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</si>
  <si>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</si>
  <si>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</si>
  <si>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</si>
  <si>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</si>
  <si>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</si>
  <si>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</si>
  <si>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</si>
  <si>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</si>
  <si>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</si>
  <si>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</si>
  <si>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</si>
  <si>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</si>
  <si>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</si>
  <si>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</si>
  <si>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</si>
  <si>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</si>
  <si>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</si>
  <si>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</si>
  <si>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</si>
  <si>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</si>
  <si>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</si>
  <si>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</si>
  <si>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</si>
  <si>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</si>
  <si>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</si>
  <si>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</si>
  <si>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</si>
  <si>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</si>
  <si>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</si>
  <si>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</si>
  <si>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</si>
  <si>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</si>
  <si>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</si>
  <si>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</si>
  <si>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</si>
  <si>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</si>
  <si>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</si>
  <si>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</si>
  <si>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</si>
  <si>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</si>
  <si>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</si>
  <si>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</si>
  <si>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</si>
  <si>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</si>
  <si>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</si>
  <si>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</si>
  <si>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</si>
  <si>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</si>
  <si>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</si>
  <si>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</si>
  <si>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</si>
  <si>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</si>
  <si>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</si>
  <si>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</si>
  <si>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</si>
  <si>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</si>
  <si>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</si>
  <si>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</si>
  <si>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</si>
  <si>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INDICE</t>
  </si>
  <si>
    <t>DESCONTOS</t>
  </si>
  <si>
    <t>VALOR DESCONTO (%)</t>
  </si>
  <si>
    <t>MOTIVO</t>
  </si>
  <si>
    <t>FORMATO</t>
  </si>
  <si>
    <t>14 X 21</t>
  </si>
  <si>
    <t>17,5 X 25</t>
  </si>
  <si>
    <t>21 X 28</t>
  </si>
  <si>
    <t>MEDLEY</t>
  </si>
  <si>
    <t>NEOQUIMICA</t>
  </si>
  <si>
    <t>PFIZER</t>
  </si>
  <si>
    <t>PIERRE-FABRE</t>
  </si>
  <si>
    <t>ROCHE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</si>
  <si>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</si>
  <si>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</si>
  <si>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</si>
  <si>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</si>
  <si>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</si>
  <si>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</si>
  <si>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</si>
  <si>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</si>
  <si>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</si>
  <si>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</si>
  <si>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</si>
  <si>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</si>
  <si>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</si>
  <si>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</si>
  <si>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</si>
  <si>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</si>
  <si>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</si>
  <si>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</si>
  <si>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</si>
  <si>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</si>
  <si>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</si>
  <si>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</si>
  <si>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</si>
  <si>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</si>
  <si>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</si>
  <si>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</si>
  <si>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</si>
  <si>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</si>
  <si>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</si>
  <si>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</si>
  <si>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</si>
  <si>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</si>
  <si>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</si>
  <si>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</si>
  <si>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</si>
  <si>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</si>
  <si>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</si>
  <si>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</si>
  <si>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</si>
  <si>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</si>
  <si>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</si>
  <si>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</si>
  <si>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</si>
  <si>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</si>
  <si>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</si>
  <si>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</si>
  <si>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</si>
  <si>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</si>
  <si>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</si>
  <si>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</si>
  <si>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</si>
  <si>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</si>
  <si>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</si>
  <si>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</si>
  <si>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</si>
  <si>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</si>
  <si>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</si>
  <si>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</si>
  <si>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</si>
  <si>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</si>
  <si>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</si>
  <si>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</si>
  <si>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</si>
  <si>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</si>
  <si>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</si>
  <si>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</si>
  <si>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</si>
  <si>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</si>
  <si>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</si>
  <si>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</si>
  <si>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</si>
  <si>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</si>
  <si>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</si>
  <si>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</si>
  <si>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</si>
  <si>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</si>
  <si>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</si>
  <si>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</si>
  <si>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</si>
  <si>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</si>
  <si>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</si>
  <si>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</si>
  <si>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</si>
  <si>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</si>
  <si>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</si>
  <si>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</si>
  <si>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</si>
  <si>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</si>
  <si>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</si>
  <si>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</si>
  <si>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</si>
  <si>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</si>
  <si>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</si>
  <si>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</si>
  <si>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</si>
  <si>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</si>
  <si>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</si>
  <si>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</si>
  <si>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</si>
  <si>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</si>
  <si>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</si>
  <si>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</si>
  <si>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</si>
  <si>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</si>
  <si>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</si>
  <si>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</si>
  <si>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</si>
  <si>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</si>
  <si>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</si>
  <si>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</si>
  <si>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</si>
  <si>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</si>
  <si>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</si>
  <si>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</si>
  <si>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</si>
  <si>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</si>
  <si>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</si>
  <si>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</si>
  <si>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</si>
  <si>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</si>
  <si>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</si>
  <si>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</si>
  <si>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</si>
  <si>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</si>
  <si>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</si>
  <si>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</si>
  <si>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</si>
  <si>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</si>
  <si>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</si>
  <si>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</si>
  <si>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</si>
  <si>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</si>
  <si>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</si>
  <si>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</si>
  <si>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</si>
  <si>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</si>
  <si>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</si>
  <si>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</si>
  <si>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</si>
  <si>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</si>
  <si>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</si>
  <si>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</si>
  <si>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</si>
  <si>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</si>
  <si>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</si>
  <si>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</si>
  <si>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</si>
  <si>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</si>
  <si>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</si>
  <si>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</si>
  <si>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</si>
  <si>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</si>
  <si>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</si>
  <si>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</si>
  <si>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</si>
  <si>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</si>
  <si>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</si>
  <si>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</si>
  <si>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</si>
  <si>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</si>
  <si>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</si>
  <si>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</si>
  <si>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</si>
  <si>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</si>
  <si>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</si>
  <si>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</si>
  <si>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</si>
  <si>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</si>
  <si>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</si>
  <si>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</si>
  <si>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</si>
  <si>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</si>
  <si>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</si>
  <si>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</si>
  <si>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</si>
  <si>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</si>
  <si>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</si>
  <si>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</si>
  <si>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</si>
  <si>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</si>
  <si>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</si>
  <si>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</si>
  <si>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</si>
  <si>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</si>
  <si>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</si>
  <si>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</si>
  <si>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</si>
  <si>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</si>
  <si>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</si>
  <si>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</si>
  <si>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</si>
  <si>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</si>
  <si>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</si>
  <si>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</si>
  <si>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</si>
  <si>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</si>
  <si>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</si>
  <si>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</si>
  <si>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</si>
  <si>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</si>
  <si>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</si>
  <si>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</si>
  <si>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</si>
  <si>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</si>
  <si>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</si>
  <si>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</si>
  <si>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</si>
  <si>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</si>
  <si>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</si>
  <si>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</si>
  <si>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</si>
  <si>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</si>
  <si>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</si>
  <si>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</si>
  <si>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</si>
  <si>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</si>
  <si>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</si>
  <si>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</si>
  <si>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</si>
  <si>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</si>
  <si>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</si>
  <si>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</si>
  <si>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</si>
  <si>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</si>
  <si>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</si>
  <si>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</si>
  <si>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</si>
  <si>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</si>
  <si>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</si>
  <si>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</si>
  <si>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</si>
  <si>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</si>
  <si>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</si>
  <si>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</si>
  <si>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</si>
  <si>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</si>
  <si>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</si>
  <si>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</si>
  <si>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</si>
  <si>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</si>
  <si>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</si>
  <si>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</si>
  <si>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</si>
  <si>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</si>
  <si>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</si>
  <si>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</si>
  <si>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</si>
  <si>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</si>
  <si>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</si>
  <si>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</si>
  <si>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</si>
  <si>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</si>
  <si>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</si>
  <si>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</si>
  <si>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</si>
  <si>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</si>
  <si>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</si>
  <si>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</si>
  <si>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</si>
  <si>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</si>
  <si>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</si>
  <si>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</si>
  <si>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</si>
  <si>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</si>
  <si>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</si>
  <si>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</si>
  <si>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</si>
  <si>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</si>
  <si>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</si>
  <si>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</si>
  <si>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</si>
  <si>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</si>
  <si>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</si>
  <si>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</si>
  <si>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</si>
  <si>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</si>
  <si>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</si>
  <si>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</si>
  <si>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</si>
  <si>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</si>
  <si>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</si>
  <si>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</si>
  <si>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</si>
  <si>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</si>
  <si>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</si>
  <si>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</si>
  <si>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</si>
  <si>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</si>
  <si>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</si>
  <si>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</si>
  <si>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</si>
  <si>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</si>
  <si>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</si>
  <si>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</si>
  <si>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</si>
  <si>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</si>
  <si>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</si>
  <si>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</si>
  <si>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</si>
  <si>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</si>
  <si>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</si>
  <si>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</si>
  <si>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</si>
  <si>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</si>
  <si>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</si>
  <si>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</si>
  <si>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</si>
  <si>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</si>
  <si>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</si>
  <si>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</si>
  <si>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</si>
  <si>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</si>
  <si>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</si>
  <si>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</si>
  <si>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</si>
  <si>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</si>
  <si>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</si>
  <si>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</si>
  <si>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</si>
  <si>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</si>
  <si>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</si>
  <si>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</si>
  <si>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</si>
  <si>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</si>
  <si>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</si>
  <si>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</si>
  <si>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</si>
  <si>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</si>
  <si>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</si>
  <si>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</si>
  <si>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</si>
  <si>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</si>
  <si>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</si>
  <si>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</si>
  <si>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</si>
  <si>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</si>
  <si>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</si>
  <si>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</si>
  <si>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</si>
  <si>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</si>
  <si>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</si>
  <si>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</si>
  <si>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</si>
  <si>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</si>
  <si>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</si>
  <si>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</si>
  <si>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</si>
  <si>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</si>
  <si>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</si>
  <si>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</si>
  <si>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</si>
  <si>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</si>
  <si>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</si>
  <si>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</si>
  <si>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</si>
  <si>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</si>
  <si>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</si>
  <si>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</si>
  <si>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</si>
  <si>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</si>
  <si>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</si>
  <si>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</si>
  <si>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</si>
  <si>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</si>
  <si>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</si>
  <si>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</si>
  <si>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</si>
  <si>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</si>
  <si>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</si>
  <si>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</si>
  <si>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</si>
  <si>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</si>
  <si>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</si>
  <si>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</si>
  <si>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</si>
  <si>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</si>
  <si>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</si>
  <si>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</si>
  <si>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</si>
  <si>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</si>
  <si>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</si>
  <si>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</si>
  <si>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</si>
  <si>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</si>
  <si>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</si>
  <si>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</si>
  <si>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</si>
  <si>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</si>
  <si>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</si>
  <si>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</si>
  <si>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</si>
  <si>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</si>
  <si>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</si>
  <si>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</si>
  <si>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</si>
  <si>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</si>
  <si>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</si>
  <si>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</si>
  <si>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</si>
  <si>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</si>
  <si>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</si>
  <si>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</si>
  <si>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</si>
  <si>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</si>
  <si>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</si>
  <si>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</si>
  <si>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</si>
  <si>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</si>
  <si>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</si>
  <si>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</si>
  <si>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</si>
  <si>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</si>
  <si>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</si>
  <si>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</si>
  <si>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</si>
  <si>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</si>
  <si>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</si>
  <si>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</si>
  <si>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</si>
  <si>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</si>
  <si>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</si>
  <si>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</si>
  <si>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</si>
  <si>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</si>
  <si>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</si>
  <si>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</si>
  <si>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</si>
  <si>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</si>
  <si>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</si>
  <si>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</si>
  <si>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</si>
  <si>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</si>
  <si>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</si>
  <si>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</si>
  <si>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</si>
  <si>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</si>
  <si>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</si>
  <si>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</si>
  <si>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</si>
  <si>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</si>
  <si>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</si>
  <si>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</si>
  <si>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</si>
  <si>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</si>
  <si>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</si>
  <si>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</si>
  <si>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</si>
  <si>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</si>
  <si>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</si>
  <si>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</si>
  <si>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</si>
  <si>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</si>
  <si>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</si>
  <si>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</si>
  <si>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</si>
  <si>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</si>
  <si>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</si>
  <si>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</si>
  <si>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</si>
  <si>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</si>
  <si>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</si>
  <si>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</si>
  <si>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</si>
  <si>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</si>
  <si>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</si>
  <si>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</si>
  <si>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</si>
  <si>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</si>
  <si>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</si>
  <si>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</si>
  <si>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</si>
  <si>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</si>
  <si>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</si>
  <si>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</si>
  <si>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</si>
  <si>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</si>
  <si>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</si>
  <si>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</si>
  <si>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</si>
  <si>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</si>
  <si>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</si>
  <si>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</si>
  <si>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</si>
  <si>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</si>
  <si>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</si>
  <si>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</si>
  <si>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</si>
  <si>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</si>
  <si>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</si>
  <si>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</si>
  <si>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</si>
  <si>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</si>
  <si>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</si>
  <si>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</si>
  <si>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</si>
  <si>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</si>
  <si>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</si>
  <si>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</si>
  <si>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</si>
  <si>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</si>
  <si>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</si>
  <si>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</si>
  <si>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</si>
  <si>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</si>
  <si>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</si>
  <si>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</si>
  <si>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</si>
  <si>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</si>
  <si>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</si>
  <si>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</si>
  <si>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</si>
  <si>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</si>
  <si>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</si>
  <si>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</si>
  <si>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</si>
  <si>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</si>
  <si>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</si>
  <si>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</si>
  <si>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</si>
  <si>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</si>
  <si>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</si>
  <si>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</si>
  <si>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</si>
  <si>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</si>
  <si>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</si>
  <si>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</si>
  <si>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</si>
  <si>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</si>
  <si>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</si>
  <si>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</si>
  <si>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</si>
  <si>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</si>
  <si>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</si>
  <si>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</si>
  <si>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</si>
  <si>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</si>
  <si>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</si>
  <si>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</si>
  <si>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NOVARTIS</t>
  </si>
  <si>
    <t>NOVONORDISK</t>
  </si>
  <si>
    <t>JOSEFINA DA SILVA</t>
  </si>
  <si>
    <t>LOCAL</t>
  </si>
  <si>
    <t>WEB</t>
  </si>
  <si>
    <t>C:\Users\AILTON\Desktop\#SPRINGER\@VENDAS\db\dbOrcamentos.mdb</t>
  </si>
  <si>
    <t>UpdateSystem</t>
  </si>
  <si>
    <t>status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</si>
</sst>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40" zoomScaleNormal="40" zoomScaleSheetLayoutView="85" workbookViewId="0"/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1052</v>
      </c>
      <c r="B1" s="196" t="s">
        <v>1055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496</v>
      </c>
      <c r="M1" s="199"/>
      <c r="N1" s="199"/>
      <c r="O1" s="3"/>
      <c r="P1" s="1" t="s">
        <v>480</v>
      </c>
      <c r="Q1" s="1"/>
      <c r="S1" s="1" t="s">
        <v>450</v>
      </c>
      <c r="T1" s="1"/>
      <c r="V1" s="200" t="s">
        <v>500</v>
      </c>
      <c r="W1" s="200"/>
      <c r="X1" s="200"/>
      <c r="Y1" s="200"/>
      <c r="Z1" s="200"/>
      <c r="AB1" s="33"/>
      <c r="AC1" s="1" t="s">
        <v>933</v>
      </c>
      <c r="AD1" s="1"/>
      <c r="AE1" s="44"/>
      <c r="AF1" s="1" t="s">
        <v>934</v>
      </c>
      <c r="AG1" s="1"/>
      <c r="AH1" s="44"/>
      <c r="AI1" s="1" t="s">
        <v>935</v>
      </c>
      <c r="AJ1" s="1"/>
    </row>
    <row r="2" spans="1:36" s="2" customFormat="1" ht="21.75" thickBot="1">
      <c r="A2" s="32"/>
      <c r="B2" s="189" t="s">
        <v>448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468</v>
      </c>
      <c r="M2" s="15" t="s">
        <v>497</v>
      </c>
      <c r="N2" s="15" t="s">
        <v>498</v>
      </c>
      <c r="O2" s="14"/>
      <c r="P2" s="15" t="s">
        <v>480</v>
      </c>
      <c r="Q2" s="15" t="s">
        <v>499</v>
      </c>
      <c r="S2" s="15" t="s">
        <v>450</v>
      </c>
      <c r="T2" s="15" t="s">
        <v>451</v>
      </c>
      <c r="V2" s="15" t="s">
        <v>501</v>
      </c>
      <c r="W2" s="16" t="s">
        <v>502</v>
      </c>
      <c r="X2" s="17"/>
      <c r="Y2" s="17"/>
      <c r="Z2" s="18"/>
      <c r="AB2"/>
      <c r="AC2" s="15" t="s">
        <v>936</v>
      </c>
      <c r="AD2" s="15" t="s">
        <v>937</v>
      </c>
      <c r="AE2" s="50"/>
      <c r="AF2" s="15" t="s">
        <v>936</v>
      </c>
      <c r="AG2" s="15" t="s">
        <v>937</v>
      </c>
      <c r="AH2" s="50"/>
      <c r="AI2" s="15" t="s">
        <v>936</v>
      </c>
      <c r="AJ2" s="15" t="s">
        <v>937</v>
      </c>
    </row>
    <row r="3" spans="1:36" s="5" customFormat="1" ht="56.25" customHeight="1">
      <c r="A3" s="222" t="s">
        <v>461</v>
      </c>
      <c r="B3" s="43" t="s">
        <v>462</v>
      </c>
      <c r="C3" s="225"/>
      <c r="D3" s="226"/>
      <c r="E3" s="227"/>
      <c r="F3" s="149" t="s">
        <v>1048</v>
      </c>
      <c r="G3" s="228"/>
      <c r="H3" s="229"/>
      <c r="I3" s="4" t="s">
        <v>447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449</v>
      </c>
      <c r="C4" s="230"/>
      <c r="D4" s="231"/>
      <c r="E4" s="232"/>
      <c r="F4" s="149" t="s">
        <v>969</v>
      </c>
      <c r="G4" s="228"/>
      <c r="H4" s="229"/>
      <c r="I4" s="192" t="s">
        <v>904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463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464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465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466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901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467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942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903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954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469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458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471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473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474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475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476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477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478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479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938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939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940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941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481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482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483</v>
      </c>
      <c r="B35" s="87" t="s">
        <v>473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484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485</v>
      </c>
      <c r="C37" s="158" t="s">
        <v>902</v>
      </c>
      <c r="D37" s="158" t="s">
        <v>902</v>
      </c>
      <c r="E37" s="158" t="s">
        <v>902</v>
      </c>
      <c r="F37" s="158" t="s">
        <v>902</v>
      </c>
      <c r="G37" s="158" t="s">
        <v>902</v>
      </c>
      <c r="H37" s="158" t="s">
        <v>902</v>
      </c>
      <c r="I37" s="158" t="s">
        <v>902</v>
      </c>
      <c r="J37" s="158" t="s">
        <v>902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453</v>
      </c>
      <c r="C38" s="159" t="s">
        <v>902</v>
      </c>
      <c r="D38" s="170" t="s">
        <v>902</v>
      </c>
      <c r="E38" s="170" t="s">
        <v>902</v>
      </c>
      <c r="F38" s="170" t="s">
        <v>902</v>
      </c>
      <c r="G38" s="159" t="s">
        <v>902</v>
      </c>
      <c r="H38" s="159" t="s">
        <v>902</v>
      </c>
      <c r="I38" s="159" t="s">
        <v>902</v>
      </c>
      <c r="J38" s="159" t="s">
        <v>902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454</v>
      </c>
      <c r="C39" s="170" t="s">
        <v>902</v>
      </c>
      <c r="D39" s="170" t="s">
        <v>902</v>
      </c>
      <c r="E39" s="170" t="s">
        <v>902</v>
      </c>
      <c r="F39" s="170" t="s">
        <v>902</v>
      </c>
      <c r="G39" s="170" t="s">
        <v>902</v>
      </c>
      <c r="H39" s="159" t="s">
        <v>902</v>
      </c>
      <c r="I39" s="159" t="s">
        <v>902</v>
      </c>
      <c r="J39" s="159" t="s">
        <v>902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455</v>
      </c>
      <c r="C40" s="170" t="s">
        <v>902</v>
      </c>
      <c r="D40" s="170" t="s">
        <v>902</v>
      </c>
      <c r="E40" s="170" t="s">
        <v>902</v>
      </c>
      <c r="F40" s="170" t="s">
        <v>902</v>
      </c>
      <c r="G40" s="170" t="s">
        <v>902</v>
      </c>
      <c r="H40" s="159" t="s">
        <v>902</v>
      </c>
      <c r="I40" s="159" t="s">
        <v>902</v>
      </c>
      <c r="J40" s="159" t="s">
        <v>902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456</v>
      </c>
      <c r="C41" s="170" t="s">
        <v>902</v>
      </c>
      <c r="D41" s="170" t="s">
        <v>902</v>
      </c>
      <c r="E41" s="170" t="s">
        <v>902</v>
      </c>
      <c r="F41" s="170" t="s">
        <v>902</v>
      </c>
      <c r="G41" s="170" t="s">
        <v>902</v>
      </c>
      <c r="H41" s="159" t="s">
        <v>902</v>
      </c>
      <c r="I41" s="159" t="s">
        <v>902</v>
      </c>
      <c r="J41" s="159" t="s">
        <v>902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486</v>
      </c>
      <c r="C42" s="170" t="s">
        <v>902</v>
      </c>
      <c r="D42" s="170" t="s">
        <v>902</v>
      </c>
      <c r="E42" s="170" t="s">
        <v>902</v>
      </c>
      <c r="F42" s="170" t="s">
        <v>902</v>
      </c>
      <c r="G42" s="170" t="s">
        <v>902</v>
      </c>
      <c r="H42" s="159" t="s">
        <v>902</v>
      </c>
      <c r="I42" s="159" t="s">
        <v>902</v>
      </c>
      <c r="J42" s="159" t="s">
        <v>902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897</v>
      </c>
      <c r="C43" s="170" t="s">
        <v>902</v>
      </c>
      <c r="D43" s="170" t="s">
        <v>902</v>
      </c>
      <c r="E43" s="170" t="s">
        <v>902</v>
      </c>
      <c r="F43" s="170" t="s">
        <v>902</v>
      </c>
      <c r="G43" s="170" t="s">
        <v>902</v>
      </c>
      <c r="H43" s="159" t="s">
        <v>902</v>
      </c>
      <c r="I43" s="159" t="s">
        <v>902</v>
      </c>
      <c r="J43" s="159" t="s">
        <v>902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898</v>
      </c>
      <c r="C44" s="170" t="s">
        <v>902</v>
      </c>
      <c r="D44" s="170" t="s">
        <v>902</v>
      </c>
      <c r="E44" s="170" t="s">
        <v>902</v>
      </c>
      <c r="F44" s="170" t="s">
        <v>902</v>
      </c>
      <c r="G44" s="170" t="s">
        <v>902</v>
      </c>
      <c r="H44" s="159" t="s">
        <v>902</v>
      </c>
      <c r="I44" s="159" t="s">
        <v>902</v>
      </c>
      <c r="J44" s="159" t="s">
        <v>902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896</v>
      </c>
      <c r="C45" s="170" t="s">
        <v>902</v>
      </c>
      <c r="D45" s="170" t="s">
        <v>902</v>
      </c>
      <c r="E45" s="170" t="s">
        <v>902</v>
      </c>
      <c r="F45" s="170" t="s">
        <v>902</v>
      </c>
      <c r="G45" s="170" t="s">
        <v>902</v>
      </c>
      <c r="H45" s="159" t="s">
        <v>902</v>
      </c>
      <c r="I45" s="159" t="s">
        <v>902</v>
      </c>
      <c r="J45" s="159" t="s">
        <v>902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488</v>
      </c>
      <c r="C46" s="170" t="s">
        <v>902</v>
      </c>
      <c r="D46" s="170" t="s">
        <v>902</v>
      </c>
      <c r="E46" s="170" t="s">
        <v>902</v>
      </c>
      <c r="F46" s="159" t="s">
        <v>902</v>
      </c>
      <c r="G46" s="159" t="s">
        <v>902</v>
      </c>
      <c r="H46" s="159" t="s">
        <v>902</v>
      </c>
      <c r="I46" s="159" t="s">
        <v>902</v>
      </c>
      <c r="J46" s="159" t="s">
        <v>902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489</v>
      </c>
      <c r="C47" s="170" t="s">
        <v>902</v>
      </c>
      <c r="D47" s="170" t="s">
        <v>902</v>
      </c>
      <c r="E47" s="170" t="s">
        <v>902</v>
      </c>
      <c r="F47" s="159" t="s">
        <v>902</v>
      </c>
      <c r="G47" s="159" t="s">
        <v>902</v>
      </c>
      <c r="H47" s="159" t="s">
        <v>902</v>
      </c>
      <c r="I47" s="159" t="s">
        <v>902</v>
      </c>
      <c r="J47" s="159" t="s">
        <v>902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490</v>
      </c>
      <c r="C48" s="159" t="s">
        <v>902</v>
      </c>
      <c r="D48" s="170" t="s">
        <v>902</v>
      </c>
      <c r="E48" s="170" t="s">
        <v>902</v>
      </c>
      <c r="F48" s="159" t="s">
        <v>902</v>
      </c>
      <c r="G48" s="159" t="s">
        <v>902</v>
      </c>
      <c r="H48" s="159" t="s">
        <v>902</v>
      </c>
      <c r="I48" s="159" t="s">
        <v>902</v>
      </c>
      <c r="J48" s="159" t="s">
        <v>902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487</v>
      </c>
      <c r="C49" s="159" t="s">
        <v>902</v>
      </c>
      <c r="D49" s="170" t="s">
        <v>902</v>
      </c>
      <c r="E49" s="170" t="s">
        <v>902</v>
      </c>
      <c r="F49" s="159" t="s">
        <v>902</v>
      </c>
      <c r="G49" s="159" t="s">
        <v>902</v>
      </c>
      <c r="H49" s="159" t="s">
        <v>902</v>
      </c>
      <c r="I49" s="159" t="s">
        <v>902</v>
      </c>
      <c r="J49" s="159" t="s">
        <v>902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491</v>
      </c>
      <c r="C50" s="159" t="s">
        <v>902</v>
      </c>
      <c r="D50" s="170" t="s">
        <v>902</v>
      </c>
      <c r="E50" s="170" t="s">
        <v>902</v>
      </c>
      <c r="F50" s="170" t="s">
        <v>902</v>
      </c>
      <c r="G50" s="159" t="s">
        <v>902</v>
      </c>
      <c r="H50" s="159" t="s">
        <v>902</v>
      </c>
      <c r="I50" s="159" t="s">
        <v>902</v>
      </c>
      <c r="J50" s="159" t="s">
        <v>902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955</v>
      </c>
      <c r="C51" s="159" t="s">
        <v>902</v>
      </c>
      <c r="D51" s="170" t="s">
        <v>902</v>
      </c>
      <c r="E51" s="170" t="s">
        <v>902</v>
      </c>
      <c r="F51" s="170" t="s">
        <v>902</v>
      </c>
      <c r="G51" s="159" t="s">
        <v>902</v>
      </c>
      <c r="H51" s="159" t="s">
        <v>902</v>
      </c>
      <c r="I51" s="159" t="s">
        <v>902</v>
      </c>
      <c r="J51" s="159" t="s">
        <v>902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956</v>
      </c>
      <c r="C52" s="159" t="s">
        <v>902</v>
      </c>
      <c r="D52" s="170" t="s">
        <v>902</v>
      </c>
      <c r="E52" s="170" t="s">
        <v>902</v>
      </c>
      <c r="F52" s="159" t="s">
        <v>902</v>
      </c>
      <c r="G52" s="159" t="s">
        <v>902</v>
      </c>
      <c r="H52" s="159" t="s">
        <v>902</v>
      </c>
      <c r="I52" s="159" t="s">
        <v>902</v>
      </c>
      <c r="J52" s="159" t="s">
        <v>902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492</v>
      </c>
      <c r="C53" s="159" t="s">
        <v>902</v>
      </c>
      <c r="D53" s="170" t="s">
        <v>902</v>
      </c>
      <c r="E53" s="170" t="s">
        <v>902</v>
      </c>
      <c r="F53" s="159" t="s">
        <v>902</v>
      </c>
      <c r="G53" s="159" t="s">
        <v>902</v>
      </c>
      <c r="H53" s="159" t="s">
        <v>902</v>
      </c>
      <c r="I53" s="159" t="s">
        <v>902</v>
      </c>
      <c r="J53" s="159" t="s">
        <v>902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493</v>
      </c>
      <c r="C54" s="159" t="s">
        <v>902</v>
      </c>
      <c r="D54" s="170" t="s">
        <v>902</v>
      </c>
      <c r="E54" s="170" t="s">
        <v>902</v>
      </c>
      <c r="F54" s="159" t="s">
        <v>902</v>
      </c>
      <c r="G54" s="159" t="s">
        <v>902</v>
      </c>
      <c r="H54" s="159" t="s">
        <v>902</v>
      </c>
      <c r="I54" s="159" t="s">
        <v>902</v>
      </c>
      <c r="J54" s="159" t="s">
        <v>902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494</v>
      </c>
      <c r="C55" s="159" t="s">
        <v>902</v>
      </c>
      <c r="D55" s="170" t="s">
        <v>902</v>
      </c>
      <c r="E55" s="170" t="s">
        <v>902</v>
      </c>
      <c r="F55" s="159" t="s">
        <v>902</v>
      </c>
      <c r="G55" s="159" t="s">
        <v>902</v>
      </c>
      <c r="H55" s="159" t="s">
        <v>902</v>
      </c>
      <c r="I55" s="159" t="s">
        <v>902</v>
      </c>
      <c r="J55" s="159" t="s">
        <v>902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495</v>
      </c>
      <c r="C56" s="159" t="s">
        <v>902</v>
      </c>
      <c r="D56" s="159" t="s">
        <v>902</v>
      </c>
      <c r="E56" s="159" t="s">
        <v>902</v>
      </c>
      <c r="F56" s="159" t="s">
        <v>902</v>
      </c>
      <c r="G56" s="159" t="s">
        <v>902</v>
      </c>
      <c r="H56" s="159" t="s">
        <v>902</v>
      </c>
      <c r="I56" s="159" t="s">
        <v>902</v>
      </c>
      <c r="J56" s="159" t="s">
        <v>902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457</v>
      </c>
      <c r="C57" s="159" t="s">
        <v>902</v>
      </c>
      <c r="D57" s="159" t="s">
        <v>902</v>
      </c>
      <c r="E57" s="159" t="s">
        <v>902</v>
      </c>
      <c r="F57" s="159" t="s">
        <v>902</v>
      </c>
      <c r="G57" s="159" t="s">
        <v>902</v>
      </c>
      <c r="H57" s="159" t="s">
        <v>902</v>
      </c>
      <c r="I57" s="159" t="s">
        <v>902</v>
      </c>
      <c r="J57" s="159" t="s">
        <v>902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943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459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968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967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951</v>
      </c>
      <c r="C65" s="172" t="s">
        <v>902</v>
      </c>
      <c r="D65" s="172" t="s">
        <v>902</v>
      </c>
      <c r="E65" s="172" t="s">
        <v>902</v>
      </c>
      <c r="F65" s="172" t="s">
        <v>902</v>
      </c>
      <c r="G65" s="110" t="s">
        <v>902</v>
      </c>
      <c r="H65" s="110" t="s">
        <v>902</v>
      </c>
      <c r="I65" s="110" t="s">
        <v>902</v>
      </c>
      <c r="J65" s="110" t="s">
        <v>902</v>
      </c>
    </row>
    <row r="66" spans="2:10" ht="31.5" customHeight="1">
      <c r="B66" s="77" t="s">
        <v>945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952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953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950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944</v>
      </c>
      <c r="C71" s="173" t="s">
        <v>957</v>
      </c>
      <c r="D71" s="173" t="s">
        <v>957</v>
      </c>
      <c r="E71" s="173" t="s">
        <v>957</v>
      </c>
      <c r="F71" s="173" t="s">
        <v>957</v>
      </c>
      <c r="G71" s="111" t="s">
        <v>957</v>
      </c>
      <c r="H71" s="111" t="s">
        <v>957</v>
      </c>
      <c r="I71" s="111" t="s">
        <v>957</v>
      </c>
      <c r="J71" s="112" t="s">
        <v>957</v>
      </c>
    </row>
    <row r="72" spans="2:10" ht="30.75" customHeight="1" thickBot="1">
      <c r="B72" s="89" t="s">
        <v>946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945</v>
      </c>
      <c r="C73" s="172" t="s">
        <v>902</v>
      </c>
      <c r="D73" s="172" t="s">
        <v>902</v>
      </c>
      <c r="E73" s="172" t="s">
        <v>902</v>
      </c>
      <c r="F73" s="172" t="s">
        <v>902</v>
      </c>
      <c r="G73" s="110" t="s">
        <v>902</v>
      </c>
      <c r="H73" s="110" t="s">
        <v>902</v>
      </c>
      <c r="I73" s="110" t="s">
        <v>902</v>
      </c>
      <c r="J73" s="113" t="s">
        <v>902</v>
      </c>
    </row>
    <row r="74" spans="2:10" ht="30.75" customHeight="1">
      <c r="B74" s="77" t="s">
        <v>947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948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949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950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964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965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963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962</v>
      </c>
      <c r="C83" s="171" t="s">
        <v>902</v>
      </c>
      <c r="D83" s="171" t="s">
        <v>902</v>
      </c>
      <c r="E83" s="171" t="s">
        <v>902</v>
      </c>
      <c r="F83" s="171" t="s">
        <v>902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961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966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900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899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472</v>
      </c>
      <c r="B1" s="22" t="s">
        <v>470</v>
      </c>
      <c r="C1" s="22" t="s">
        <v>520</v>
      </c>
      <c r="D1" s="22" t="s">
        <v>482</v>
      </c>
      <c r="E1" s="22" t="s">
        <v>521</v>
      </c>
      <c r="F1" s="22" t="s">
        <v>460</v>
      </c>
      <c r="G1" s="22" t="s">
        <v>452</v>
      </c>
      <c r="H1" s="22" t="s">
        <v>525</v>
      </c>
      <c r="I1" s="22" t="s">
        <v>526</v>
      </c>
      <c r="J1" s="22" t="s">
        <v>503</v>
      </c>
      <c r="L1" s="27"/>
    </row>
    <row r="2" spans="1:12">
      <c r="A2" s="23"/>
      <c r="B2" s="23"/>
      <c r="C2" s="23"/>
      <c r="D2" s="23"/>
      <c r="E2" s="23"/>
      <c r="F2" s="23"/>
      <c r="G2" s="23"/>
      <c r="H2" s="23"/>
      <c r="I2" s="23"/>
      <c r="J2" s="23"/>
      <c r="K2" s="28" t="s">
        <v>504</v>
      </c>
    </row>
    <row r="3" spans="1:12">
      <c r="A3" s="23"/>
      <c r="B3" s="23"/>
      <c r="C3" s="23"/>
      <c r="D3" s="23"/>
      <c r="E3" s="23"/>
      <c r="F3" s="23"/>
      <c r="G3" s="23"/>
      <c r="H3" s="23"/>
      <c r="I3" s="23"/>
      <c r="J3" s="23"/>
      <c r="K3" s="28" t="s">
        <v>505</v>
      </c>
    </row>
    <row r="4" spans="1:12">
      <c r="A4" s="23"/>
      <c r="B4" s="23"/>
      <c r="C4" s="23"/>
      <c r="D4" s="23"/>
      <c r="E4" s="23"/>
      <c r="F4" s="23"/>
      <c r="G4" s="23"/>
      <c r="H4" s="23"/>
      <c r="I4" s="23"/>
      <c r="J4" s="23"/>
      <c r="K4" s="28" t="s">
        <v>506</v>
      </c>
    </row>
    <row r="5" spans="1:12">
      <c r="A5" s="23"/>
      <c r="B5" s="23"/>
      <c r="C5" s="23"/>
      <c r="D5" s="23"/>
      <c r="E5" s="23"/>
      <c r="F5" s="23"/>
      <c r="G5" s="23"/>
      <c r="H5" s="23"/>
      <c r="I5" s="23"/>
      <c r="J5" s="23"/>
      <c r="K5" s="28" t="s">
        <v>446</v>
      </c>
    </row>
    <row r="6" spans="1:12">
      <c r="A6" s="23"/>
      <c r="B6" s="23"/>
      <c r="C6" s="23"/>
      <c r="D6" s="23"/>
      <c r="E6" s="23"/>
      <c r="F6" s="23"/>
      <c r="G6" s="23"/>
      <c r="H6" s="23"/>
      <c r="I6" s="23"/>
      <c r="J6" s="23"/>
      <c r="K6" s="28" t="s">
        <v>442</v>
      </c>
    </row>
    <row r="7" spans="1:12">
      <c r="A7" s="23"/>
      <c r="B7" s="23"/>
      <c r="C7" s="23"/>
      <c r="D7" s="23"/>
      <c r="E7" s="23"/>
      <c r="F7" s="23"/>
      <c r="G7" s="23"/>
      <c r="H7" s="23"/>
      <c r="I7" s="23"/>
      <c r="J7" s="23"/>
      <c r="K7" s="28" t="s">
        <v>443</v>
      </c>
    </row>
    <row r="8" spans="1:12">
      <c r="A8" s="23"/>
      <c r="B8" s="23"/>
      <c r="C8" s="23"/>
      <c r="D8" s="23"/>
      <c r="E8" s="23"/>
      <c r="F8" s="23"/>
      <c r="G8" s="23"/>
      <c r="H8" s="23"/>
      <c r="I8" s="23"/>
      <c r="J8" s="23"/>
      <c r="K8" s="28" t="s">
        <v>444</v>
      </c>
    </row>
    <row r="9" spans="1:12">
      <c r="A9" s="23"/>
      <c r="B9" s="23"/>
      <c r="C9" s="23"/>
      <c r="D9" s="23"/>
      <c r="E9" s="23"/>
      <c r="F9" s="23"/>
      <c r="G9" s="23"/>
      <c r="H9" s="23"/>
      <c r="I9" s="23"/>
      <c r="J9" s="23"/>
      <c r="K9" s="28" t="s">
        <v>445</v>
      </c>
    </row>
    <row r="10" spans="1:12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8">
        <v>28</v>
      </c>
    </row>
    <row r="11" spans="1:12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8">
        <v>32</v>
      </c>
    </row>
    <row r="12" spans="1:12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8">
        <v>36</v>
      </c>
    </row>
    <row r="13" spans="1:12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8">
        <v>40</v>
      </c>
    </row>
    <row r="14" spans="1:12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8">
        <v>44</v>
      </c>
    </row>
    <row r="15" spans="1:12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8">
        <v>48</v>
      </c>
    </row>
    <row r="16" spans="1:12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8">
        <v>52</v>
      </c>
    </row>
    <row r="17" spans="1:11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8">
        <v>56</v>
      </c>
    </row>
    <row r="18" spans="1:1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8">
        <v>60</v>
      </c>
    </row>
    <row r="19" spans="1:11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8">
        <v>64</v>
      </c>
    </row>
    <row r="20" spans="1:11">
      <c r="A20" s="23"/>
      <c r="B20" s="23"/>
      <c r="D20" s="23"/>
      <c r="E20" s="23"/>
      <c r="F20" s="23"/>
      <c r="G20" s="23"/>
      <c r="H20" s="23"/>
      <c r="I20" s="23"/>
      <c r="J20" s="23"/>
      <c r="K20" s="28">
        <v>68</v>
      </c>
    </row>
    <row r="21" spans="1:11">
      <c r="A21" s="23"/>
      <c r="B21" s="23"/>
      <c r="D21" s="23"/>
      <c r="E21" s="23"/>
      <c r="F21" s="23"/>
      <c r="G21" s="23"/>
      <c r="H21" s="23"/>
      <c r="I21" s="23"/>
      <c r="J21" s="23"/>
      <c r="K21" s="28">
        <v>72</v>
      </c>
    </row>
    <row r="22" spans="1:11">
      <c r="A22" s="23"/>
      <c r="K22" s="28">
        <v>76</v>
      </c>
    </row>
    <row r="23" spans="1:11">
      <c r="A23" s="23"/>
      <c r="K23" s="28">
        <v>80</v>
      </c>
    </row>
    <row r="24" spans="1:11">
      <c r="A24" s="23"/>
      <c r="K24" s="28">
        <v>84</v>
      </c>
    </row>
    <row r="25" spans="1:11">
      <c r="A25" s="23"/>
      <c r="K25" s="28">
        <v>88</v>
      </c>
    </row>
    <row r="26" spans="1:11">
      <c r="A26" s="23"/>
      <c r="K26" s="28">
        <v>92</v>
      </c>
    </row>
    <row r="27" spans="1:11">
      <c r="A27" s="23"/>
      <c r="K27" s="28">
        <v>96</v>
      </c>
    </row>
    <row r="28" spans="1:11">
      <c r="A28" s="23"/>
      <c r="K28" s="28">
        <v>100</v>
      </c>
    </row>
    <row r="29" spans="1:11">
      <c r="A29" s="23"/>
      <c r="K29" s="28" t="s">
        <v>429</v>
      </c>
    </row>
    <row r="30" spans="1:11">
      <c r="A30" s="23"/>
      <c r="K30" s="28" t="s">
        <v>430</v>
      </c>
    </row>
    <row r="31" spans="1:11">
      <c r="A31" s="23"/>
      <c r="C31" s="23"/>
      <c r="K31" s="28" t="s">
        <v>431</v>
      </c>
    </row>
    <row r="32" spans="1:11">
      <c r="A32" s="23"/>
      <c r="C32" s="23"/>
      <c r="K32" s="28" t="s">
        <v>432</v>
      </c>
    </row>
    <row r="33" spans="1:11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8" t="s">
        <v>433</v>
      </c>
    </row>
    <row r="34" spans="1:11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8" t="s">
        <v>434</v>
      </c>
    </row>
    <row r="35" spans="1:11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8" t="s">
        <v>435</v>
      </c>
    </row>
    <row r="36" spans="1:11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8" t="s">
        <v>436</v>
      </c>
    </row>
    <row r="37" spans="1:11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8" t="s">
        <v>437</v>
      </c>
    </row>
    <row r="38" spans="1:1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8" t="s">
        <v>438</v>
      </c>
    </row>
    <row r="39" spans="1:1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8" t="s">
        <v>439</v>
      </c>
    </row>
    <row r="40" spans="1:1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8" t="s">
        <v>440</v>
      </c>
    </row>
    <row r="41" spans="1:1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8" t="s">
        <v>441</v>
      </c>
    </row>
    <row r="42" spans="1:11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8" t="s">
        <v>507</v>
      </c>
    </row>
    <row r="43" spans="1:1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8" t="s">
        <v>418</v>
      </c>
    </row>
    <row r="44" spans="1:1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8" t="s">
        <v>419</v>
      </c>
    </row>
    <row r="45" spans="1:1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8" t="s">
        <v>420</v>
      </c>
    </row>
    <row r="46" spans="1:1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8" t="s">
        <v>421</v>
      </c>
    </row>
    <row r="47" spans="1:1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8" t="s">
        <v>508</v>
      </c>
    </row>
    <row r="48" spans="1:1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8" t="s">
        <v>422</v>
      </c>
    </row>
    <row r="49" spans="1:1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8" t="s">
        <v>1050</v>
      </c>
    </row>
    <row r="50" spans="1:1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8" t="s">
        <v>1051</v>
      </c>
    </row>
    <row r="51" spans="1:1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8" t="s">
        <v>423</v>
      </c>
    </row>
    <row r="52" spans="1:1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8" t="s">
        <v>509</v>
      </c>
    </row>
    <row r="53" spans="1:1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8" t="s">
        <v>510</v>
      </c>
    </row>
    <row r="54" spans="1:1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8" t="s">
        <v>511</v>
      </c>
    </row>
    <row r="55" spans="1:11">
      <c r="A55" s="23"/>
      <c r="B55" s="23"/>
      <c r="D55" s="23"/>
      <c r="E55" s="23"/>
      <c r="F55" s="23"/>
      <c r="G55" s="23"/>
      <c r="H55" s="23"/>
      <c r="I55" s="23"/>
      <c r="J55" s="23"/>
      <c r="K55" s="28" t="s">
        <v>424</v>
      </c>
    </row>
    <row r="56" spans="1:11">
      <c r="A56" s="23"/>
      <c r="B56" s="23"/>
      <c r="D56" s="23"/>
      <c r="E56" s="23"/>
      <c r="F56" s="23"/>
      <c r="G56" s="23"/>
      <c r="H56" s="23"/>
      <c r="I56" s="23"/>
      <c r="J56" s="23"/>
      <c r="K56" s="28" t="s">
        <v>512</v>
      </c>
    </row>
    <row r="57" spans="1:11">
      <c r="K57" s="28" t="s">
        <v>513</v>
      </c>
    </row>
    <row r="58" spans="1:11">
      <c r="K58" s="28" t="s">
        <v>514</v>
      </c>
    </row>
    <row r="59" spans="1:11">
      <c r="K59" s="28" t="s">
        <v>515</v>
      </c>
    </row>
    <row r="60" spans="1:11">
      <c r="K60" s="28" t="s">
        <v>516</v>
      </c>
    </row>
    <row r="61" spans="1:11">
      <c r="K61" s="28" t="s">
        <v>425</v>
      </c>
    </row>
    <row r="62" spans="1:11">
      <c r="K62" s="28" t="s">
        <v>426</v>
      </c>
    </row>
    <row r="63" spans="1:11">
      <c r="C63" s="23"/>
      <c r="K63" s="28" t="s">
        <v>427</v>
      </c>
    </row>
    <row r="64" spans="1:11">
      <c r="C64" s="23"/>
      <c r="K64" s="28" t="s">
        <v>518</v>
      </c>
    </row>
    <row r="65" spans="1:1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8" t="s">
        <v>519</v>
      </c>
    </row>
    <row r="66" spans="1:11">
      <c r="A66" s="23"/>
      <c r="B66" s="23"/>
      <c r="D66" s="23"/>
      <c r="E66" s="23"/>
      <c r="F66" s="23"/>
      <c r="G66" s="23"/>
      <c r="H66" s="23"/>
      <c r="I66" s="23"/>
      <c r="J66" s="23"/>
      <c r="K66" s="28" t="s">
        <v>428</v>
      </c>
    </row>
    <row r="67" spans="1:11">
      <c r="A67" s="23"/>
      <c r="B67" s="23"/>
      <c r="D67" s="23"/>
      <c r="E67" s="23"/>
      <c r="F67" s="23"/>
      <c r="G67" s="23"/>
      <c r="H67" s="23"/>
      <c r="I67" s="23"/>
      <c r="J67" s="23"/>
      <c r="K67" s="28" t="s">
        <v>413</v>
      </c>
    </row>
    <row r="68" spans="1:11">
      <c r="A68" s="23"/>
      <c r="B68" s="23"/>
      <c r="D68" s="23"/>
      <c r="E68" s="23"/>
      <c r="F68" s="23"/>
      <c r="G68" s="23"/>
      <c r="H68" s="23"/>
      <c r="I68" s="23"/>
      <c r="J68" s="23"/>
      <c r="K68" s="28" t="s">
        <v>414</v>
      </c>
    </row>
    <row r="69" spans="1:11">
      <c r="K69" s="28" t="s">
        <v>415</v>
      </c>
    </row>
    <row r="70" spans="1:11">
      <c r="K70" s="28" t="s">
        <v>416</v>
      </c>
    </row>
    <row r="71" spans="1:11">
      <c r="K71" s="28" t="s">
        <v>417</v>
      </c>
    </row>
    <row r="72" spans="1:11">
      <c r="K72" s="28" t="s">
        <v>517</v>
      </c>
    </row>
    <row r="73" spans="1:11">
      <c r="K73" s="28" t="s">
        <v>522</v>
      </c>
    </row>
    <row r="74" spans="1:11">
      <c r="K74" s="28" t="s">
        <v>523</v>
      </c>
    </row>
    <row r="75" spans="1:11">
      <c r="K75" s="28" t="s">
        <v>524</v>
      </c>
    </row>
    <row r="76" spans="1:11">
      <c r="K76" s="28" t="s">
        <v>527</v>
      </c>
    </row>
    <row r="77" spans="1:11">
      <c r="K77" s="28" t="s">
        <v>528</v>
      </c>
    </row>
    <row r="78" spans="1:11">
      <c r="K78" s="28" t="s">
        <v>529</v>
      </c>
    </row>
    <row r="79" spans="1:11">
      <c r="K79" s="28" t="s">
        <v>530</v>
      </c>
    </row>
    <row r="80" spans="1:11">
      <c r="K80" s="28" t="s">
        <v>531</v>
      </c>
    </row>
    <row r="81" spans="11:11">
      <c r="K81" s="28" t="s">
        <v>532</v>
      </c>
    </row>
    <row r="82" spans="11:11">
      <c r="K82" s="28" t="s">
        <v>533</v>
      </c>
    </row>
    <row r="83" spans="11:11">
      <c r="K83" s="28" t="s">
        <v>534</v>
      </c>
    </row>
    <row r="84" spans="11:11">
      <c r="K84" s="28" t="s">
        <v>535</v>
      </c>
    </row>
    <row r="85" spans="11:11">
      <c r="K85" s="28" t="s">
        <v>536</v>
      </c>
    </row>
    <row r="86" spans="11:11">
      <c r="K86" s="28" t="s">
        <v>537</v>
      </c>
    </row>
    <row r="87" spans="11:11">
      <c r="K87" s="28" t="s">
        <v>538</v>
      </c>
    </row>
    <row r="88" spans="11:11">
      <c r="K88" s="28" t="s">
        <v>539</v>
      </c>
    </row>
    <row r="89" spans="11:11">
      <c r="K89" s="28" t="s">
        <v>540</v>
      </c>
    </row>
    <row r="90" spans="11:11">
      <c r="K90" s="28" t="s">
        <v>541</v>
      </c>
    </row>
    <row r="91" spans="11:11">
      <c r="K91" s="28" t="s">
        <v>542</v>
      </c>
    </row>
    <row r="92" spans="11:11">
      <c r="K92" s="28" t="s">
        <v>543</v>
      </c>
    </row>
    <row r="93" spans="11:11">
      <c r="K93" s="28" t="s">
        <v>544</v>
      </c>
    </row>
    <row r="94" spans="11:11">
      <c r="K94" s="28" t="s">
        <v>545</v>
      </c>
    </row>
    <row r="95" spans="11:11">
      <c r="K95" s="28" t="s">
        <v>546</v>
      </c>
    </row>
    <row r="96" spans="11:11">
      <c r="K96" s="28" t="s">
        <v>547</v>
      </c>
    </row>
    <row r="97" spans="11:11">
      <c r="K97" s="28" t="s">
        <v>548</v>
      </c>
    </row>
    <row r="98" spans="11:11">
      <c r="K98" s="28" t="s">
        <v>549</v>
      </c>
    </row>
    <row r="99" spans="11:11">
      <c r="K99" s="28" t="s">
        <v>550</v>
      </c>
    </row>
    <row r="100" spans="11:11">
      <c r="K100" s="28" t="s">
        <v>551</v>
      </c>
    </row>
    <row r="101" spans="11:11">
      <c r="K101" s="28" t="s">
        <v>552</v>
      </c>
    </row>
    <row r="102" spans="11:11">
      <c r="K102" s="28" t="s">
        <v>553</v>
      </c>
    </row>
    <row r="103" spans="11:11">
      <c r="K103" s="28" t="s">
        <v>554</v>
      </c>
    </row>
    <row r="104" spans="11:11">
      <c r="K104" s="28" t="s">
        <v>555</v>
      </c>
    </row>
    <row r="105" spans="11:11">
      <c r="K105" s="28" t="s">
        <v>556</v>
      </c>
    </row>
    <row r="106" spans="11:11">
      <c r="K106" s="28" t="s">
        <v>557</v>
      </c>
    </row>
    <row r="107" spans="11:11">
      <c r="K107" s="28" t="s">
        <v>558</v>
      </c>
    </row>
    <row r="108" spans="11:11">
      <c r="K108" s="28" t="s">
        <v>559</v>
      </c>
    </row>
    <row r="109" spans="11:11">
      <c r="K109" s="28" t="s">
        <v>560</v>
      </c>
    </row>
    <row r="110" spans="11:11">
      <c r="K110" s="28" t="s">
        <v>561</v>
      </c>
    </row>
    <row r="111" spans="11:11">
      <c r="K111" s="28" t="s">
        <v>562</v>
      </c>
    </row>
    <row r="112" spans="11:11">
      <c r="K112" s="28" t="s">
        <v>563</v>
      </c>
    </row>
    <row r="113" spans="11:11">
      <c r="K113" s="28" t="s">
        <v>564</v>
      </c>
    </row>
    <row r="114" spans="11:11">
      <c r="K114" s="28" t="s">
        <v>565</v>
      </c>
    </row>
    <row r="115" spans="11:11">
      <c r="K115" s="28" t="s">
        <v>566</v>
      </c>
    </row>
    <row r="116" spans="11:11">
      <c r="K116" s="28" t="s">
        <v>567</v>
      </c>
    </row>
    <row r="117" spans="11:11">
      <c r="K117" s="28" t="s">
        <v>568</v>
      </c>
    </row>
    <row r="118" spans="11:11">
      <c r="K118" s="28" t="s">
        <v>569</v>
      </c>
    </row>
    <row r="119" spans="11:11">
      <c r="K119" s="28" t="s">
        <v>570</v>
      </c>
    </row>
    <row r="120" spans="11:11">
      <c r="K120" s="28" t="s">
        <v>571</v>
      </c>
    </row>
    <row r="121" spans="11:11">
      <c r="K121" s="28" t="s">
        <v>572</v>
      </c>
    </row>
    <row r="122" spans="11:11">
      <c r="K122" s="28" t="s">
        <v>573</v>
      </c>
    </row>
    <row r="123" spans="11:11">
      <c r="K123" s="28" t="s">
        <v>574</v>
      </c>
    </row>
    <row r="124" spans="11:11">
      <c r="K124" s="28" t="s">
        <v>575</v>
      </c>
    </row>
    <row r="125" spans="11:11">
      <c r="K125" s="28" t="s">
        <v>576</v>
      </c>
    </row>
    <row r="126" spans="11:11">
      <c r="K126" s="28" t="s">
        <v>577</v>
      </c>
    </row>
    <row r="127" spans="11:11">
      <c r="K127" s="28" t="s">
        <v>578</v>
      </c>
    </row>
    <row r="128" spans="11:11">
      <c r="K128" s="28" t="s">
        <v>579</v>
      </c>
    </row>
    <row r="129" spans="11:11">
      <c r="K129" s="28" t="s">
        <v>580</v>
      </c>
    </row>
    <row r="130" spans="11:11">
      <c r="K130" s="28" t="s">
        <v>581</v>
      </c>
    </row>
    <row r="131" spans="11:11">
      <c r="K131" s="28" t="s">
        <v>582</v>
      </c>
    </row>
    <row r="132" spans="11:11">
      <c r="K132" s="28" t="s">
        <v>583</v>
      </c>
    </row>
    <row r="133" spans="11:11">
      <c r="K133" s="28" t="s">
        <v>584</v>
      </c>
    </row>
    <row r="134" spans="11:11">
      <c r="K134" s="28" t="s">
        <v>585</v>
      </c>
    </row>
    <row r="135" spans="11:11">
      <c r="K135" s="28" t="s">
        <v>586</v>
      </c>
    </row>
    <row r="136" spans="11:11">
      <c r="K136" s="28" t="s">
        <v>587</v>
      </c>
    </row>
    <row r="137" spans="11:11">
      <c r="K137" s="28" t="s">
        <v>588</v>
      </c>
    </row>
    <row r="138" spans="11:11">
      <c r="K138" s="28" t="s">
        <v>589</v>
      </c>
    </row>
    <row r="139" spans="11:11">
      <c r="K139" s="28" t="s">
        <v>590</v>
      </c>
    </row>
    <row r="140" spans="11:11">
      <c r="K140" s="28" t="s">
        <v>591</v>
      </c>
    </row>
    <row r="141" spans="11:11">
      <c r="K141" s="28" t="s">
        <v>592</v>
      </c>
    </row>
    <row r="142" spans="11:11">
      <c r="K142" s="28" t="s">
        <v>593</v>
      </c>
    </row>
    <row r="143" spans="11:11">
      <c r="K143" s="28" t="s">
        <v>594</v>
      </c>
    </row>
    <row r="144" spans="11:11">
      <c r="K144" s="28" t="s">
        <v>595</v>
      </c>
    </row>
    <row r="145" spans="11:11">
      <c r="K145" s="28" t="s">
        <v>596</v>
      </c>
    </row>
    <row r="146" spans="11:11">
      <c r="K146" s="28" t="s">
        <v>597</v>
      </c>
    </row>
    <row r="147" spans="11:11">
      <c r="K147" s="28" t="s">
        <v>598</v>
      </c>
    </row>
    <row r="148" spans="11:11">
      <c r="K148" s="28" t="s">
        <v>599</v>
      </c>
    </row>
    <row r="149" spans="11:11">
      <c r="K149" s="28" t="s">
        <v>600</v>
      </c>
    </row>
    <row r="150" spans="11:11">
      <c r="K150" s="28" t="s">
        <v>601</v>
      </c>
    </row>
    <row r="151" spans="11:11">
      <c r="K151" s="28" t="s">
        <v>602</v>
      </c>
    </row>
    <row r="152" spans="11:11">
      <c r="K152" s="28" t="s">
        <v>603</v>
      </c>
    </row>
    <row r="153" spans="11:11">
      <c r="K153" s="28" t="s">
        <v>604</v>
      </c>
    </row>
    <row r="154" spans="11:11">
      <c r="K154" s="28" t="s">
        <v>605</v>
      </c>
    </row>
    <row r="155" spans="11:11">
      <c r="K155" s="28" t="s">
        <v>606</v>
      </c>
    </row>
    <row r="156" spans="11:11">
      <c r="K156" s="28" t="s">
        <v>607</v>
      </c>
    </row>
    <row r="157" spans="11:11">
      <c r="K157" s="28" t="s">
        <v>608</v>
      </c>
    </row>
    <row r="158" spans="11:11">
      <c r="K158" s="28" t="s">
        <v>609</v>
      </c>
    </row>
    <row r="159" spans="11:11">
      <c r="K159" s="28" t="s">
        <v>610</v>
      </c>
    </row>
    <row r="160" spans="11:11">
      <c r="K160" s="28" t="s">
        <v>611</v>
      </c>
    </row>
    <row r="161" spans="11:11">
      <c r="K161" s="28" t="s">
        <v>612</v>
      </c>
    </row>
    <row r="162" spans="11:11">
      <c r="K162" s="28" t="s">
        <v>613</v>
      </c>
    </row>
    <row r="163" spans="11:11">
      <c r="K163" s="28" t="s">
        <v>614</v>
      </c>
    </row>
    <row r="164" spans="11:11">
      <c r="K164" s="28" t="s">
        <v>615</v>
      </c>
    </row>
    <row r="165" spans="11:11">
      <c r="K165" s="28" t="s">
        <v>616</v>
      </c>
    </row>
    <row r="166" spans="11:11">
      <c r="K166" s="28" t="s">
        <v>617</v>
      </c>
    </row>
    <row r="167" spans="11:11">
      <c r="K167" s="28" t="s">
        <v>618</v>
      </c>
    </row>
    <row r="168" spans="11:11">
      <c r="K168" s="28" t="s">
        <v>619</v>
      </c>
    </row>
    <row r="169" spans="11:11">
      <c r="K169" s="28" t="s">
        <v>620</v>
      </c>
    </row>
    <row r="170" spans="11:11">
      <c r="K170" s="28" t="s">
        <v>621</v>
      </c>
    </row>
    <row r="171" spans="11:11">
      <c r="K171" s="28" t="s">
        <v>622</v>
      </c>
    </row>
    <row r="172" spans="11:11">
      <c r="K172" s="28" t="s">
        <v>623</v>
      </c>
    </row>
    <row r="173" spans="11:11">
      <c r="K173" s="28" t="s">
        <v>624</v>
      </c>
    </row>
    <row r="174" spans="11:11">
      <c r="K174" s="28" t="s">
        <v>625</v>
      </c>
    </row>
    <row r="175" spans="11:11">
      <c r="K175" s="28" t="s">
        <v>626</v>
      </c>
    </row>
    <row r="176" spans="11:11">
      <c r="K176" s="28" t="s">
        <v>627</v>
      </c>
    </row>
    <row r="177" spans="11:11">
      <c r="K177" s="28" t="s">
        <v>628</v>
      </c>
    </row>
    <row r="178" spans="11:11">
      <c r="K178" s="28" t="s">
        <v>629</v>
      </c>
    </row>
    <row r="179" spans="11:11">
      <c r="K179" s="28" t="s">
        <v>630</v>
      </c>
    </row>
    <row r="180" spans="11:11">
      <c r="K180" s="28" t="s">
        <v>631</v>
      </c>
    </row>
    <row r="181" spans="11:11">
      <c r="K181" s="28" t="s">
        <v>632</v>
      </c>
    </row>
    <row r="182" spans="11:11">
      <c r="K182" s="28" t="s">
        <v>633</v>
      </c>
    </row>
    <row r="183" spans="11:11">
      <c r="K183" s="28" t="s">
        <v>634</v>
      </c>
    </row>
    <row r="184" spans="11:11">
      <c r="K184" s="28" t="s">
        <v>635</v>
      </c>
    </row>
    <row r="185" spans="11:11">
      <c r="K185" s="28" t="s">
        <v>636</v>
      </c>
    </row>
    <row r="186" spans="11:11">
      <c r="K186" s="28" t="s">
        <v>637</v>
      </c>
    </row>
    <row r="187" spans="11:11">
      <c r="K187" s="28" t="s">
        <v>638</v>
      </c>
    </row>
    <row r="188" spans="11:11">
      <c r="K188" s="28" t="s">
        <v>639</v>
      </c>
    </row>
    <row r="189" spans="11:11">
      <c r="K189" s="28" t="s">
        <v>640</v>
      </c>
    </row>
    <row r="190" spans="11:11">
      <c r="K190" s="28" t="s">
        <v>641</v>
      </c>
    </row>
    <row r="191" spans="11:11">
      <c r="K191" s="28" t="s">
        <v>642</v>
      </c>
    </row>
    <row r="192" spans="11:11">
      <c r="K192" s="28" t="s">
        <v>643</v>
      </c>
    </row>
    <row r="193" spans="11:11">
      <c r="K193" s="28" t="s">
        <v>644</v>
      </c>
    </row>
    <row r="194" spans="11:11">
      <c r="K194" s="28" t="s">
        <v>645</v>
      </c>
    </row>
    <row r="195" spans="11:11">
      <c r="K195" s="28" t="s">
        <v>646</v>
      </c>
    </row>
    <row r="196" spans="11:11">
      <c r="K196" s="28" t="s">
        <v>647</v>
      </c>
    </row>
    <row r="197" spans="11:11">
      <c r="K197" s="28" t="s">
        <v>648</v>
      </c>
    </row>
    <row r="198" spans="11:11">
      <c r="K198" s="28" t="s">
        <v>649</v>
      </c>
    </row>
    <row r="199" spans="11:11">
      <c r="K199" s="28" t="s">
        <v>650</v>
      </c>
    </row>
    <row r="200" spans="11:11">
      <c r="K200" s="28" t="s">
        <v>651</v>
      </c>
    </row>
    <row r="201" spans="11:11">
      <c r="K201" s="28" t="s">
        <v>652</v>
      </c>
    </row>
    <row r="202" spans="11:11">
      <c r="K202" s="28" t="s">
        <v>653</v>
      </c>
    </row>
    <row r="203" spans="11:11">
      <c r="K203" s="28" t="s">
        <v>654</v>
      </c>
    </row>
    <row r="204" spans="11:11">
      <c r="K204" s="28" t="s">
        <v>655</v>
      </c>
    </row>
    <row r="205" spans="11:11">
      <c r="K205" s="28" t="s">
        <v>656</v>
      </c>
    </row>
    <row r="206" spans="11:11">
      <c r="K206" s="28" t="s">
        <v>657</v>
      </c>
    </row>
    <row r="207" spans="11:11">
      <c r="K207" s="28" t="s">
        <v>658</v>
      </c>
    </row>
    <row r="208" spans="11:11">
      <c r="K208" s="28" t="s">
        <v>659</v>
      </c>
    </row>
    <row r="209" spans="11:11">
      <c r="K209" s="28" t="s">
        <v>660</v>
      </c>
    </row>
    <row r="210" spans="11:11">
      <c r="K210" s="28" t="s">
        <v>661</v>
      </c>
    </row>
    <row r="211" spans="11:11">
      <c r="K211" s="28" t="s">
        <v>662</v>
      </c>
    </row>
    <row r="212" spans="11:11">
      <c r="K212" s="28" t="s">
        <v>663</v>
      </c>
    </row>
    <row r="213" spans="11:11">
      <c r="K213" s="28" t="s">
        <v>664</v>
      </c>
    </row>
    <row r="214" spans="11:11">
      <c r="K214" s="28" t="s">
        <v>665</v>
      </c>
    </row>
    <row r="215" spans="11:11">
      <c r="K215" s="28" t="s">
        <v>666</v>
      </c>
    </row>
    <row r="216" spans="11:11">
      <c r="K216" s="28" t="s">
        <v>667</v>
      </c>
    </row>
    <row r="217" spans="11:11">
      <c r="K217" s="28" t="s">
        <v>668</v>
      </c>
    </row>
    <row r="218" spans="11:11">
      <c r="K218" s="28" t="s">
        <v>669</v>
      </c>
    </row>
    <row r="219" spans="11:11">
      <c r="K219" s="28" t="s">
        <v>670</v>
      </c>
    </row>
    <row r="220" spans="11:11">
      <c r="K220" s="28" t="s">
        <v>671</v>
      </c>
    </row>
    <row r="221" spans="11:11">
      <c r="K221" s="28" t="s">
        <v>672</v>
      </c>
    </row>
    <row r="222" spans="11:11">
      <c r="K222" s="28" t="s">
        <v>673</v>
      </c>
    </row>
    <row r="223" spans="11:11">
      <c r="K223" s="28" t="s">
        <v>674</v>
      </c>
    </row>
    <row r="224" spans="11:11">
      <c r="K224" s="28" t="s">
        <v>675</v>
      </c>
    </row>
    <row r="225" spans="11:11">
      <c r="K225" s="28" t="s">
        <v>676</v>
      </c>
    </row>
    <row r="226" spans="11:11">
      <c r="K226" s="28" t="s">
        <v>677</v>
      </c>
    </row>
    <row r="227" spans="11:11">
      <c r="K227" s="28" t="s">
        <v>678</v>
      </c>
    </row>
    <row r="228" spans="11:11">
      <c r="K228" s="28" t="s">
        <v>679</v>
      </c>
    </row>
    <row r="229" spans="11:11">
      <c r="K229" s="28" t="s">
        <v>680</v>
      </c>
    </row>
    <row r="230" spans="11:11">
      <c r="K230" s="28" t="s">
        <v>681</v>
      </c>
    </row>
    <row r="231" spans="11:11">
      <c r="K231" s="28" t="s">
        <v>682</v>
      </c>
    </row>
    <row r="232" spans="11:11">
      <c r="K232" s="28" t="s">
        <v>683</v>
      </c>
    </row>
    <row r="233" spans="11:11">
      <c r="K233" s="28" t="s">
        <v>684</v>
      </c>
    </row>
    <row r="234" spans="11:11">
      <c r="K234" s="28" t="s">
        <v>685</v>
      </c>
    </row>
    <row r="235" spans="11:11">
      <c r="K235" s="28" t="s">
        <v>686</v>
      </c>
    </row>
    <row r="236" spans="11:11">
      <c r="K236" s="28" t="s">
        <v>687</v>
      </c>
    </row>
    <row r="237" spans="11:11">
      <c r="K237" s="28" t="s">
        <v>688</v>
      </c>
    </row>
    <row r="238" spans="11:11">
      <c r="K238" s="28" t="s">
        <v>689</v>
      </c>
    </row>
    <row r="239" spans="11:11">
      <c r="K239" s="28" t="s">
        <v>690</v>
      </c>
    </row>
    <row r="240" spans="11:11">
      <c r="K240" s="28" t="s">
        <v>691</v>
      </c>
    </row>
    <row r="241" spans="11:11">
      <c r="K241" s="28" t="s">
        <v>692</v>
      </c>
    </row>
    <row r="242" spans="11:11">
      <c r="K242" s="28" t="s">
        <v>693</v>
      </c>
    </row>
    <row r="243" spans="11:11">
      <c r="K243" s="28" t="s">
        <v>694</v>
      </c>
    </row>
    <row r="244" spans="11:11">
      <c r="K244" s="28" t="s">
        <v>695</v>
      </c>
    </row>
    <row r="245" spans="11:11">
      <c r="K245" s="28" t="s">
        <v>696</v>
      </c>
    </row>
    <row r="246" spans="11:11">
      <c r="K246" s="28" t="s">
        <v>697</v>
      </c>
    </row>
    <row r="247" spans="11:11">
      <c r="K247" s="28" t="s">
        <v>698</v>
      </c>
    </row>
    <row r="248" spans="11:11">
      <c r="K248" s="28" t="s">
        <v>699</v>
      </c>
    </row>
    <row r="249" spans="11:11">
      <c r="K249" s="28" t="s">
        <v>700</v>
      </c>
    </row>
    <row r="250" spans="11:11">
      <c r="K250" s="28" t="s">
        <v>701</v>
      </c>
    </row>
    <row r="251" spans="11:11">
      <c r="K251" s="28" t="s">
        <v>702</v>
      </c>
    </row>
    <row r="252" spans="11:11">
      <c r="K252" s="28" t="s">
        <v>703</v>
      </c>
    </row>
    <row r="253" spans="11:11">
      <c r="K253" s="28" t="s">
        <v>704</v>
      </c>
    </row>
    <row r="254" spans="11:11">
      <c r="K254" s="28" t="s">
        <v>705</v>
      </c>
    </row>
    <row r="255" spans="11:11">
      <c r="K255" s="28" t="s">
        <v>706</v>
      </c>
    </row>
    <row r="256" spans="11:11">
      <c r="K256" s="28" t="s">
        <v>707</v>
      </c>
    </row>
    <row r="257" spans="11:11">
      <c r="K257" s="28" t="s">
        <v>708</v>
      </c>
    </row>
    <row r="258" spans="11:11">
      <c r="K258" s="28" t="s">
        <v>709</v>
      </c>
    </row>
    <row r="259" spans="11:11">
      <c r="K259" s="28" t="s">
        <v>710</v>
      </c>
    </row>
    <row r="260" spans="11:11">
      <c r="K260" s="28" t="s">
        <v>711</v>
      </c>
    </row>
    <row r="261" spans="11:11">
      <c r="K261" s="28" t="s">
        <v>712</v>
      </c>
    </row>
    <row r="262" spans="11:11">
      <c r="K262" s="28" t="s">
        <v>713</v>
      </c>
    </row>
    <row r="263" spans="11:11">
      <c r="K263" s="28" t="s">
        <v>714</v>
      </c>
    </row>
    <row r="264" spans="11:11">
      <c r="K264" s="28" t="s">
        <v>715</v>
      </c>
    </row>
    <row r="265" spans="11:11">
      <c r="K265" s="28" t="s">
        <v>716</v>
      </c>
    </row>
    <row r="266" spans="11:11">
      <c r="K266" s="28" t="s">
        <v>717</v>
      </c>
    </row>
    <row r="267" spans="11:11">
      <c r="K267" s="28" t="s">
        <v>718</v>
      </c>
    </row>
    <row r="268" spans="11:11">
      <c r="K268" s="28" t="s">
        <v>719</v>
      </c>
    </row>
    <row r="269" spans="11:11">
      <c r="K269" s="28" t="s">
        <v>720</v>
      </c>
    </row>
    <row r="270" spans="11:11">
      <c r="K270" s="28" t="s">
        <v>721</v>
      </c>
    </row>
    <row r="271" spans="11:11">
      <c r="K271" s="28" t="s">
        <v>722</v>
      </c>
    </row>
    <row r="272" spans="11:11">
      <c r="K272" s="28" t="s">
        <v>723</v>
      </c>
    </row>
    <row r="273" spans="11:11">
      <c r="K273" s="28" t="s">
        <v>724</v>
      </c>
    </row>
    <row r="274" spans="11:11">
      <c r="K274" s="28" t="s">
        <v>725</v>
      </c>
    </row>
    <row r="275" spans="11:11">
      <c r="K275" s="28" t="s">
        <v>726</v>
      </c>
    </row>
    <row r="276" spans="11:11">
      <c r="K276" s="28" t="s">
        <v>727</v>
      </c>
    </row>
    <row r="277" spans="11:11">
      <c r="K277" s="28" t="s">
        <v>728</v>
      </c>
    </row>
    <row r="278" spans="11:11">
      <c r="K278" s="28" t="s">
        <v>729</v>
      </c>
    </row>
    <row r="279" spans="11:11">
      <c r="K279" s="28" t="s">
        <v>730</v>
      </c>
    </row>
    <row r="280" spans="11:11">
      <c r="K280" s="28" t="s">
        <v>731</v>
      </c>
    </row>
    <row r="281" spans="11:11">
      <c r="K281" s="28" t="s">
        <v>732</v>
      </c>
    </row>
    <row r="282" spans="11:11">
      <c r="K282" s="28" t="s">
        <v>733</v>
      </c>
    </row>
    <row r="283" spans="11:11">
      <c r="K283" s="28" t="s">
        <v>734</v>
      </c>
    </row>
    <row r="284" spans="11:11">
      <c r="K284" s="28" t="s">
        <v>735</v>
      </c>
    </row>
    <row r="285" spans="11:11">
      <c r="K285" s="28" t="s">
        <v>736</v>
      </c>
    </row>
    <row r="286" spans="11:11">
      <c r="K286" s="28" t="s">
        <v>737</v>
      </c>
    </row>
    <row r="287" spans="11:11">
      <c r="K287" s="28" t="s">
        <v>738</v>
      </c>
    </row>
    <row r="288" spans="11:11">
      <c r="K288" s="28" t="s">
        <v>739</v>
      </c>
    </row>
    <row r="289" spans="11:11">
      <c r="K289" s="28" t="s">
        <v>740</v>
      </c>
    </row>
    <row r="290" spans="11:11">
      <c r="K290" s="28" t="s">
        <v>741</v>
      </c>
    </row>
    <row r="291" spans="11:11">
      <c r="K291" s="28" t="s">
        <v>742</v>
      </c>
    </row>
    <row r="292" spans="11:11">
      <c r="K292" s="28" t="s">
        <v>743</v>
      </c>
    </row>
    <row r="293" spans="11:11">
      <c r="K293" s="28" t="s">
        <v>744</v>
      </c>
    </row>
    <row r="294" spans="11:11">
      <c r="K294" s="28" t="s">
        <v>745</v>
      </c>
    </row>
    <row r="295" spans="11:11">
      <c r="K295" s="28" t="s">
        <v>746</v>
      </c>
    </row>
    <row r="296" spans="11:11">
      <c r="K296" s="28" t="s">
        <v>747</v>
      </c>
    </row>
    <row r="297" spans="11:11">
      <c r="K297" s="28" t="s">
        <v>748</v>
      </c>
    </row>
    <row r="298" spans="11:11">
      <c r="K298" s="28" t="s">
        <v>749</v>
      </c>
    </row>
    <row r="299" spans="11:11">
      <c r="K299" s="28" t="s">
        <v>750</v>
      </c>
    </row>
    <row r="300" spans="11:11">
      <c r="K300" s="28" t="s">
        <v>751</v>
      </c>
    </row>
    <row r="301" spans="11:11">
      <c r="K301" s="28" t="s">
        <v>752</v>
      </c>
    </row>
    <row r="302" spans="11:11">
      <c r="K302" s="28" t="s">
        <v>753</v>
      </c>
    </row>
    <row r="303" spans="11:11">
      <c r="K303" s="28" t="s">
        <v>754</v>
      </c>
    </row>
    <row r="304" spans="11:11">
      <c r="K304" s="28" t="s">
        <v>755</v>
      </c>
    </row>
    <row r="305" spans="11:11">
      <c r="K305" s="28" t="s">
        <v>756</v>
      </c>
    </row>
    <row r="306" spans="11:11">
      <c r="K306" s="28" t="s">
        <v>757</v>
      </c>
    </row>
    <row r="307" spans="11:11">
      <c r="K307" s="28" t="s">
        <v>758</v>
      </c>
    </row>
    <row r="308" spans="11:11">
      <c r="K308" s="28" t="s">
        <v>759</v>
      </c>
    </row>
    <row r="309" spans="11:11">
      <c r="K309" s="28" t="s">
        <v>760</v>
      </c>
    </row>
    <row r="310" spans="11:11">
      <c r="K310" s="28" t="s">
        <v>761</v>
      </c>
    </row>
    <row r="311" spans="11:11">
      <c r="K311" s="28" t="s">
        <v>762</v>
      </c>
    </row>
    <row r="312" spans="11:11">
      <c r="K312" s="28" t="s">
        <v>763</v>
      </c>
    </row>
    <row r="313" spans="11:11">
      <c r="K313" s="28" t="s">
        <v>764</v>
      </c>
    </row>
    <row r="314" spans="11:11">
      <c r="K314" s="28" t="s">
        <v>765</v>
      </c>
    </row>
    <row r="315" spans="11:11">
      <c r="K315" s="28" t="s">
        <v>766</v>
      </c>
    </row>
    <row r="316" spans="11:11">
      <c r="K316" s="28" t="s">
        <v>767</v>
      </c>
    </row>
    <row r="317" spans="11:11">
      <c r="K317" s="28" t="s">
        <v>768</v>
      </c>
    </row>
    <row r="318" spans="11:11">
      <c r="K318" s="28" t="s">
        <v>769</v>
      </c>
    </row>
    <row r="319" spans="11:11">
      <c r="K319" s="28" t="s">
        <v>770</v>
      </c>
    </row>
    <row r="320" spans="11:11">
      <c r="K320" s="28" t="s">
        <v>771</v>
      </c>
    </row>
    <row r="321" spans="11:11">
      <c r="K321" s="28" t="s">
        <v>772</v>
      </c>
    </row>
    <row r="322" spans="11:11">
      <c r="K322" s="28" t="s">
        <v>773</v>
      </c>
    </row>
    <row r="323" spans="11:11">
      <c r="K323" s="28" t="s">
        <v>774</v>
      </c>
    </row>
    <row r="324" spans="11:11">
      <c r="K324" s="28" t="s">
        <v>775</v>
      </c>
    </row>
    <row r="325" spans="11:11">
      <c r="K325" s="28" t="s">
        <v>776</v>
      </c>
    </row>
    <row r="326" spans="11:11">
      <c r="K326" s="28" t="s">
        <v>777</v>
      </c>
    </row>
    <row r="327" spans="11:11">
      <c r="K327" s="28" t="s">
        <v>778</v>
      </c>
    </row>
    <row r="328" spans="11:11">
      <c r="K328" s="28" t="s">
        <v>779</v>
      </c>
    </row>
    <row r="329" spans="11:11">
      <c r="K329" s="28" t="s">
        <v>780</v>
      </c>
    </row>
    <row r="330" spans="11:11">
      <c r="K330" s="28" t="s">
        <v>781</v>
      </c>
    </row>
    <row r="331" spans="11:11">
      <c r="K331" s="28" t="s">
        <v>782</v>
      </c>
    </row>
    <row r="332" spans="11:11">
      <c r="K332" s="28" t="s">
        <v>783</v>
      </c>
    </row>
    <row r="333" spans="11:11">
      <c r="K333" s="28" t="s">
        <v>784</v>
      </c>
    </row>
    <row r="334" spans="11:11">
      <c r="K334" s="28" t="s">
        <v>785</v>
      </c>
    </row>
    <row r="335" spans="11:11">
      <c r="K335" s="28" t="s">
        <v>786</v>
      </c>
    </row>
    <row r="336" spans="11:11">
      <c r="K336" s="28" t="s">
        <v>787</v>
      </c>
    </row>
    <row r="337" spans="11:11">
      <c r="K337" s="28" t="s">
        <v>788</v>
      </c>
    </row>
    <row r="338" spans="11:11">
      <c r="K338" s="28" t="s">
        <v>789</v>
      </c>
    </row>
    <row r="339" spans="11:11">
      <c r="K339" s="28" t="s">
        <v>790</v>
      </c>
    </row>
    <row r="340" spans="11:11">
      <c r="K340" s="28" t="s">
        <v>791</v>
      </c>
    </row>
    <row r="341" spans="11:11">
      <c r="K341" s="28" t="s">
        <v>792</v>
      </c>
    </row>
    <row r="342" spans="11:11">
      <c r="K342" s="28" t="s">
        <v>793</v>
      </c>
    </row>
    <row r="343" spans="11:11">
      <c r="K343" s="28" t="s">
        <v>794</v>
      </c>
    </row>
    <row r="344" spans="11:11">
      <c r="K344" s="28" t="s">
        <v>795</v>
      </c>
    </row>
    <row r="345" spans="11:11">
      <c r="K345" s="28" t="s">
        <v>796</v>
      </c>
    </row>
    <row r="346" spans="11:11">
      <c r="K346" s="28" t="s">
        <v>797</v>
      </c>
    </row>
    <row r="347" spans="11:11">
      <c r="K347" s="28" t="s">
        <v>798</v>
      </c>
    </row>
    <row r="348" spans="11:11">
      <c r="K348" s="28" t="s">
        <v>799</v>
      </c>
    </row>
    <row r="349" spans="11:11">
      <c r="K349" s="28" t="s">
        <v>800</v>
      </c>
    </row>
    <row r="350" spans="11:11">
      <c r="K350" s="28" t="s">
        <v>801</v>
      </c>
    </row>
    <row r="351" spans="11:11">
      <c r="K351" s="28" t="s">
        <v>802</v>
      </c>
    </row>
    <row r="352" spans="11:11">
      <c r="K352" s="28" t="s">
        <v>803</v>
      </c>
    </row>
    <row r="353" spans="11:11">
      <c r="K353" s="28" t="s">
        <v>804</v>
      </c>
    </row>
    <row r="354" spans="11:11">
      <c r="K354" s="28" t="s">
        <v>805</v>
      </c>
    </row>
    <row r="355" spans="11:11">
      <c r="K355" s="28" t="s">
        <v>806</v>
      </c>
    </row>
    <row r="356" spans="11:11">
      <c r="K356" s="28" t="s">
        <v>807</v>
      </c>
    </row>
    <row r="357" spans="11:11">
      <c r="K357" s="28" t="s">
        <v>808</v>
      </c>
    </row>
    <row r="358" spans="11:11">
      <c r="K358" s="28" t="s">
        <v>809</v>
      </c>
    </row>
    <row r="359" spans="11:11">
      <c r="K359" s="28" t="s">
        <v>810</v>
      </c>
    </row>
    <row r="360" spans="11:11">
      <c r="K360" s="28" t="s">
        <v>811</v>
      </c>
    </row>
    <row r="361" spans="11:11">
      <c r="K361" s="28" t="s">
        <v>812</v>
      </c>
    </row>
    <row r="362" spans="11:11">
      <c r="K362" s="28" t="s">
        <v>813</v>
      </c>
    </row>
    <row r="363" spans="11:11">
      <c r="K363" s="28" t="s">
        <v>814</v>
      </c>
    </row>
    <row r="364" spans="11:11">
      <c r="K364" s="28" t="s">
        <v>815</v>
      </c>
    </row>
    <row r="365" spans="11:11">
      <c r="K365" s="28" t="s">
        <v>816</v>
      </c>
    </row>
    <row r="366" spans="11:11">
      <c r="K366" s="28" t="s">
        <v>817</v>
      </c>
    </row>
    <row r="367" spans="11:11">
      <c r="K367" s="28" t="s">
        <v>818</v>
      </c>
    </row>
    <row r="368" spans="11:11">
      <c r="K368" s="28" t="s">
        <v>819</v>
      </c>
    </row>
    <row r="369" spans="11:11">
      <c r="K369" s="28" t="s">
        <v>820</v>
      </c>
    </row>
    <row r="370" spans="11:11">
      <c r="K370" s="28" t="s">
        <v>821</v>
      </c>
    </row>
    <row r="371" spans="11:11">
      <c r="K371" s="28" t="s">
        <v>822</v>
      </c>
    </row>
    <row r="372" spans="11:11">
      <c r="K372" s="28" t="s">
        <v>823</v>
      </c>
    </row>
    <row r="373" spans="11:11">
      <c r="K373" s="28" t="s">
        <v>824</v>
      </c>
    </row>
    <row r="374" spans="11:11">
      <c r="K374" s="28" t="s">
        <v>825</v>
      </c>
    </row>
    <row r="375" spans="11:11">
      <c r="K375" s="28" t="s">
        <v>826</v>
      </c>
    </row>
    <row r="376" spans="11:11">
      <c r="K376" s="28" t="s">
        <v>827</v>
      </c>
    </row>
    <row r="377" spans="11:11">
      <c r="K377" s="28" t="s">
        <v>828</v>
      </c>
    </row>
    <row r="378" spans="11:11">
      <c r="K378" s="28" t="s">
        <v>829</v>
      </c>
    </row>
    <row r="379" spans="11:11">
      <c r="K379" s="28" t="s">
        <v>830</v>
      </c>
    </row>
    <row r="380" spans="11:11">
      <c r="K380" s="28" t="s">
        <v>831</v>
      </c>
    </row>
    <row r="381" spans="11:11">
      <c r="K381" s="28" t="s">
        <v>832</v>
      </c>
    </row>
    <row r="382" spans="11:11">
      <c r="K382" s="28" t="s">
        <v>833</v>
      </c>
    </row>
    <row r="383" spans="11:11">
      <c r="K383" s="28" t="s">
        <v>834</v>
      </c>
    </row>
    <row r="384" spans="11:11">
      <c r="K384" s="28" t="s">
        <v>835</v>
      </c>
    </row>
    <row r="385" spans="11:11">
      <c r="K385" s="28" t="s">
        <v>836</v>
      </c>
    </row>
    <row r="386" spans="11:11">
      <c r="K386" s="28" t="s">
        <v>837</v>
      </c>
    </row>
    <row r="387" spans="11:11">
      <c r="K387" s="28" t="s">
        <v>838</v>
      </c>
    </row>
    <row r="388" spans="11:11">
      <c r="K388" s="28" t="s">
        <v>839</v>
      </c>
    </row>
    <row r="389" spans="11:11">
      <c r="K389" s="28" t="s">
        <v>840</v>
      </c>
    </row>
    <row r="390" spans="11:11">
      <c r="K390" s="28" t="s">
        <v>841</v>
      </c>
    </row>
    <row r="391" spans="11:11">
      <c r="K391" s="28" t="s">
        <v>842</v>
      </c>
    </row>
    <row r="392" spans="11:11">
      <c r="K392" s="28" t="s">
        <v>843</v>
      </c>
    </row>
    <row r="393" spans="11:11">
      <c r="K393" s="28" t="s">
        <v>844</v>
      </c>
    </row>
    <row r="394" spans="11:11">
      <c r="K394" s="28" t="s">
        <v>845</v>
      </c>
    </row>
    <row r="395" spans="11:11">
      <c r="K395" s="28" t="s">
        <v>846</v>
      </c>
    </row>
    <row r="396" spans="11:11">
      <c r="K396" s="28" t="s">
        <v>847</v>
      </c>
    </row>
    <row r="397" spans="11:11">
      <c r="K397" s="28" t="s">
        <v>848</v>
      </c>
    </row>
    <row r="398" spans="11:11">
      <c r="K398" s="28" t="s">
        <v>849</v>
      </c>
    </row>
    <row r="399" spans="11:11">
      <c r="K399" s="28" t="s">
        <v>850</v>
      </c>
    </row>
    <row r="400" spans="11:11">
      <c r="K400" s="28" t="s">
        <v>851</v>
      </c>
    </row>
    <row r="401" spans="11:11">
      <c r="K401" s="28" t="s">
        <v>852</v>
      </c>
    </row>
    <row r="402" spans="11:11">
      <c r="K402" s="28" t="s">
        <v>853</v>
      </c>
    </row>
    <row r="403" spans="11:11">
      <c r="K403" s="28" t="s">
        <v>854</v>
      </c>
    </row>
    <row r="404" spans="11:11">
      <c r="K404" s="28" t="s">
        <v>855</v>
      </c>
    </row>
    <row r="405" spans="11:11">
      <c r="K405" s="28" t="s">
        <v>856</v>
      </c>
    </row>
    <row r="406" spans="11:11">
      <c r="K406" s="28" t="s">
        <v>857</v>
      </c>
    </row>
    <row r="407" spans="11:11">
      <c r="K407" s="28" t="s">
        <v>858</v>
      </c>
    </row>
    <row r="408" spans="11:11">
      <c r="K408" s="28" t="s">
        <v>859</v>
      </c>
    </row>
    <row r="409" spans="11:11">
      <c r="K409" s="28" t="s">
        <v>860</v>
      </c>
    </row>
    <row r="410" spans="11:11">
      <c r="K410" s="28" t="s">
        <v>861</v>
      </c>
    </row>
    <row r="411" spans="11:11">
      <c r="K411" s="28" t="s">
        <v>862</v>
      </c>
    </row>
    <row r="412" spans="11:11">
      <c r="K412" s="28" t="s">
        <v>863</v>
      </c>
    </row>
    <row r="413" spans="11:11">
      <c r="K413" s="28" t="s">
        <v>864</v>
      </c>
    </row>
    <row r="414" spans="11:11">
      <c r="K414" s="28" t="s">
        <v>865</v>
      </c>
    </row>
    <row r="415" spans="11:11">
      <c r="K415" s="28" t="s">
        <v>866</v>
      </c>
    </row>
    <row r="416" spans="11:11">
      <c r="K416" s="28" t="s">
        <v>867</v>
      </c>
    </row>
    <row r="417" spans="11:11">
      <c r="K417" s="28" t="s">
        <v>868</v>
      </c>
    </row>
    <row r="418" spans="11:11">
      <c r="K418" s="28" t="s">
        <v>869</v>
      </c>
    </row>
    <row r="419" spans="11:11">
      <c r="K419" s="28" t="s">
        <v>870</v>
      </c>
    </row>
    <row r="420" spans="11:11">
      <c r="K420" s="28" t="s">
        <v>871</v>
      </c>
    </row>
    <row r="421" spans="11:11">
      <c r="K421" s="28" t="s">
        <v>872</v>
      </c>
    </row>
    <row r="422" spans="11:11">
      <c r="K422" s="28" t="s">
        <v>873</v>
      </c>
    </row>
    <row r="423" spans="11:11">
      <c r="K423" s="28" t="s">
        <v>874</v>
      </c>
    </row>
    <row r="424" spans="11:11">
      <c r="K424" s="28" t="s">
        <v>875</v>
      </c>
    </row>
    <row r="425" spans="11:11">
      <c r="K425" s="28" t="s">
        <v>876</v>
      </c>
    </row>
    <row r="426" spans="11:11">
      <c r="K426" s="28" t="s">
        <v>877</v>
      </c>
    </row>
    <row r="427" spans="11:11">
      <c r="K427" s="28" t="s">
        <v>878</v>
      </c>
    </row>
    <row r="428" spans="11:11">
      <c r="K428" s="28" t="s">
        <v>879</v>
      </c>
    </row>
    <row r="429" spans="11:11">
      <c r="K429" s="28" t="s">
        <v>880</v>
      </c>
    </row>
    <row r="430" spans="11:11">
      <c r="K430" s="28" t="s">
        <v>881</v>
      </c>
    </row>
    <row r="431" spans="11:11">
      <c r="K431" s="28" t="s">
        <v>882</v>
      </c>
    </row>
    <row r="432" spans="11:11">
      <c r="K432" s="28" t="s">
        <v>883</v>
      </c>
    </row>
    <row r="433" spans="11:11">
      <c r="K433" s="28" t="s">
        <v>884</v>
      </c>
    </row>
    <row r="434" spans="11:11">
      <c r="K434" s="28" t="s">
        <v>885</v>
      </c>
    </row>
    <row r="435" spans="11:11">
      <c r="K435" s="28" t="s">
        <v>886</v>
      </c>
    </row>
    <row r="436" spans="11:11">
      <c r="K436" s="28" t="s">
        <v>887</v>
      </c>
    </row>
    <row r="437" spans="11:11">
      <c r="K437" s="28" t="s">
        <v>888</v>
      </c>
    </row>
    <row r="438" spans="11:11">
      <c r="K438" s="28" t="s">
        <v>889</v>
      </c>
    </row>
    <row r="439" spans="11:11">
      <c r="K439" s="28" t="s">
        <v>890</v>
      </c>
    </row>
    <row r="440" spans="11:11">
      <c r="K440" s="28" t="s">
        <v>891</v>
      </c>
    </row>
    <row r="441" spans="11:11">
      <c r="K441" s="28" t="s">
        <v>892</v>
      </c>
    </row>
    <row r="442" spans="11:11">
      <c r="K442" s="28" t="s">
        <v>893</v>
      </c>
    </row>
    <row r="443" spans="11:11">
      <c r="K443" s="28" t="s">
        <v>894</v>
      </c>
    </row>
    <row r="444" spans="11:11">
      <c r="K444" s="28" t="s">
        <v>895</v>
      </c>
    </row>
    <row r="445" spans="11:11">
      <c r="K445" s="28" t="s">
        <v>0</v>
      </c>
    </row>
    <row r="446" spans="11:11">
      <c r="K446" s="28" t="s">
        <v>1</v>
      </c>
    </row>
    <row r="447" spans="11:11">
      <c r="K447" s="28" t="s">
        <v>2</v>
      </c>
    </row>
    <row r="448" spans="11:11">
      <c r="K448" s="28" t="s">
        <v>3</v>
      </c>
    </row>
    <row r="449" spans="11:11">
      <c r="K449" s="28" t="s">
        <v>4</v>
      </c>
    </row>
    <row r="450" spans="11:11">
      <c r="K450" s="28" t="s">
        <v>5</v>
      </c>
    </row>
    <row r="451" spans="11:11">
      <c r="K451" s="28" t="s">
        <v>6</v>
      </c>
    </row>
    <row r="452" spans="11:11">
      <c r="K452" s="28" t="s">
        <v>7</v>
      </c>
    </row>
    <row r="453" spans="11:11">
      <c r="K453" s="28" t="s">
        <v>8</v>
      </c>
    </row>
    <row r="454" spans="11:11">
      <c r="K454" s="28" t="s">
        <v>9</v>
      </c>
    </row>
    <row r="455" spans="11:11">
      <c r="K455" s="28" t="s">
        <v>10</v>
      </c>
    </row>
    <row r="456" spans="11:11">
      <c r="K456" s="28" t="s">
        <v>11</v>
      </c>
    </row>
    <row r="457" spans="11:11">
      <c r="K457" s="28" t="s">
        <v>12</v>
      </c>
    </row>
    <row r="458" spans="11:11">
      <c r="K458" s="28" t="s">
        <v>13</v>
      </c>
    </row>
    <row r="459" spans="11:11">
      <c r="K459" s="28" t="s">
        <v>14</v>
      </c>
    </row>
    <row r="460" spans="11:11">
      <c r="K460" s="28" t="s">
        <v>15</v>
      </c>
    </row>
    <row r="461" spans="11:11">
      <c r="K461" s="28" t="s">
        <v>16</v>
      </c>
    </row>
    <row r="462" spans="11:11">
      <c r="K462" s="28" t="s">
        <v>17</v>
      </c>
    </row>
    <row r="463" spans="11:11">
      <c r="K463" s="28" t="s">
        <v>18</v>
      </c>
    </row>
    <row r="464" spans="11:11">
      <c r="K464" s="28" t="s">
        <v>19</v>
      </c>
    </row>
    <row r="465" spans="11:11">
      <c r="K465" s="28" t="s">
        <v>20</v>
      </c>
    </row>
    <row r="466" spans="11:11">
      <c r="K466" s="28" t="s">
        <v>21</v>
      </c>
    </row>
    <row r="467" spans="11:11">
      <c r="K467" s="28" t="s">
        <v>22</v>
      </c>
    </row>
    <row r="468" spans="11:11">
      <c r="K468" s="28" t="s">
        <v>23</v>
      </c>
    </row>
    <row r="469" spans="11:11">
      <c r="K469" s="28" t="s">
        <v>24</v>
      </c>
    </row>
    <row r="470" spans="11:11">
      <c r="K470" s="28" t="s">
        <v>25</v>
      </c>
    </row>
    <row r="471" spans="11:11">
      <c r="K471" s="28" t="s">
        <v>26</v>
      </c>
    </row>
    <row r="472" spans="11:11">
      <c r="K472" s="28" t="s">
        <v>27</v>
      </c>
    </row>
    <row r="473" spans="11:11">
      <c r="K473" s="28" t="s">
        <v>28</v>
      </c>
    </row>
    <row r="474" spans="11:11">
      <c r="K474" s="28" t="s">
        <v>29</v>
      </c>
    </row>
    <row r="475" spans="11:11">
      <c r="K475" s="28" t="s">
        <v>30</v>
      </c>
    </row>
    <row r="476" spans="11:11">
      <c r="K476" s="28" t="s">
        <v>31</v>
      </c>
    </row>
    <row r="477" spans="11:11">
      <c r="K477" s="28" t="s">
        <v>32</v>
      </c>
    </row>
    <row r="478" spans="11:11">
      <c r="K478" s="28" t="s">
        <v>33</v>
      </c>
    </row>
    <row r="479" spans="11:11">
      <c r="K479" s="28" t="s">
        <v>34</v>
      </c>
    </row>
    <row r="480" spans="11:11">
      <c r="K480" s="28" t="s">
        <v>35</v>
      </c>
    </row>
    <row r="481" spans="11:11">
      <c r="K481" s="28" t="s">
        <v>36</v>
      </c>
    </row>
    <row r="482" spans="11:11">
      <c r="K482" s="28" t="s">
        <v>37</v>
      </c>
    </row>
    <row r="483" spans="11:11">
      <c r="K483" s="28" t="s">
        <v>38</v>
      </c>
    </row>
    <row r="484" spans="11:11">
      <c r="K484" s="28" t="s">
        <v>39</v>
      </c>
    </row>
    <row r="485" spans="11:11">
      <c r="K485" s="28" t="s">
        <v>40</v>
      </c>
    </row>
    <row r="486" spans="11:11">
      <c r="K486" s="28" t="s">
        <v>41</v>
      </c>
    </row>
    <row r="487" spans="11:11">
      <c r="K487" s="28" t="s">
        <v>42</v>
      </c>
    </row>
    <row r="488" spans="11:11">
      <c r="K488" s="28" t="s">
        <v>43</v>
      </c>
    </row>
    <row r="489" spans="11:11">
      <c r="K489" s="28" t="s">
        <v>44</v>
      </c>
    </row>
    <row r="490" spans="11:11">
      <c r="K490" s="28" t="s">
        <v>45</v>
      </c>
    </row>
    <row r="491" spans="11:11">
      <c r="K491" s="28" t="s">
        <v>46</v>
      </c>
    </row>
    <row r="492" spans="11:11">
      <c r="K492" s="28" t="s">
        <v>47</v>
      </c>
    </row>
    <row r="493" spans="11:11">
      <c r="K493" s="28" t="s">
        <v>48</v>
      </c>
    </row>
    <row r="494" spans="11:11">
      <c r="K494" s="28" t="s">
        <v>49</v>
      </c>
    </row>
    <row r="495" spans="11:11">
      <c r="K495" s="28" t="s">
        <v>50</v>
      </c>
    </row>
    <row r="496" spans="11:11">
      <c r="K496" s="28" t="s">
        <v>51</v>
      </c>
    </row>
    <row r="497" spans="11:11">
      <c r="K497" s="28" t="s">
        <v>52</v>
      </c>
    </row>
    <row r="498" spans="11:11">
      <c r="K498" s="28" t="s">
        <v>53</v>
      </c>
    </row>
    <row r="499" spans="11:11">
      <c r="K499" s="28" t="s">
        <v>54</v>
      </c>
    </row>
    <row r="500" spans="11:11">
      <c r="K500" s="28" t="s">
        <v>55</v>
      </c>
    </row>
    <row r="501" spans="11:11">
      <c r="K501" s="28" t="s">
        <v>56</v>
      </c>
    </row>
    <row r="502" spans="11:11">
      <c r="K502" s="28" t="s">
        <v>57</v>
      </c>
    </row>
    <row r="503" spans="11:11">
      <c r="K503" s="28" t="s">
        <v>58</v>
      </c>
    </row>
    <row r="504" spans="11:11">
      <c r="K504" s="28" t="s">
        <v>59</v>
      </c>
    </row>
    <row r="505" spans="11:11">
      <c r="K505" s="28" t="s">
        <v>60</v>
      </c>
    </row>
    <row r="506" spans="11:11">
      <c r="K506" s="28" t="s">
        <v>61</v>
      </c>
    </row>
    <row r="507" spans="11:11">
      <c r="K507" s="28" t="s">
        <v>62</v>
      </c>
    </row>
    <row r="508" spans="11:11">
      <c r="K508" s="28" t="s">
        <v>63</v>
      </c>
    </row>
    <row r="509" spans="11:11">
      <c r="K509" s="28" t="s">
        <v>64</v>
      </c>
    </row>
    <row r="510" spans="11:11">
      <c r="K510" s="28" t="s">
        <v>65</v>
      </c>
    </row>
    <row r="511" spans="11:11">
      <c r="K511" s="28" t="s">
        <v>66</v>
      </c>
    </row>
    <row r="512" spans="11:11">
      <c r="K512" s="28" t="s">
        <v>67</v>
      </c>
    </row>
    <row r="513" spans="11:11">
      <c r="K513" s="28" t="s">
        <v>68</v>
      </c>
    </row>
    <row r="514" spans="11:11">
      <c r="K514" s="28" t="s">
        <v>69</v>
      </c>
    </row>
    <row r="515" spans="11:11">
      <c r="K515" s="28" t="s">
        <v>70</v>
      </c>
    </row>
    <row r="516" spans="11:11">
      <c r="K516" s="28" t="s">
        <v>71</v>
      </c>
    </row>
    <row r="517" spans="11:11">
      <c r="K517" s="28" t="s">
        <v>72</v>
      </c>
    </row>
    <row r="518" spans="11:11">
      <c r="K518" s="28" t="s">
        <v>73</v>
      </c>
    </row>
    <row r="519" spans="11:11">
      <c r="K519" s="28" t="s">
        <v>74</v>
      </c>
    </row>
    <row r="520" spans="11:11">
      <c r="K520" s="28" t="s">
        <v>75</v>
      </c>
    </row>
    <row r="521" spans="11:11">
      <c r="K521" s="28" t="s">
        <v>76</v>
      </c>
    </row>
    <row r="522" spans="11:11">
      <c r="K522" s="28" t="s">
        <v>77</v>
      </c>
    </row>
    <row r="523" spans="11:11">
      <c r="K523" s="28" t="s">
        <v>78</v>
      </c>
    </row>
    <row r="524" spans="11:11">
      <c r="K524" s="28" t="s">
        <v>79</v>
      </c>
    </row>
    <row r="525" spans="11:11">
      <c r="K525" s="28" t="s">
        <v>80</v>
      </c>
    </row>
    <row r="526" spans="11:11">
      <c r="K526" s="28" t="s">
        <v>81</v>
      </c>
    </row>
    <row r="527" spans="11:11">
      <c r="K527" s="28" t="s">
        <v>82</v>
      </c>
    </row>
    <row r="528" spans="11:11">
      <c r="K528" s="28" t="s">
        <v>83</v>
      </c>
    </row>
    <row r="529" spans="11:11">
      <c r="K529" s="28" t="s">
        <v>84</v>
      </c>
    </row>
    <row r="530" spans="11:11">
      <c r="K530" s="28" t="s">
        <v>85</v>
      </c>
    </row>
    <row r="531" spans="11:11">
      <c r="K531" s="28" t="s">
        <v>86</v>
      </c>
    </row>
    <row r="532" spans="11:11">
      <c r="K532" s="28" t="s">
        <v>87</v>
      </c>
    </row>
    <row r="533" spans="11:11">
      <c r="K533" s="28" t="s">
        <v>88</v>
      </c>
    </row>
    <row r="534" spans="11:11">
      <c r="K534" s="28" t="s">
        <v>89</v>
      </c>
    </row>
    <row r="535" spans="11:11">
      <c r="K535" s="28" t="s">
        <v>90</v>
      </c>
    </row>
    <row r="536" spans="11:11">
      <c r="K536" s="28" t="s">
        <v>91</v>
      </c>
    </row>
    <row r="537" spans="11:11">
      <c r="K537" s="28" t="s">
        <v>92</v>
      </c>
    </row>
    <row r="538" spans="11:11">
      <c r="K538" s="28" t="s">
        <v>93</v>
      </c>
    </row>
    <row r="539" spans="11:11">
      <c r="K539" s="28" t="s">
        <v>94</v>
      </c>
    </row>
    <row r="540" spans="11:11">
      <c r="K540" s="28" t="s">
        <v>95</v>
      </c>
    </row>
    <row r="541" spans="11:11">
      <c r="K541" s="28" t="s">
        <v>96</v>
      </c>
    </row>
    <row r="542" spans="11:11">
      <c r="K542" s="28" t="s">
        <v>97</v>
      </c>
    </row>
    <row r="543" spans="11:11">
      <c r="K543" s="28" t="s">
        <v>98</v>
      </c>
    </row>
    <row r="544" spans="11:11">
      <c r="K544" s="28" t="s">
        <v>99</v>
      </c>
    </row>
    <row r="545" spans="11:11">
      <c r="K545" s="28" t="s">
        <v>100</v>
      </c>
    </row>
    <row r="546" spans="11:11">
      <c r="K546" s="28" t="s">
        <v>101</v>
      </c>
    </row>
    <row r="547" spans="11:11">
      <c r="K547" s="28" t="s">
        <v>102</v>
      </c>
    </row>
    <row r="548" spans="11:11">
      <c r="K548" s="28" t="s">
        <v>103</v>
      </c>
    </row>
    <row r="549" spans="11:11">
      <c r="K549" s="28" t="s">
        <v>104</v>
      </c>
    </row>
    <row r="550" spans="11:11">
      <c r="K550" s="28" t="s">
        <v>105</v>
      </c>
    </row>
    <row r="551" spans="11:11">
      <c r="K551" s="28" t="s">
        <v>106</v>
      </c>
    </row>
    <row r="552" spans="11:11">
      <c r="K552" s="28" t="s">
        <v>107</v>
      </c>
    </row>
    <row r="553" spans="11:11">
      <c r="K553" s="28" t="s">
        <v>108</v>
      </c>
    </row>
    <row r="554" spans="11:11">
      <c r="K554" s="28" t="s">
        <v>109</v>
      </c>
    </row>
    <row r="555" spans="11:11">
      <c r="K555" s="28" t="s">
        <v>110</v>
      </c>
    </row>
    <row r="556" spans="11:11">
      <c r="K556" s="28" t="s">
        <v>111</v>
      </c>
    </row>
    <row r="557" spans="11:11">
      <c r="K557" s="28" t="s">
        <v>112</v>
      </c>
    </row>
    <row r="558" spans="11:11">
      <c r="K558" s="28" t="s">
        <v>113</v>
      </c>
    </row>
    <row r="559" spans="11:11">
      <c r="K559" s="28" t="s">
        <v>114</v>
      </c>
    </row>
    <row r="560" spans="11:11">
      <c r="K560" s="28" t="s">
        <v>115</v>
      </c>
    </row>
    <row r="561" spans="11:11">
      <c r="K561" s="28" t="s">
        <v>116</v>
      </c>
    </row>
    <row r="562" spans="11:11">
      <c r="K562" s="28" t="s">
        <v>117</v>
      </c>
    </row>
    <row r="563" spans="11:11">
      <c r="K563" s="28" t="s">
        <v>118</v>
      </c>
    </row>
    <row r="564" spans="11:11">
      <c r="K564" s="28" t="s">
        <v>119</v>
      </c>
    </row>
    <row r="565" spans="11:11">
      <c r="K565" s="28" t="s">
        <v>120</v>
      </c>
    </row>
    <row r="566" spans="11:11">
      <c r="K566" s="28" t="s">
        <v>121</v>
      </c>
    </row>
    <row r="567" spans="11:11">
      <c r="K567" s="28" t="s">
        <v>122</v>
      </c>
    </row>
    <row r="568" spans="11:11">
      <c r="K568" s="28" t="s">
        <v>123</v>
      </c>
    </row>
    <row r="569" spans="11:11">
      <c r="K569" s="28" t="s">
        <v>124</v>
      </c>
    </row>
    <row r="570" spans="11:11">
      <c r="K570" s="28" t="s">
        <v>125</v>
      </c>
    </row>
    <row r="571" spans="11:11">
      <c r="K571" s="28" t="s">
        <v>126</v>
      </c>
    </row>
    <row r="572" spans="11:11">
      <c r="K572" s="28" t="s">
        <v>127</v>
      </c>
    </row>
    <row r="573" spans="11:11">
      <c r="K573" s="28" t="s">
        <v>128</v>
      </c>
    </row>
    <row r="574" spans="11:11">
      <c r="K574" s="28" t="s">
        <v>129</v>
      </c>
    </row>
    <row r="575" spans="11:11">
      <c r="K575" s="28" t="s">
        <v>130</v>
      </c>
    </row>
    <row r="576" spans="11:11">
      <c r="K576" s="28" t="s">
        <v>131</v>
      </c>
    </row>
    <row r="577" spans="11:11">
      <c r="K577" s="28" t="s">
        <v>132</v>
      </c>
    </row>
    <row r="578" spans="11:11">
      <c r="K578" s="28" t="s">
        <v>133</v>
      </c>
    </row>
    <row r="579" spans="11:11">
      <c r="K579" s="28" t="s">
        <v>134</v>
      </c>
    </row>
    <row r="580" spans="11:11">
      <c r="K580" s="28" t="s">
        <v>135</v>
      </c>
    </row>
    <row r="581" spans="11:11">
      <c r="K581" s="28" t="s">
        <v>136</v>
      </c>
    </row>
    <row r="582" spans="11:11">
      <c r="K582" s="28" t="s">
        <v>137</v>
      </c>
    </row>
    <row r="583" spans="11:11">
      <c r="K583" s="28" t="s">
        <v>138</v>
      </c>
    </row>
    <row r="584" spans="11:11">
      <c r="K584" s="28" t="s">
        <v>139</v>
      </c>
    </row>
    <row r="585" spans="11:11">
      <c r="K585" s="28" t="s">
        <v>140</v>
      </c>
    </row>
    <row r="586" spans="11:11">
      <c r="K586" s="28" t="s">
        <v>141</v>
      </c>
    </row>
    <row r="587" spans="11:11">
      <c r="K587" s="28" t="s">
        <v>142</v>
      </c>
    </row>
    <row r="588" spans="11:11">
      <c r="K588" s="28" t="s">
        <v>143</v>
      </c>
    </row>
    <row r="589" spans="11:11">
      <c r="K589" s="28" t="s">
        <v>144</v>
      </c>
    </row>
    <row r="590" spans="11:11">
      <c r="K590" s="28" t="s">
        <v>145</v>
      </c>
    </row>
    <row r="591" spans="11:11">
      <c r="K591" s="28" t="s">
        <v>146</v>
      </c>
    </row>
    <row r="592" spans="11:11">
      <c r="K592" s="28" t="s">
        <v>147</v>
      </c>
    </row>
    <row r="593" spans="11:11">
      <c r="K593" s="28" t="s">
        <v>148</v>
      </c>
    </row>
    <row r="594" spans="11:11">
      <c r="K594" s="28" t="s">
        <v>149</v>
      </c>
    </row>
    <row r="595" spans="11:11">
      <c r="K595" s="28" t="s">
        <v>150</v>
      </c>
    </row>
    <row r="596" spans="11:11">
      <c r="K596" s="28" t="s">
        <v>151</v>
      </c>
    </row>
    <row r="597" spans="11:11">
      <c r="K597" s="28" t="s">
        <v>152</v>
      </c>
    </row>
    <row r="598" spans="11:11">
      <c r="K598" s="28" t="s">
        <v>153</v>
      </c>
    </row>
    <row r="599" spans="11:11">
      <c r="K599" s="28" t="s">
        <v>154</v>
      </c>
    </row>
    <row r="600" spans="11:11">
      <c r="K600" s="28" t="s">
        <v>155</v>
      </c>
    </row>
    <row r="601" spans="11:11">
      <c r="K601" s="28" t="s">
        <v>156</v>
      </c>
    </row>
    <row r="602" spans="11:11">
      <c r="K602" s="28" t="s">
        <v>157</v>
      </c>
    </row>
    <row r="603" spans="11:11">
      <c r="K603" s="28" t="s">
        <v>158</v>
      </c>
    </row>
    <row r="604" spans="11:11">
      <c r="K604" s="28" t="s">
        <v>159</v>
      </c>
    </row>
    <row r="605" spans="11:11">
      <c r="K605" s="28" t="s">
        <v>160</v>
      </c>
    </row>
    <row r="606" spans="11:11">
      <c r="K606" s="28" t="s">
        <v>161</v>
      </c>
    </row>
    <row r="607" spans="11:11">
      <c r="K607" s="28" t="s">
        <v>162</v>
      </c>
    </row>
    <row r="608" spans="11:11">
      <c r="K608" s="28" t="s">
        <v>163</v>
      </c>
    </row>
    <row r="609" spans="11:11">
      <c r="K609" s="28" t="s">
        <v>164</v>
      </c>
    </row>
    <row r="610" spans="11:11">
      <c r="K610" s="28" t="s">
        <v>165</v>
      </c>
    </row>
    <row r="611" spans="11:11">
      <c r="K611" s="28" t="s">
        <v>166</v>
      </c>
    </row>
    <row r="612" spans="11:11">
      <c r="K612" s="28" t="s">
        <v>167</v>
      </c>
    </row>
    <row r="613" spans="11:11">
      <c r="K613" s="28" t="s">
        <v>168</v>
      </c>
    </row>
    <row r="614" spans="11:11">
      <c r="K614" s="28" t="s">
        <v>169</v>
      </c>
    </row>
    <row r="615" spans="11:11">
      <c r="K615" s="28" t="s">
        <v>170</v>
      </c>
    </row>
    <row r="616" spans="11:11">
      <c r="K616" s="28" t="s">
        <v>171</v>
      </c>
    </row>
    <row r="617" spans="11:11">
      <c r="K617" s="28" t="s">
        <v>172</v>
      </c>
    </row>
    <row r="618" spans="11:11">
      <c r="K618" s="28" t="s">
        <v>173</v>
      </c>
    </row>
    <row r="619" spans="11:11">
      <c r="K619" s="28" t="s">
        <v>174</v>
      </c>
    </row>
    <row r="620" spans="11:11">
      <c r="K620" s="28" t="s">
        <v>175</v>
      </c>
    </row>
    <row r="621" spans="11:11">
      <c r="K621" s="28" t="s">
        <v>176</v>
      </c>
    </row>
    <row r="622" spans="11:11">
      <c r="K622" s="28" t="s">
        <v>177</v>
      </c>
    </row>
    <row r="623" spans="11:11">
      <c r="K623" s="28" t="s">
        <v>178</v>
      </c>
    </row>
    <row r="624" spans="11:11">
      <c r="K624" s="28" t="s">
        <v>179</v>
      </c>
    </row>
    <row r="625" spans="11:11">
      <c r="K625" s="28" t="s">
        <v>180</v>
      </c>
    </row>
    <row r="626" spans="11:11">
      <c r="K626" s="28" t="s">
        <v>181</v>
      </c>
    </row>
    <row r="627" spans="11:11">
      <c r="K627" s="28" t="s">
        <v>182</v>
      </c>
    </row>
    <row r="628" spans="11:11">
      <c r="K628" s="28" t="s">
        <v>183</v>
      </c>
    </row>
    <row r="629" spans="11:11">
      <c r="K629" s="28" t="s">
        <v>184</v>
      </c>
    </row>
    <row r="630" spans="11:11">
      <c r="K630" s="28" t="s">
        <v>185</v>
      </c>
    </row>
    <row r="631" spans="11:11">
      <c r="K631" s="28" t="s">
        <v>186</v>
      </c>
    </row>
    <row r="632" spans="11:11">
      <c r="K632" s="28" t="s">
        <v>187</v>
      </c>
    </row>
    <row r="633" spans="11:11">
      <c r="K633" s="28" t="s">
        <v>188</v>
      </c>
    </row>
    <row r="634" spans="11:11">
      <c r="K634" s="28" t="s">
        <v>189</v>
      </c>
    </row>
    <row r="635" spans="11:11">
      <c r="K635" s="28" t="s">
        <v>190</v>
      </c>
    </row>
    <row r="636" spans="11:11">
      <c r="K636" s="28" t="s">
        <v>191</v>
      </c>
    </row>
    <row r="637" spans="11:11">
      <c r="K637" s="28" t="s">
        <v>192</v>
      </c>
    </row>
    <row r="638" spans="11:11">
      <c r="K638" s="28" t="s">
        <v>193</v>
      </c>
    </row>
    <row r="639" spans="11:11">
      <c r="K639" s="28" t="s">
        <v>194</v>
      </c>
    </row>
    <row r="640" spans="11:11">
      <c r="K640" s="28" t="s">
        <v>195</v>
      </c>
    </row>
    <row r="641" spans="11:11">
      <c r="K641" s="28" t="s">
        <v>196</v>
      </c>
    </row>
    <row r="642" spans="11:11">
      <c r="K642" s="28" t="s">
        <v>197</v>
      </c>
    </row>
    <row r="643" spans="11:11">
      <c r="K643" s="28" t="s">
        <v>198</v>
      </c>
    </row>
    <row r="644" spans="11:11">
      <c r="K644" s="28" t="s">
        <v>199</v>
      </c>
    </row>
    <row r="645" spans="11:11">
      <c r="K645" s="28" t="s">
        <v>200</v>
      </c>
    </row>
    <row r="646" spans="11:11">
      <c r="K646" s="28" t="s">
        <v>201</v>
      </c>
    </row>
    <row r="647" spans="11:11">
      <c r="K647" s="28" t="s">
        <v>202</v>
      </c>
    </row>
    <row r="648" spans="11:11">
      <c r="K648" s="28" t="s">
        <v>203</v>
      </c>
    </row>
    <row r="649" spans="11:11">
      <c r="K649" s="28" t="s">
        <v>204</v>
      </c>
    </row>
    <row r="650" spans="11:11">
      <c r="K650" s="28" t="s">
        <v>205</v>
      </c>
    </row>
    <row r="651" spans="11:11">
      <c r="K651" s="28" t="s">
        <v>206</v>
      </c>
    </row>
    <row r="652" spans="11:11">
      <c r="K652" s="28" t="s">
        <v>207</v>
      </c>
    </row>
    <row r="653" spans="11:11">
      <c r="K653" s="28" t="s">
        <v>208</v>
      </c>
    </row>
    <row r="654" spans="11:11">
      <c r="K654" s="28" t="s">
        <v>209</v>
      </c>
    </row>
    <row r="655" spans="11:11">
      <c r="K655" s="28" t="s">
        <v>210</v>
      </c>
    </row>
    <row r="656" spans="11:11">
      <c r="K656" s="28" t="s">
        <v>211</v>
      </c>
    </row>
    <row r="657" spans="11:11">
      <c r="K657" s="28" t="s">
        <v>212</v>
      </c>
    </row>
    <row r="658" spans="11:11">
      <c r="K658" s="28" t="s">
        <v>213</v>
      </c>
    </row>
    <row r="659" spans="11:11">
      <c r="K659" s="28" t="s">
        <v>214</v>
      </c>
    </row>
    <row r="660" spans="11:11">
      <c r="K660" s="28" t="s">
        <v>215</v>
      </c>
    </row>
    <row r="661" spans="11:11">
      <c r="K661" s="28" t="s">
        <v>216</v>
      </c>
    </row>
    <row r="662" spans="11:11">
      <c r="K662" s="28" t="s">
        <v>217</v>
      </c>
    </row>
    <row r="663" spans="11:11">
      <c r="K663" s="28" t="s">
        <v>218</v>
      </c>
    </row>
    <row r="664" spans="11:11">
      <c r="K664" s="28" t="s">
        <v>219</v>
      </c>
    </row>
    <row r="665" spans="11:11">
      <c r="K665" s="28" t="s">
        <v>220</v>
      </c>
    </row>
    <row r="666" spans="11:11">
      <c r="K666" s="28" t="s">
        <v>221</v>
      </c>
    </row>
    <row r="667" spans="11:11">
      <c r="K667" s="28" t="s">
        <v>222</v>
      </c>
    </row>
    <row r="668" spans="11:11">
      <c r="K668" s="28" t="s">
        <v>223</v>
      </c>
    </row>
    <row r="669" spans="11:11">
      <c r="K669" s="28" t="s">
        <v>224</v>
      </c>
    </row>
    <row r="670" spans="11:11">
      <c r="K670" s="28" t="s">
        <v>225</v>
      </c>
    </row>
    <row r="671" spans="11:11">
      <c r="K671" s="28" t="s">
        <v>226</v>
      </c>
    </row>
    <row r="672" spans="11:11">
      <c r="K672" s="28" t="s">
        <v>227</v>
      </c>
    </row>
    <row r="673" spans="11:11">
      <c r="K673" s="28" t="s">
        <v>228</v>
      </c>
    </row>
    <row r="674" spans="11:11">
      <c r="K674" s="28" t="s">
        <v>229</v>
      </c>
    </row>
    <row r="675" spans="11:11">
      <c r="K675" s="28" t="s">
        <v>230</v>
      </c>
    </row>
    <row r="676" spans="11:11">
      <c r="K676" s="28" t="s">
        <v>231</v>
      </c>
    </row>
    <row r="677" spans="11:11">
      <c r="K677" s="28" t="s">
        <v>232</v>
      </c>
    </row>
    <row r="678" spans="11:11">
      <c r="K678" s="28" t="s">
        <v>233</v>
      </c>
    </row>
    <row r="679" spans="11:11">
      <c r="K679" s="28" t="s">
        <v>234</v>
      </c>
    </row>
    <row r="680" spans="11:11">
      <c r="K680" s="28" t="s">
        <v>235</v>
      </c>
    </row>
    <row r="681" spans="11:11">
      <c r="K681" s="28" t="s">
        <v>236</v>
      </c>
    </row>
    <row r="682" spans="11:11">
      <c r="K682" s="28" t="s">
        <v>237</v>
      </c>
    </row>
    <row r="683" spans="11:11">
      <c r="K683" s="28" t="s">
        <v>238</v>
      </c>
    </row>
    <row r="684" spans="11:11">
      <c r="K684" s="28" t="s">
        <v>239</v>
      </c>
    </row>
    <row r="685" spans="11:11">
      <c r="K685" s="28" t="s">
        <v>240</v>
      </c>
    </row>
    <row r="686" spans="11:11">
      <c r="K686" s="28" t="s">
        <v>241</v>
      </c>
    </row>
    <row r="687" spans="11:11">
      <c r="K687" s="28" t="s">
        <v>242</v>
      </c>
    </row>
    <row r="688" spans="11:11">
      <c r="K688" s="28" t="s">
        <v>243</v>
      </c>
    </row>
    <row r="689" spans="11:11">
      <c r="K689" s="28" t="s">
        <v>244</v>
      </c>
    </row>
    <row r="690" spans="11:11">
      <c r="K690" s="28" t="s">
        <v>245</v>
      </c>
    </row>
    <row r="691" spans="11:11">
      <c r="K691" s="28" t="s">
        <v>246</v>
      </c>
    </row>
    <row r="692" spans="11:11">
      <c r="K692" s="28" t="s">
        <v>247</v>
      </c>
    </row>
    <row r="693" spans="11:11">
      <c r="K693" s="28" t="s">
        <v>248</v>
      </c>
    </row>
    <row r="694" spans="11:11">
      <c r="K694" s="28" t="s">
        <v>249</v>
      </c>
    </row>
    <row r="695" spans="11:11">
      <c r="K695" s="28" t="s">
        <v>250</v>
      </c>
    </row>
    <row r="696" spans="11:11">
      <c r="K696" s="28" t="s">
        <v>251</v>
      </c>
    </row>
    <row r="697" spans="11:11">
      <c r="K697" s="28" t="s">
        <v>252</v>
      </c>
    </row>
    <row r="698" spans="11:11">
      <c r="K698" s="28" t="s">
        <v>253</v>
      </c>
    </row>
    <row r="699" spans="11:11">
      <c r="K699" s="28" t="s">
        <v>254</v>
      </c>
    </row>
    <row r="700" spans="11:11">
      <c r="K700" s="28" t="s">
        <v>255</v>
      </c>
    </row>
    <row r="701" spans="11:11">
      <c r="K701" s="28" t="s">
        <v>256</v>
      </c>
    </row>
    <row r="702" spans="11:11">
      <c r="K702" s="28" t="s">
        <v>257</v>
      </c>
    </row>
    <row r="703" spans="11:11">
      <c r="K703" s="28" t="s">
        <v>258</v>
      </c>
    </row>
    <row r="704" spans="11:11">
      <c r="K704" s="28" t="s">
        <v>259</v>
      </c>
    </row>
    <row r="705" spans="11:11">
      <c r="K705" s="28" t="s">
        <v>260</v>
      </c>
    </row>
    <row r="706" spans="11:11">
      <c r="K706" s="28" t="s">
        <v>261</v>
      </c>
    </row>
    <row r="707" spans="11:11">
      <c r="K707" s="28" t="s">
        <v>262</v>
      </c>
    </row>
    <row r="708" spans="11:11">
      <c r="K708" s="28" t="s">
        <v>263</v>
      </c>
    </row>
    <row r="709" spans="11:11">
      <c r="K709" s="28" t="s">
        <v>264</v>
      </c>
    </row>
    <row r="710" spans="11:11">
      <c r="K710" s="28" t="s">
        <v>265</v>
      </c>
    </row>
    <row r="711" spans="11:11">
      <c r="K711" s="28" t="s">
        <v>266</v>
      </c>
    </row>
    <row r="712" spans="11:11">
      <c r="K712" s="28" t="s">
        <v>267</v>
      </c>
    </row>
    <row r="713" spans="11:11">
      <c r="K713" s="28" t="s">
        <v>268</v>
      </c>
    </row>
    <row r="714" spans="11:11">
      <c r="K714" s="28" t="s">
        <v>269</v>
      </c>
    </row>
    <row r="715" spans="11:11">
      <c r="K715" s="28" t="s">
        <v>270</v>
      </c>
    </row>
    <row r="716" spans="11:11">
      <c r="K716" s="28" t="s">
        <v>271</v>
      </c>
    </row>
    <row r="717" spans="11:11">
      <c r="K717" s="28" t="s">
        <v>272</v>
      </c>
    </row>
    <row r="718" spans="11:11">
      <c r="K718" s="28" t="s">
        <v>273</v>
      </c>
    </row>
    <row r="719" spans="11:11">
      <c r="K719" s="28" t="s">
        <v>274</v>
      </c>
    </row>
    <row r="720" spans="11:11">
      <c r="K720" s="28" t="s">
        <v>275</v>
      </c>
    </row>
    <row r="721" spans="11:11">
      <c r="K721" s="28" t="s">
        <v>276</v>
      </c>
    </row>
    <row r="722" spans="11:11">
      <c r="K722" s="28" t="s">
        <v>277</v>
      </c>
    </row>
    <row r="723" spans="11:11">
      <c r="K723" s="28" t="s">
        <v>278</v>
      </c>
    </row>
    <row r="724" spans="11:11">
      <c r="K724" s="28" t="s">
        <v>279</v>
      </c>
    </row>
    <row r="725" spans="11:11">
      <c r="K725" s="28" t="s">
        <v>280</v>
      </c>
    </row>
    <row r="726" spans="11:11">
      <c r="K726" s="28" t="s">
        <v>281</v>
      </c>
    </row>
    <row r="727" spans="11:11">
      <c r="K727" s="28" t="s">
        <v>282</v>
      </c>
    </row>
    <row r="728" spans="11:11">
      <c r="K728" s="28" t="s">
        <v>283</v>
      </c>
    </row>
    <row r="729" spans="11:11">
      <c r="K729" s="28" t="s">
        <v>284</v>
      </c>
    </row>
    <row r="730" spans="11:11">
      <c r="K730" s="28" t="s">
        <v>285</v>
      </c>
    </row>
    <row r="731" spans="11:11">
      <c r="K731" s="28" t="s">
        <v>286</v>
      </c>
    </row>
    <row r="732" spans="11:11">
      <c r="K732" s="28" t="s">
        <v>287</v>
      </c>
    </row>
    <row r="733" spans="11:11">
      <c r="K733" s="28" t="s">
        <v>288</v>
      </c>
    </row>
    <row r="734" spans="11:11">
      <c r="K734" s="28" t="s">
        <v>289</v>
      </c>
    </row>
    <row r="735" spans="11:11">
      <c r="K735" s="28" t="s">
        <v>290</v>
      </c>
    </row>
    <row r="736" spans="11:11">
      <c r="K736" s="28" t="s">
        <v>291</v>
      </c>
    </row>
    <row r="737" spans="11:11">
      <c r="K737" s="28" t="s">
        <v>292</v>
      </c>
    </row>
    <row r="738" spans="11:11">
      <c r="K738" s="28" t="s">
        <v>293</v>
      </c>
    </row>
    <row r="739" spans="11:11">
      <c r="K739" s="28" t="s">
        <v>294</v>
      </c>
    </row>
    <row r="740" spans="11:11">
      <c r="K740" s="28" t="s">
        <v>295</v>
      </c>
    </row>
    <row r="741" spans="11:11">
      <c r="K741" s="28" t="s">
        <v>296</v>
      </c>
    </row>
    <row r="742" spans="11:11">
      <c r="K742" s="28" t="s">
        <v>297</v>
      </c>
    </row>
    <row r="743" spans="11:11">
      <c r="K743" s="28" t="s">
        <v>298</v>
      </c>
    </row>
    <row r="744" spans="11:11">
      <c r="K744" s="28" t="s">
        <v>299</v>
      </c>
    </row>
    <row r="745" spans="11:11">
      <c r="K745" s="28" t="s">
        <v>300</v>
      </c>
    </row>
    <row r="746" spans="11:11">
      <c r="K746" s="28" t="s">
        <v>301</v>
      </c>
    </row>
    <row r="747" spans="11:11">
      <c r="K747" s="28" t="s">
        <v>302</v>
      </c>
    </row>
    <row r="748" spans="11:11">
      <c r="K748" s="28" t="s">
        <v>303</v>
      </c>
    </row>
    <row r="749" spans="11:11">
      <c r="K749" s="28" t="s">
        <v>304</v>
      </c>
    </row>
    <row r="750" spans="11:11">
      <c r="K750" s="28" t="s">
        <v>305</v>
      </c>
    </row>
    <row r="751" spans="11:11">
      <c r="K751" s="28" t="s">
        <v>306</v>
      </c>
    </row>
    <row r="752" spans="11:11">
      <c r="K752" s="28" t="s">
        <v>307</v>
      </c>
    </row>
    <row r="753" spans="11:11">
      <c r="K753" s="28" t="s">
        <v>308</v>
      </c>
    </row>
    <row r="754" spans="11:11">
      <c r="K754" s="28" t="s">
        <v>309</v>
      </c>
    </row>
    <row r="755" spans="11:11">
      <c r="K755" s="28" t="s">
        <v>310</v>
      </c>
    </row>
    <row r="756" spans="11:11">
      <c r="K756" s="28" t="s">
        <v>311</v>
      </c>
    </row>
    <row r="757" spans="11:11">
      <c r="K757" s="28" t="s">
        <v>312</v>
      </c>
    </row>
    <row r="758" spans="11:11">
      <c r="K758" s="28" t="s">
        <v>313</v>
      </c>
    </row>
    <row r="759" spans="11:11">
      <c r="K759" s="28" t="s">
        <v>314</v>
      </c>
    </row>
    <row r="760" spans="11:11">
      <c r="K760" s="28" t="s">
        <v>315</v>
      </c>
    </row>
    <row r="761" spans="11:11">
      <c r="K761" s="28" t="s">
        <v>316</v>
      </c>
    </row>
    <row r="762" spans="11:11">
      <c r="K762" s="28" t="s">
        <v>317</v>
      </c>
    </row>
    <row r="763" spans="11:11">
      <c r="K763" s="28" t="s">
        <v>318</v>
      </c>
    </row>
    <row r="764" spans="11:11">
      <c r="K764" s="28" t="s">
        <v>319</v>
      </c>
    </row>
    <row r="765" spans="11:11">
      <c r="K765" s="28" t="s">
        <v>320</v>
      </c>
    </row>
    <row r="766" spans="11:11">
      <c r="K766" s="28" t="s">
        <v>321</v>
      </c>
    </row>
    <row r="767" spans="11:11">
      <c r="K767" s="28" t="s">
        <v>322</v>
      </c>
    </row>
    <row r="768" spans="11:11">
      <c r="K768" s="28" t="s">
        <v>323</v>
      </c>
    </row>
    <row r="769" spans="11:11">
      <c r="K769" s="28" t="s">
        <v>324</v>
      </c>
    </row>
    <row r="770" spans="11:11">
      <c r="K770" s="28" t="s">
        <v>325</v>
      </c>
    </row>
    <row r="771" spans="11:11">
      <c r="K771" s="28" t="s">
        <v>326</v>
      </c>
    </row>
    <row r="772" spans="11:11">
      <c r="K772" s="28" t="s">
        <v>327</v>
      </c>
    </row>
    <row r="773" spans="11:11">
      <c r="K773" s="28" t="s">
        <v>328</v>
      </c>
    </row>
    <row r="774" spans="11:11">
      <c r="K774" s="28" t="s">
        <v>329</v>
      </c>
    </row>
    <row r="775" spans="11:11">
      <c r="K775" s="28" t="s">
        <v>330</v>
      </c>
    </row>
    <row r="776" spans="11:11">
      <c r="K776" s="28" t="s">
        <v>331</v>
      </c>
    </row>
    <row r="777" spans="11:11">
      <c r="K777" s="28" t="s">
        <v>332</v>
      </c>
    </row>
    <row r="778" spans="11:11">
      <c r="K778" s="28" t="s">
        <v>333</v>
      </c>
    </row>
    <row r="779" spans="11:11">
      <c r="K779" s="28" t="s">
        <v>334</v>
      </c>
    </row>
    <row r="780" spans="11:11">
      <c r="K780" s="28" t="s">
        <v>335</v>
      </c>
    </row>
    <row r="781" spans="11:11">
      <c r="K781" s="28" t="s">
        <v>336</v>
      </c>
    </row>
    <row r="782" spans="11:11">
      <c r="K782" s="28" t="s">
        <v>337</v>
      </c>
    </row>
    <row r="783" spans="11:11">
      <c r="K783" s="28" t="s">
        <v>338</v>
      </c>
    </row>
    <row r="784" spans="11:11">
      <c r="K784" s="28" t="s">
        <v>339</v>
      </c>
    </row>
    <row r="785" spans="11:11">
      <c r="K785" s="28" t="s">
        <v>340</v>
      </c>
    </row>
    <row r="786" spans="11:11">
      <c r="K786" s="28" t="s">
        <v>341</v>
      </c>
    </row>
    <row r="787" spans="11:11">
      <c r="K787" s="28" t="s">
        <v>342</v>
      </c>
    </row>
    <row r="788" spans="11:11">
      <c r="K788" s="28" t="s">
        <v>343</v>
      </c>
    </row>
    <row r="789" spans="11:11">
      <c r="K789" s="28" t="s">
        <v>344</v>
      </c>
    </row>
    <row r="790" spans="11:11">
      <c r="K790" s="28" t="s">
        <v>345</v>
      </c>
    </row>
    <row r="791" spans="11:11">
      <c r="K791" s="28" t="s">
        <v>346</v>
      </c>
    </row>
    <row r="792" spans="11:11">
      <c r="K792" s="28" t="s">
        <v>347</v>
      </c>
    </row>
    <row r="793" spans="11:11">
      <c r="K793" s="28" t="s">
        <v>348</v>
      </c>
    </row>
    <row r="794" spans="11:11">
      <c r="K794" s="28" t="s">
        <v>349</v>
      </c>
    </row>
    <row r="795" spans="11:11">
      <c r="K795" s="28" t="s">
        <v>350</v>
      </c>
    </row>
    <row r="796" spans="11:11">
      <c r="K796" s="28" t="s">
        <v>351</v>
      </c>
    </row>
    <row r="797" spans="11:11">
      <c r="K797" s="28" t="s">
        <v>352</v>
      </c>
    </row>
    <row r="798" spans="11:11">
      <c r="K798" s="28" t="s">
        <v>353</v>
      </c>
    </row>
    <row r="799" spans="11:11">
      <c r="K799" s="28" t="s">
        <v>354</v>
      </c>
    </row>
    <row r="800" spans="11:11">
      <c r="K800" s="28" t="s">
        <v>355</v>
      </c>
    </row>
    <row r="801" spans="11:11">
      <c r="K801" s="28" t="s">
        <v>356</v>
      </c>
    </row>
    <row r="802" spans="11:11">
      <c r="K802" s="28" t="s">
        <v>357</v>
      </c>
    </row>
    <row r="803" spans="11:11">
      <c r="K803" s="28" t="s">
        <v>358</v>
      </c>
    </row>
    <row r="804" spans="11:11">
      <c r="K804" s="28" t="s">
        <v>359</v>
      </c>
    </row>
    <row r="805" spans="11:11">
      <c r="K805" s="28" t="s">
        <v>360</v>
      </c>
    </row>
    <row r="806" spans="11:11">
      <c r="K806" s="28" t="s">
        <v>361</v>
      </c>
    </row>
    <row r="807" spans="11:11">
      <c r="K807" s="28" t="s">
        <v>362</v>
      </c>
    </row>
    <row r="808" spans="11:11">
      <c r="K808" s="28" t="s">
        <v>363</v>
      </c>
    </row>
    <row r="809" spans="11:11">
      <c r="K809" s="28" t="s">
        <v>364</v>
      </c>
    </row>
    <row r="810" spans="11:11">
      <c r="K810" s="28" t="s">
        <v>365</v>
      </c>
    </row>
    <row r="811" spans="11:11">
      <c r="K811" s="28" t="s">
        <v>366</v>
      </c>
    </row>
    <row r="812" spans="11:11">
      <c r="K812" s="28" t="s">
        <v>367</v>
      </c>
    </row>
    <row r="813" spans="11:11">
      <c r="K813" s="28" t="s">
        <v>368</v>
      </c>
    </row>
    <row r="814" spans="11:11">
      <c r="K814" s="28" t="s">
        <v>369</v>
      </c>
    </row>
    <row r="815" spans="11:11">
      <c r="K815" s="28" t="s">
        <v>370</v>
      </c>
    </row>
    <row r="816" spans="11:11">
      <c r="K816" s="28" t="s">
        <v>371</v>
      </c>
    </row>
    <row r="817" spans="11:11">
      <c r="K817" s="28" t="s">
        <v>372</v>
      </c>
    </row>
    <row r="818" spans="11:11">
      <c r="K818" s="28" t="s">
        <v>373</v>
      </c>
    </row>
    <row r="819" spans="11:11">
      <c r="K819" s="28" t="s">
        <v>374</v>
      </c>
    </row>
    <row r="820" spans="11:11">
      <c r="K820" s="28" t="s">
        <v>375</v>
      </c>
    </row>
    <row r="821" spans="11:11">
      <c r="K821" s="28" t="s">
        <v>376</v>
      </c>
    </row>
    <row r="822" spans="11:11">
      <c r="K822" s="28" t="s">
        <v>377</v>
      </c>
    </row>
    <row r="823" spans="11:11">
      <c r="K823" s="28" t="s">
        <v>378</v>
      </c>
    </row>
    <row r="824" spans="11:11">
      <c r="K824" s="28" t="s">
        <v>379</v>
      </c>
    </row>
    <row r="825" spans="11:11">
      <c r="K825" s="28" t="s">
        <v>380</v>
      </c>
    </row>
    <row r="826" spans="11:11">
      <c r="K826" s="28" t="s">
        <v>381</v>
      </c>
    </row>
    <row r="827" spans="11:11">
      <c r="K827" s="28" t="s">
        <v>382</v>
      </c>
    </row>
    <row r="828" spans="11:11">
      <c r="K828" s="28" t="s">
        <v>383</v>
      </c>
    </row>
    <row r="829" spans="11:11">
      <c r="K829" s="28" t="s">
        <v>384</v>
      </c>
    </row>
    <row r="830" spans="11:11">
      <c r="K830" s="28" t="s">
        <v>385</v>
      </c>
    </row>
    <row r="831" spans="11:11">
      <c r="K831" s="28" t="s">
        <v>386</v>
      </c>
    </row>
    <row r="832" spans="11:11">
      <c r="K832" s="28" t="s">
        <v>387</v>
      </c>
    </row>
    <row r="833" spans="11:11">
      <c r="K833" s="28" t="s">
        <v>388</v>
      </c>
    </row>
    <row r="834" spans="11:11">
      <c r="K834" s="28" t="s">
        <v>389</v>
      </c>
    </row>
    <row r="835" spans="11:11">
      <c r="K835" s="28" t="s">
        <v>390</v>
      </c>
    </row>
    <row r="836" spans="11:11">
      <c r="K836" s="28" t="s">
        <v>391</v>
      </c>
    </row>
    <row r="837" spans="11:11">
      <c r="K837" s="28" t="s">
        <v>392</v>
      </c>
    </row>
    <row r="838" spans="11:11">
      <c r="K838" s="28" t="s">
        <v>393</v>
      </c>
    </row>
    <row r="839" spans="11:11">
      <c r="K839" s="28" t="s">
        <v>394</v>
      </c>
    </row>
    <row r="840" spans="11:11">
      <c r="K840" s="28" t="s">
        <v>395</v>
      </c>
    </row>
    <row r="841" spans="11:11">
      <c r="K841" s="28" t="s">
        <v>396</v>
      </c>
    </row>
    <row r="842" spans="11:11">
      <c r="K842" s="28" t="s">
        <v>397</v>
      </c>
    </row>
    <row r="843" spans="11:11">
      <c r="K843" s="28" t="s">
        <v>398</v>
      </c>
    </row>
    <row r="844" spans="11:11">
      <c r="K844" s="28" t="s">
        <v>399</v>
      </c>
    </row>
    <row r="845" spans="11:11">
      <c r="K845" s="28" t="s">
        <v>400</v>
      </c>
    </row>
    <row r="846" spans="11:11">
      <c r="K846" s="28" t="s">
        <v>401</v>
      </c>
    </row>
    <row r="847" spans="11:11">
      <c r="K847" s="28" t="s">
        <v>402</v>
      </c>
    </row>
    <row r="848" spans="11:11">
      <c r="K848" s="28" t="s">
        <v>403</v>
      </c>
    </row>
    <row r="849" spans="11:11">
      <c r="K849" s="28" t="s">
        <v>404</v>
      </c>
    </row>
    <row r="850" spans="11:11">
      <c r="K850" s="28" t="s">
        <v>405</v>
      </c>
    </row>
    <row r="851" spans="11:11">
      <c r="K851" s="28" t="s">
        <v>406</v>
      </c>
    </row>
    <row r="852" spans="11:11">
      <c r="K852" s="28" t="s">
        <v>407</v>
      </c>
    </row>
    <row r="853" spans="11:11">
      <c r="K853" s="28" t="s">
        <v>408</v>
      </c>
    </row>
    <row r="854" spans="11:11">
      <c r="K854" s="28" t="s">
        <v>409</v>
      </c>
    </row>
    <row r="855" spans="11:11">
      <c r="K855" s="28" t="s">
        <v>410</v>
      </c>
    </row>
    <row r="856" spans="11:11">
      <c r="K856" s="28" t="s">
        <v>411</v>
      </c>
    </row>
    <row r="857" spans="11:11">
      <c r="K857" s="28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L23"/>
  <sheetViews>
    <sheetView topLeftCell="C1" workbookViewId="0">
      <selection sqref="A1:K1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  <col min="10" max="10" width="2.140625" bestFit="1" customWidth="1"/>
    <col min="11" max="11" width="14.140625" bestFit="1" customWidth="1"/>
  </cols>
  <sheetData>
    <row r="1" spans="1:12" ht="15.75" thickBot="1">
      <c r="A1" s="36" t="s">
        <v>906</v>
      </c>
      <c r="B1" s="250" t="s">
        <v>905</v>
      </c>
      <c r="C1" s="251"/>
      <c r="D1" s="36" t="s">
        <v>906</v>
      </c>
      <c r="E1" s="252" t="s">
        <v>907</v>
      </c>
      <c r="F1" s="253"/>
      <c r="G1" s="36" t="s">
        <v>906</v>
      </c>
      <c r="H1" s="56" t="s">
        <v>923</v>
      </c>
      <c r="I1" s="57" t="s">
        <v>924</v>
      </c>
      <c r="J1" s="36" t="s">
        <v>906</v>
      </c>
      <c r="K1" s="33" t="s">
        <v>1056</v>
      </c>
      <c r="L1" s="33" t="s">
        <v>1057</v>
      </c>
    </row>
    <row r="2" spans="1:12">
      <c r="A2" s="36"/>
      <c r="B2" s="37" t="s">
        <v>908</v>
      </c>
      <c r="C2" s="38" t="str">
        <f>VLOOKUP(C3,H1:I12,2,FALSE)</f>
        <v>MySQL</v>
      </c>
      <c r="D2" s="36"/>
      <c r="E2" s="37" t="s">
        <v>908</v>
      </c>
      <c r="F2" s="38" t="str">
        <f>VLOOKUP(F3,H1:I12,2,FALSE)</f>
        <v>Access2003</v>
      </c>
      <c r="H2" s="55" t="s">
        <v>925</v>
      </c>
      <c r="I2" s="55" t="s">
        <v>926</v>
      </c>
    </row>
    <row r="3" spans="1:12">
      <c r="A3" s="36"/>
      <c r="B3" s="39" t="s">
        <v>909</v>
      </c>
      <c r="C3" s="40" t="s">
        <v>910</v>
      </c>
      <c r="D3" s="36"/>
      <c r="E3" s="39" t="s">
        <v>909</v>
      </c>
      <c r="F3" s="40" t="s">
        <v>911</v>
      </c>
      <c r="H3" s="54" t="s">
        <v>911</v>
      </c>
      <c r="I3" s="54" t="s">
        <v>927</v>
      </c>
    </row>
    <row r="4" spans="1:12">
      <c r="A4" s="36"/>
      <c r="B4" s="39" t="s">
        <v>912</v>
      </c>
      <c r="C4" s="40" t="s">
        <v>913</v>
      </c>
      <c r="D4" s="36"/>
      <c r="E4" s="39" t="s">
        <v>912</v>
      </c>
      <c r="F4" s="40" t="str">
        <f>getPath('JOSEFINA DA SILVA'!B1)</f>
        <v>C:\Users\AILTON\Desktop\#SPRINGER\@VENDAS\db\</v>
      </c>
      <c r="H4" s="54" t="s">
        <v>928</v>
      </c>
      <c r="I4" s="54" t="s">
        <v>929</v>
      </c>
    </row>
    <row r="5" spans="1:12">
      <c r="A5" s="36"/>
      <c r="B5" s="39" t="s">
        <v>914</v>
      </c>
      <c r="C5" s="40" t="s">
        <v>915</v>
      </c>
      <c r="D5" s="36"/>
      <c r="E5" s="39" t="s">
        <v>914</v>
      </c>
      <c r="F5" s="40" t="str">
        <f>getFileNameAndExt('JOSEFINA DA SILVA'!B1)</f>
        <v>dbOrcamentos.mdb</v>
      </c>
      <c r="H5" s="54" t="s">
        <v>910</v>
      </c>
      <c r="I5" s="54" t="s">
        <v>930</v>
      </c>
    </row>
    <row r="6" spans="1:12">
      <c r="A6" s="36"/>
      <c r="B6" s="39" t="s">
        <v>916</v>
      </c>
      <c r="C6" s="40" t="s">
        <v>917</v>
      </c>
      <c r="D6" s="36"/>
      <c r="E6" s="39" t="s">
        <v>916</v>
      </c>
      <c r="F6" s="40" t="s">
        <v>918</v>
      </c>
      <c r="H6" s="54" t="s">
        <v>931</v>
      </c>
      <c r="I6" s="54" t="s">
        <v>932</v>
      </c>
    </row>
    <row r="7" spans="1:12">
      <c r="A7" s="36"/>
      <c r="B7" s="39" t="s">
        <v>919</v>
      </c>
      <c r="C7" s="40" t="s">
        <v>920</v>
      </c>
      <c r="D7" s="36"/>
      <c r="E7" s="39" t="s">
        <v>919</v>
      </c>
      <c r="F7" s="40" t="s">
        <v>921</v>
      </c>
      <c r="H7" s="54" t="s">
        <v>970</v>
      </c>
      <c r="I7" s="54" t="s">
        <v>930</v>
      </c>
    </row>
    <row r="8" spans="1:12" ht="15.75" thickBot="1">
      <c r="A8" s="36"/>
      <c r="B8" s="41" t="s">
        <v>922</v>
      </c>
      <c r="C8" s="42">
        <v>3306</v>
      </c>
      <c r="D8" s="36"/>
      <c r="E8" s="41" t="s">
        <v>922</v>
      </c>
      <c r="F8" s="42"/>
      <c r="H8" s="54"/>
      <c r="I8" s="54"/>
    </row>
    <row r="9" spans="1:12">
      <c r="H9" s="54"/>
      <c r="I9" s="54"/>
    </row>
    <row r="10" spans="1:12">
      <c r="H10" s="54"/>
      <c r="I10" s="54"/>
    </row>
    <row r="11" spans="1:12">
      <c r="C11" s="33" t="s">
        <v>1054</v>
      </c>
      <c r="H11" s="54"/>
      <c r="I11" s="54"/>
    </row>
    <row r="12" spans="1:12">
      <c r="B12" t="s">
        <v>912</v>
      </c>
      <c r="C12" t="s">
        <v>913</v>
      </c>
      <c r="E12" s="118"/>
      <c r="F12" s="118"/>
      <c r="H12" s="54"/>
      <c r="I12" s="54"/>
    </row>
    <row r="13" spans="1:12">
      <c r="B13" t="s">
        <v>914</v>
      </c>
      <c r="C13" t="s">
        <v>915</v>
      </c>
      <c r="E13" s="119"/>
      <c r="F13" s="119"/>
    </row>
    <row r="14" spans="1:12">
      <c r="B14" t="s">
        <v>916</v>
      </c>
      <c r="C14" t="s">
        <v>917</v>
      </c>
      <c r="E14" s="118"/>
      <c r="F14" s="118"/>
    </row>
    <row r="15" spans="1:12">
      <c r="B15" t="s">
        <v>919</v>
      </c>
      <c r="C15" t="s">
        <v>920</v>
      </c>
      <c r="E15" s="118"/>
      <c r="F15" s="118"/>
    </row>
    <row r="16" spans="1:12">
      <c r="B16" t="s">
        <v>922</v>
      </c>
      <c r="C16">
        <v>3306</v>
      </c>
      <c r="E16" s="119"/>
      <c r="F16" s="119"/>
    </row>
    <row r="18" spans="2:3">
      <c r="C18" s="33" t="s">
        <v>1053</v>
      </c>
    </row>
    <row r="19" spans="2:3">
      <c r="B19" t="s">
        <v>912</v>
      </c>
      <c r="C19" t="s">
        <v>960</v>
      </c>
    </row>
    <row r="20" spans="2:3">
      <c r="B20" t="s">
        <v>914</v>
      </c>
      <c r="C20" t="s">
        <v>959</v>
      </c>
    </row>
    <row r="21" spans="2:3">
      <c r="B21" t="s">
        <v>916</v>
      </c>
      <c r="C21" t="s">
        <v>958</v>
      </c>
    </row>
    <row r="22" spans="2:3">
      <c r="B22" t="s">
        <v>919</v>
      </c>
      <c r="C22" t="s">
        <v>920</v>
      </c>
    </row>
    <row r="23" spans="2:3">
      <c r="B23" t="s">
        <v>922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1013</v>
      </c>
      <c r="T1" s="254"/>
      <c r="U1" s="254"/>
    </row>
    <row r="2" spans="1:29" ht="21">
      <c r="B2" s="199" t="s">
        <v>496</v>
      </c>
      <c r="C2" s="199"/>
      <c r="D2" s="199"/>
      <c r="G2" s="199" t="s">
        <v>1008</v>
      </c>
      <c r="H2" s="199"/>
      <c r="I2" s="199"/>
      <c r="J2" s="199"/>
      <c r="L2" s="199" t="s">
        <v>1011</v>
      </c>
      <c r="M2" s="199"/>
      <c r="N2" s="199"/>
      <c r="O2" s="199"/>
      <c r="P2" s="199"/>
      <c r="S2" s="254" t="s">
        <v>1014</v>
      </c>
      <c r="T2" s="254"/>
      <c r="U2" s="254"/>
      <c r="X2" s="255" t="s">
        <v>1027</v>
      </c>
      <c r="Y2" s="256"/>
      <c r="Z2" s="256"/>
      <c r="AA2" s="256"/>
      <c r="AB2" s="256"/>
      <c r="AC2" s="257"/>
    </row>
    <row r="3" spans="1:29" ht="15.75">
      <c r="A3" s="15" t="s">
        <v>1049</v>
      </c>
      <c r="B3" s="15" t="s">
        <v>468</v>
      </c>
      <c r="C3" s="15" t="s">
        <v>497</v>
      </c>
      <c r="D3" s="15" t="s">
        <v>498</v>
      </c>
      <c r="E3" s="15" t="s">
        <v>460</v>
      </c>
      <c r="G3" s="15" t="s">
        <v>1006</v>
      </c>
      <c r="H3" s="15" t="s">
        <v>1005</v>
      </c>
      <c r="I3" s="15" t="s">
        <v>460</v>
      </c>
      <c r="J3" s="15" t="s">
        <v>1007</v>
      </c>
      <c r="L3" s="15" t="s">
        <v>1010</v>
      </c>
      <c r="M3" s="15" t="s">
        <v>1034</v>
      </c>
      <c r="N3" s="15" t="s">
        <v>1036</v>
      </c>
      <c r="O3" s="15" t="s">
        <v>1009</v>
      </c>
      <c r="P3" s="15" t="s">
        <v>1012</v>
      </c>
      <c r="S3" s="136" t="s">
        <v>1015</v>
      </c>
      <c r="T3" s="136" t="s">
        <v>1016</v>
      </c>
      <c r="U3" s="136" t="s">
        <v>1017</v>
      </c>
      <c r="X3" s="54" t="s">
        <v>1030</v>
      </c>
      <c r="Y3" s="141" t="s">
        <v>1033</v>
      </c>
      <c r="Z3" s="54" t="s">
        <v>1031</v>
      </c>
      <c r="AA3" s="54" t="s">
        <v>1028</v>
      </c>
      <c r="AB3" s="54" t="s">
        <v>1029</v>
      </c>
      <c r="AC3" s="54" t="s">
        <v>1032</v>
      </c>
    </row>
    <row r="4" spans="1:29">
      <c r="A4" s="54">
        <v>11</v>
      </c>
      <c r="B4" s="121" t="s">
        <v>991</v>
      </c>
      <c r="C4" s="128" t="s">
        <v>982</v>
      </c>
      <c r="D4" s="128" t="s">
        <v>983</v>
      </c>
      <c r="E4" s="134" t="s">
        <v>1004</v>
      </c>
      <c r="G4" s="120">
        <v>4</v>
      </c>
      <c r="H4" s="150">
        <v>460</v>
      </c>
      <c r="I4" s="54" t="s">
        <v>933</v>
      </c>
      <c r="J4" s="132" t="s">
        <v>1003</v>
      </c>
      <c r="L4" s="54" t="s">
        <v>1035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1018</v>
      </c>
      <c r="T4" s="138" t="s">
        <v>1019</v>
      </c>
      <c r="U4" s="138" t="s">
        <v>1019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992</v>
      </c>
      <c r="C5" s="125" t="s">
        <v>977</v>
      </c>
      <c r="D5" s="126" t="s">
        <v>978</v>
      </c>
      <c r="E5" s="133" t="s">
        <v>1003</v>
      </c>
      <c r="G5" s="120">
        <v>8</v>
      </c>
      <c r="H5" s="150">
        <v>860</v>
      </c>
      <c r="I5" s="121" t="s">
        <v>933</v>
      </c>
      <c r="J5" s="132" t="s">
        <v>1003</v>
      </c>
      <c r="L5" s="54" t="s">
        <v>1037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1020</v>
      </c>
      <c r="T5" s="138" t="s">
        <v>1021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1000</v>
      </c>
      <c r="C6" s="130" t="s">
        <v>986</v>
      </c>
      <c r="D6" s="130" t="s">
        <v>987</v>
      </c>
      <c r="E6" s="133" t="s">
        <v>1003</v>
      </c>
      <c r="G6" s="120">
        <v>12</v>
      </c>
      <c r="H6" s="150">
        <v>1260</v>
      </c>
      <c r="I6" s="121" t="s">
        <v>933</v>
      </c>
      <c r="J6" s="132" t="s">
        <v>1003</v>
      </c>
      <c r="M6" s="258" t="s">
        <v>1047</v>
      </c>
      <c r="N6" s="258"/>
      <c r="O6" s="258"/>
      <c r="S6" s="137" t="s">
        <v>1022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1001</v>
      </c>
      <c r="C7" s="130" t="s">
        <v>999</v>
      </c>
      <c r="D7" s="130" t="s">
        <v>986</v>
      </c>
      <c r="E7" s="133" t="s">
        <v>1003</v>
      </c>
      <c r="G7" s="120">
        <v>16</v>
      </c>
      <c r="H7" s="150">
        <v>1710</v>
      </c>
      <c r="I7" s="121" t="s">
        <v>933</v>
      </c>
      <c r="J7" s="132" t="s">
        <v>1003</v>
      </c>
      <c r="S7" s="137" t="s">
        <v>1023</v>
      </c>
      <c r="T7" s="138" t="s">
        <v>1024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971</v>
      </c>
      <c r="C8" s="125" t="s">
        <v>972</v>
      </c>
      <c r="D8" s="125" t="s">
        <v>973</v>
      </c>
      <c r="E8" s="133" t="s">
        <v>1003</v>
      </c>
      <c r="G8" s="120">
        <v>20</v>
      </c>
      <c r="H8" s="150">
        <v>2110</v>
      </c>
      <c r="I8" s="121" t="s">
        <v>933</v>
      </c>
      <c r="J8" s="132" t="s">
        <v>1003</v>
      </c>
      <c r="S8" s="137" t="s">
        <v>1025</v>
      </c>
      <c r="T8" s="138" t="s">
        <v>1026</v>
      </c>
      <c r="U8" s="138">
        <v>826.15</v>
      </c>
      <c r="Z8" s="147" t="s">
        <v>1047</v>
      </c>
      <c r="AB8" s="258" t="s">
        <v>1047</v>
      </c>
      <c r="AC8" s="258"/>
    </row>
    <row r="9" spans="1:29">
      <c r="A9" s="54">
        <v>16</v>
      </c>
      <c r="B9" s="121" t="s">
        <v>997</v>
      </c>
      <c r="C9" s="131" t="s">
        <v>986</v>
      </c>
      <c r="D9" s="131" t="s">
        <v>987</v>
      </c>
      <c r="E9" s="133" t="s">
        <v>1003</v>
      </c>
      <c r="G9" s="120">
        <v>24</v>
      </c>
      <c r="H9" s="150">
        <v>2560</v>
      </c>
      <c r="I9" s="121" t="s">
        <v>933</v>
      </c>
      <c r="J9" s="132" t="s">
        <v>1003</v>
      </c>
    </row>
    <row r="10" spans="1:29">
      <c r="A10" s="54">
        <v>17</v>
      </c>
      <c r="B10" s="121" t="s">
        <v>998</v>
      </c>
      <c r="C10" s="130" t="s">
        <v>999</v>
      </c>
      <c r="D10" s="130" t="s">
        <v>986</v>
      </c>
      <c r="E10" s="133" t="s">
        <v>1003</v>
      </c>
      <c r="G10" s="120">
        <v>28</v>
      </c>
      <c r="H10" s="150">
        <v>2961</v>
      </c>
      <c r="I10" s="121" t="s">
        <v>933</v>
      </c>
      <c r="J10" s="132" t="s">
        <v>1003</v>
      </c>
    </row>
    <row r="11" spans="1:29">
      <c r="A11" s="54">
        <v>20</v>
      </c>
      <c r="B11" s="121" t="s">
        <v>1002</v>
      </c>
      <c r="C11" s="130" t="s">
        <v>986</v>
      </c>
      <c r="D11" s="130" t="s">
        <v>986</v>
      </c>
      <c r="E11" s="133" t="s">
        <v>1003</v>
      </c>
      <c r="G11" s="120">
        <v>32</v>
      </c>
      <c r="H11" s="150">
        <v>3370</v>
      </c>
      <c r="I11" s="121" t="s">
        <v>933</v>
      </c>
      <c r="J11" s="132" t="s">
        <v>1003</v>
      </c>
    </row>
    <row r="12" spans="1:29">
      <c r="A12" s="54">
        <v>13</v>
      </c>
      <c r="B12" s="121" t="s">
        <v>993</v>
      </c>
      <c r="C12" s="127" t="s">
        <v>972</v>
      </c>
      <c r="D12" s="127" t="s">
        <v>982</v>
      </c>
      <c r="E12" s="133" t="s">
        <v>1003</v>
      </c>
      <c r="G12" s="120">
        <v>36</v>
      </c>
      <c r="H12" s="150">
        <v>3791</v>
      </c>
      <c r="I12" s="121" t="s">
        <v>933</v>
      </c>
      <c r="J12" s="132" t="s">
        <v>1003</v>
      </c>
    </row>
    <row r="13" spans="1:29">
      <c r="A13" s="54">
        <v>15</v>
      </c>
      <c r="B13" s="121" t="s">
        <v>996</v>
      </c>
      <c r="C13" s="127" t="s">
        <v>986</v>
      </c>
      <c r="D13" s="127" t="s">
        <v>987</v>
      </c>
      <c r="E13" s="54"/>
      <c r="G13" s="120">
        <v>40</v>
      </c>
      <c r="H13" s="150">
        <v>4210</v>
      </c>
      <c r="I13" s="121" t="s">
        <v>933</v>
      </c>
      <c r="J13" s="132" t="s">
        <v>1003</v>
      </c>
    </row>
    <row r="14" spans="1:29">
      <c r="A14" s="54">
        <v>14</v>
      </c>
      <c r="B14" s="121" t="s">
        <v>994</v>
      </c>
      <c r="C14" s="130" t="s">
        <v>983</v>
      </c>
      <c r="D14" s="128" t="s">
        <v>995</v>
      </c>
      <c r="E14" s="133" t="s">
        <v>1003</v>
      </c>
      <c r="G14" s="120">
        <v>44</v>
      </c>
      <c r="H14" s="150">
        <v>4631</v>
      </c>
      <c r="I14" s="121" t="s">
        <v>933</v>
      </c>
      <c r="J14" s="132" t="s">
        <v>1003</v>
      </c>
    </row>
    <row r="15" spans="1:29">
      <c r="A15" s="54">
        <v>6</v>
      </c>
      <c r="B15" s="121" t="s">
        <v>980</v>
      </c>
      <c r="C15" s="129" t="s">
        <v>972</v>
      </c>
      <c r="D15" s="126" t="s">
        <v>973</v>
      </c>
      <c r="E15" s="134" t="s">
        <v>1004</v>
      </c>
      <c r="G15" s="120">
        <v>48</v>
      </c>
      <c r="H15" s="150">
        <v>5052</v>
      </c>
      <c r="I15" s="121" t="s">
        <v>933</v>
      </c>
      <c r="J15" s="132" t="s">
        <v>1003</v>
      </c>
    </row>
    <row r="16" spans="1:29">
      <c r="A16" s="54">
        <v>9</v>
      </c>
      <c r="B16" s="121" t="s">
        <v>985</v>
      </c>
      <c r="C16" s="128" t="s">
        <v>986</v>
      </c>
      <c r="D16" s="128" t="s">
        <v>987</v>
      </c>
      <c r="E16" s="54"/>
      <c r="G16" s="120">
        <v>4</v>
      </c>
      <c r="H16" s="150">
        <v>160</v>
      </c>
      <c r="I16" s="121" t="s">
        <v>934</v>
      </c>
      <c r="J16" s="132" t="s">
        <v>1003</v>
      </c>
    </row>
    <row r="17" spans="1:10">
      <c r="A17" s="54">
        <v>10</v>
      </c>
      <c r="B17" s="121" t="s">
        <v>988</v>
      </c>
      <c r="C17" s="128" t="s">
        <v>989</v>
      </c>
      <c r="D17" s="128" t="s">
        <v>990</v>
      </c>
      <c r="E17" s="54"/>
      <c r="G17" s="120">
        <v>8</v>
      </c>
      <c r="H17" s="150">
        <v>310</v>
      </c>
      <c r="I17" s="121" t="s">
        <v>934</v>
      </c>
      <c r="J17" s="132" t="s">
        <v>1003</v>
      </c>
    </row>
    <row r="18" spans="1:10">
      <c r="A18" s="54">
        <v>8</v>
      </c>
      <c r="B18" s="121" t="s">
        <v>984</v>
      </c>
      <c r="C18" s="129" t="s">
        <v>978</v>
      </c>
      <c r="D18" s="126" t="s">
        <v>982</v>
      </c>
      <c r="E18" s="54"/>
      <c r="G18" s="120">
        <v>12</v>
      </c>
      <c r="H18" s="150">
        <v>430</v>
      </c>
      <c r="I18" s="121" t="s">
        <v>934</v>
      </c>
      <c r="J18" s="132" t="s">
        <v>1003</v>
      </c>
    </row>
    <row r="19" spans="1:10">
      <c r="A19" s="54">
        <v>7</v>
      </c>
      <c r="B19" s="121" t="s">
        <v>981</v>
      </c>
      <c r="C19" s="129" t="s">
        <v>982</v>
      </c>
      <c r="D19" s="126" t="s">
        <v>983</v>
      </c>
      <c r="E19" s="133" t="s">
        <v>1003</v>
      </c>
      <c r="G19" s="120">
        <v>16</v>
      </c>
      <c r="H19" s="150">
        <v>570</v>
      </c>
      <c r="I19" s="121" t="s">
        <v>934</v>
      </c>
      <c r="J19" s="132" t="s">
        <v>1003</v>
      </c>
    </row>
    <row r="20" spans="1:10">
      <c r="A20" s="54">
        <v>5</v>
      </c>
      <c r="B20" s="121" t="s">
        <v>979</v>
      </c>
      <c r="C20" s="128" t="s">
        <v>977</v>
      </c>
      <c r="D20" s="126" t="s">
        <v>978</v>
      </c>
      <c r="E20" s="134" t="s">
        <v>1004</v>
      </c>
      <c r="G20" s="120">
        <v>20</v>
      </c>
      <c r="H20" s="150">
        <v>710</v>
      </c>
      <c r="I20" s="121" t="s">
        <v>934</v>
      </c>
      <c r="J20" s="132" t="s">
        <v>1003</v>
      </c>
    </row>
    <row r="21" spans="1:10">
      <c r="A21" s="54">
        <v>2</v>
      </c>
      <c r="B21" s="121" t="s">
        <v>974</v>
      </c>
      <c r="C21" s="125" t="s">
        <v>972</v>
      </c>
      <c r="D21" s="126" t="s">
        <v>973</v>
      </c>
      <c r="E21" s="133" t="s">
        <v>1003</v>
      </c>
      <c r="G21" s="120">
        <v>24</v>
      </c>
      <c r="H21" s="150">
        <v>850</v>
      </c>
      <c r="I21" s="121" t="s">
        <v>934</v>
      </c>
      <c r="J21" s="132" t="s">
        <v>1003</v>
      </c>
    </row>
    <row r="22" spans="1:10">
      <c r="A22" s="54">
        <v>4</v>
      </c>
      <c r="B22" s="121" t="s">
        <v>976</v>
      </c>
      <c r="C22" s="127" t="s">
        <v>977</v>
      </c>
      <c r="D22" s="127" t="s">
        <v>978</v>
      </c>
      <c r="E22" s="134" t="s">
        <v>1004</v>
      </c>
      <c r="G22" s="120">
        <v>28</v>
      </c>
      <c r="H22" s="150">
        <v>990</v>
      </c>
      <c r="I22" s="121" t="s">
        <v>934</v>
      </c>
      <c r="J22" s="132" t="s">
        <v>1003</v>
      </c>
    </row>
    <row r="23" spans="1:10">
      <c r="A23" s="54">
        <v>3</v>
      </c>
      <c r="B23" s="121" t="s">
        <v>975</v>
      </c>
      <c r="C23" s="126" t="s">
        <v>972</v>
      </c>
      <c r="D23" s="126" t="s">
        <v>973</v>
      </c>
      <c r="E23" s="133" t="s">
        <v>1003</v>
      </c>
      <c r="G23" s="120">
        <v>32</v>
      </c>
      <c r="H23" s="150">
        <v>1130</v>
      </c>
      <c r="I23" s="121" t="s">
        <v>934</v>
      </c>
      <c r="J23" s="132" t="s">
        <v>1003</v>
      </c>
    </row>
    <row r="24" spans="1:10">
      <c r="G24" s="120">
        <v>36</v>
      </c>
      <c r="H24" s="150">
        <v>1270</v>
      </c>
      <c r="I24" s="121" t="s">
        <v>934</v>
      </c>
      <c r="J24" s="132" t="s">
        <v>1003</v>
      </c>
    </row>
    <row r="25" spans="1:10">
      <c r="G25" s="120">
        <v>40</v>
      </c>
      <c r="H25" s="150">
        <v>1410</v>
      </c>
      <c r="I25" s="121" t="s">
        <v>934</v>
      </c>
      <c r="J25" s="132" t="s">
        <v>1003</v>
      </c>
    </row>
    <row r="26" spans="1:10">
      <c r="G26" s="120">
        <v>44</v>
      </c>
      <c r="H26" s="150">
        <v>1551</v>
      </c>
      <c r="I26" s="121" t="s">
        <v>934</v>
      </c>
      <c r="J26" s="132" t="s">
        <v>1003</v>
      </c>
    </row>
    <row r="27" spans="1:10">
      <c r="G27" s="120">
        <v>48</v>
      </c>
      <c r="H27" s="150">
        <v>1692</v>
      </c>
      <c r="I27" s="121" t="s">
        <v>934</v>
      </c>
      <c r="J27" s="132" t="s">
        <v>1003</v>
      </c>
    </row>
    <row r="28" spans="1:10">
      <c r="G28" s="120">
        <v>4</v>
      </c>
      <c r="H28" s="150">
        <v>210</v>
      </c>
      <c r="I28" s="121" t="s">
        <v>935</v>
      </c>
      <c r="J28" s="132" t="s">
        <v>1003</v>
      </c>
    </row>
    <row r="29" spans="1:10">
      <c r="G29" s="120">
        <v>8</v>
      </c>
      <c r="H29" s="150">
        <v>370</v>
      </c>
      <c r="I29" s="121" t="s">
        <v>935</v>
      </c>
      <c r="J29" s="132" t="s">
        <v>1003</v>
      </c>
    </row>
    <row r="30" spans="1:10">
      <c r="G30" s="120">
        <v>12</v>
      </c>
      <c r="H30" s="150">
        <v>560</v>
      </c>
      <c r="I30" s="121" t="s">
        <v>935</v>
      </c>
      <c r="J30" s="132" t="s">
        <v>1003</v>
      </c>
    </row>
    <row r="31" spans="1:10">
      <c r="G31" s="120">
        <v>16</v>
      </c>
      <c r="H31" s="150">
        <v>730</v>
      </c>
      <c r="I31" s="121" t="s">
        <v>935</v>
      </c>
      <c r="J31" s="132" t="s">
        <v>1003</v>
      </c>
    </row>
    <row r="32" spans="1:10">
      <c r="G32" s="120">
        <v>20</v>
      </c>
      <c r="H32" s="150">
        <v>910</v>
      </c>
      <c r="I32" s="121" t="s">
        <v>935</v>
      </c>
      <c r="J32" s="132" t="s">
        <v>1003</v>
      </c>
    </row>
    <row r="33" spans="7:10">
      <c r="G33" s="120">
        <v>24</v>
      </c>
      <c r="H33" s="150">
        <v>1110</v>
      </c>
      <c r="I33" s="121" t="s">
        <v>935</v>
      </c>
      <c r="J33" s="132" t="s">
        <v>1003</v>
      </c>
    </row>
    <row r="34" spans="7:10">
      <c r="G34" s="120">
        <v>28</v>
      </c>
      <c r="H34" s="150">
        <v>1270</v>
      </c>
      <c r="I34" s="121" t="s">
        <v>935</v>
      </c>
      <c r="J34" s="132" t="s">
        <v>1003</v>
      </c>
    </row>
    <row r="35" spans="7:10">
      <c r="G35" s="120">
        <v>32</v>
      </c>
      <c r="H35" s="150">
        <v>1461</v>
      </c>
      <c r="I35" s="121" t="s">
        <v>935</v>
      </c>
      <c r="J35" s="132" t="s">
        <v>1003</v>
      </c>
    </row>
    <row r="36" spans="7:10">
      <c r="G36" s="120">
        <v>36</v>
      </c>
      <c r="H36" s="150">
        <v>1631</v>
      </c>
      <c r="I36" s="121" t="s">
        <v>935</v>
      </c>
      <c r="J36" s="132" t="s">
        <v>1003</v>
      </c>
    </row>
    <row r="37" spans="7:10">
      <c r="G37" s="120">
        <v>40</v>
      </c>
      <c r="H37" s="150">
        <v>1810</v>
      </c>
      <c r="I37" s="121" t="s">
        <v>935</v>
      </c>
      <c r="J37" s="132" t="s">
        <v>1003</v>
      </c>
    </row>
    <row r="38" spans="7:10">
      <c r="G38" s="120">
        <v>44</v>
      </c>
      <c r="H38" s="150">
        <v>2011</v>
      </c>
      <c r="I38" s="121" t="s">
        <v>935</v>
      </c>
      <c r="J38" s="132" t="s">
        <v>1003</v>
      </c>
    </row>
    <row r="39" spans="7:10">
      <c r="G39" s="120">
        <v>48</v>
      </c>
      <c r="H39" s="150">
        <v>2210</v>
      </c>
      <c r="I39" s="121" t="s">
        <v>935</v>
      </c>
      <c r="J39" s="132" t="s">
        <v>1003</v>
      </c>
    </row>
    <row r="40" spans="7:10">
      <c r="G40" s="122">
        <v>1</v>
      </c>
      <c r="H40" s="151">
        <v>40</v>
      </c>
      <c r="I40" s="123" t="s">
        <v>933</v>
      </c>
      <c r="J40" s="134" t="s">
        <v>1004</v>
      </c>
    </row>
    <row r="41" spans="7:10">
      <c r="G41" s="122">
        <v>1</v>
      </c>
      <c r="H41" s="151">
        <v>35</v>
      </c>
      <c r="I41" s="123" t="s">
        <v>934</v>
      </c>
      <c r="J41" s="134" t="s">
        <v>1004</v>
      </c>
    </row>
    <row r="42" spans="7:10">
      <c r="G42" s="122">
        <v>1</v>
      </c>
      <c r="H42" s="151">
        <v>50</v>
      </c>
      <c r="I42" s="123" t="s">
        <v>935</v>
      </c>
      <c r="J42" s="134" t="s">
        <v>1004</v>
      </c>
    </row>
    <row r="43" spans="7:10">
      <c r="G43" s="122">
        <v>1</v>
      </c>
      <c r="H43" s="151">
        <v>150</v>
      </c>
      <c r="I43" s="124" t="s">
        <v>1038</v>
      </c>
      <c r="J43" s="134" t="s">
        <v>1004</v>
      </c>
    </row>
    <row r="44" spans="7:10">
      <c r="G44" s="122">
        <v>1</v>
      </c>
      <c r="H44" s="151">
        <v>180</v>
      </c>
      <c r="I44" s="124" t="s">
        <v>1039</v>
      </c>
      <c r="J44" s="134" t="s">
        <v>1004</v>
      </c>
    </row>
    <row r="45" spans="7:10">
      <c r="G45" s="122">
        <v>1</v>
      </c>
      <c r="H45" s="151">
        <v>800</v>
      </c>
      <c r="I45" s="124" t="s">
        <v>1040</v>
      </c>
      <c r="J45" s="134" t="s">
        <v>1004</v>
      </c>
    </row>
    <row r="46" spans="7:10">
      <c r="G46" s="122">
        <v>1</v>
      </c>
      <c r="H46" s="151">
        <v>200</v>
      </c>
      <c r="I46" s="124" t="s">
        <v>1041</v>
      </c>
      <c r="J46" s="134" t="s">
        <v>1004</v>
      </c>
    </row>
    <row r="47" spans="7:10">
      <c r="G47" s="122">
        <v>1</v>
      </c>
      <c r="H47" s="151">
        <v>1000</v>
      </c>
      <c r="I47" s="124" t="s">
        <v>1042</v>
      </c>
      <c r="J47" s="134" t="s">
        <v>1004</v>
      </c>
    </row>
    <row r="48" spans="7:10">
      <c r="G48" s="122">
        <v>1</v>
      </c>
      <c r="H48" s="151">
        <v>200</v>
      </c>
      <c r="I48" s="124" t="s">
        <v>1043</v>
      </c>
      <c r="J48" s="134" t="s">
        <v>1004</v>
      </c>
    </row>
    <row r="49" spans="7:10">
      <c r="G49" s="122">
        <v>1</v>
      </c>
      <c r="H49" s="151">
        <v>1000</v>
      </c>
      <c r="I49" s="124" t="s">
        <v>1044</v>
      </c>
      <c r="J49" s="134" t="s">
        <v>1004</v>
      </c>
    </row>
    <row r="50" spans="7:10">
      <c r="G50" s="122">
        <v>1</v>
      </c>
      <c r="H50" s="151">
        <v>13</v>
      </c>
      <c r="I50" s="124" t="s">
        <v>1045</v>
      </c>
      <c r="J50" s="134" t="s">
        <v>1004</v>
      </c>
    </row>
    <row r="51" spans="7:10">
      <c r="G51" s="122">
        <v>1</v>
      </c>
      <c r="H51" s="151">
        <v>18</v>
      </c>
      <c r="I51" s="124" t="s">
        <v>1046</v>
      </c>
      <c r="J51" s="134" t="s">
        <v>1004</v>
      </c>
    </row>
  </sheetData>
  <sortState ref="A4:E23">
    <sortCondition ref="B4:B23"/>
  </sortState>
  <mergeCells count="8">
    <mergeCell ref="X2:AC2"/>
    <mergeCell ref="M6:O6"/>
    <mergeCell ref="AB8:AC8"/>
    <mergeCell ref="G2:J2"/>
    <mergeCell ref="B2:D2"/>
    <mergeCell ref="L2:P2"/>
    <mergeCell ref="S1:U1"/>
    <mergeCell ref="S2:U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1013</v>
      </c>
      <c r="I1" s="254"/>
      <c r="J1" s="254"/>
    </row>
    <row r="2" spans="2:17" ht="21">
      <c r="B2" s="199" t="s">
        <v>1011</v>
      </c>
      <c r="C2" s="199"/>
      <c r="D2" s="199"/>
      <c r="E2" s="199"/>
      <c r="F2" s="199"/>
      <c r="H2" s="254" t="s">
        <v>1014</v>
      </c>
      <c r="I2" s="254"/>
      <c r="J2" s="254"/>
      <c r="L2" s="255" t="s">
        <v>1027</v>
      </c>
      <c r="M2" s="256"/>
      <c r="N2" s="256"/>
      <c r="O2" s="256"/>
      <c r="P2" s="256"/>
      <c r="Q2" s="257"/>
    </row>
    <row r="3" spans="2:17" ht="15.75">
      <c r="B3" s="15" t="s">
        <v>1010</v>
      </c>
      <c r="C3" s="15" t="s">
        <v>1012</v>
      </c>
      <c r="D3" s="15" t="s">
        <v>1034</v>
      </c>
      <c r="E3" s="15" t="s">
        <v>1036</v>
      </c>
      <c r="F3" s="15" t="s">
        <v>1009</v>
      </c>
      <c r="H3" s="136" t="s">
        <v>1015</v>
      </c>
      <c r="I3" s="136" t="s">
        <v>1016</v>
      </c>
      <c r="J3" s="136" t="s">
        <v>1017</v>
      </c>
      <c r="L3" s="54" t="s">
        <v>1030</v>
      </c>
      <c r="M3" s="141" t="s">
        <v>1033</v>
      </c>
      <c r="N3" s="54" t="s">
        <v>1031</v>
      </c>
      <c r="O3" s="54" t="s">
        <v>1028</v>
      </c>
      <c r="P3" s="54" t="s">
        <v>1029</v>
      </c>
      <c r="Q3" s="54" t="s">
        <v>1032</v>
      </c>
    </row>
    <row r="4" spans="2:17">
      <c r="B4" s="54" t="s">
        <v>1035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1018</v>
      </c>
      <c r="I4" s="138" t="s">
        <v>1019</v>
      </c>
      <c r="J4" s="138" t="s">
        <v>1019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1037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1020</v>
      </c>
      <c r="I5" s="138" t="s">
        <v>1021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1047</v>
      </c>
      <c r="E6" s="258"/>
      <c r="F6" s="258"/>
      <c r="H6" s="137" t="s">
        <v>1022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1023</v>
      </c>
      <c r="I7" s="138" t="s">
        <v>1024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1025</v>
      </c>
      <c r="I8" s="138" t="s">
        <v>1026</v>
      </c>
      <c r="J8" s="138">
        <v>826.15</v>
      </c>
      <c r="N8" s="147" t="s">
        <v>1047</v>
      </c>
      <c r="P8" s="258" t="s">
        <v>1047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182</vt:i4>
      </vt:variant>
    </vt:vector>
  </HeadingPairs>
  <TitlesOfParts>
    <vt:vector size="183" baseType="lpstr">
      <vt:lpstr>JOSEFINA DA SILVA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2015-05-14T12:05:58Z</dcterms:modified>
</cp:coreProperties>
</file>