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903"/>
  <workbookPr/>
  <xr:revisionPtr revIDLastSave="0" documentId="8_{5B665B4E-AADF-465A-BE52-55E0321762B8}" xr6:coauthVersionLast="26" xr6:coauthVersionMax="26" xr10:uidLastSave="{00000000-0000-0000-0000-000000000000}"/>
  <bookViews>
    <workbookView xWindow="240" yWindow="105" windowWidth="14805" windowHeight="8010" xr2:uid="{00000000-000D-0000-FFFF-FFFF00000000}"/>
  </bookViews>
  <sheets>
    <sheet name="Matriz de Requisitos" sheetId="1" r:id="rId1"/>
    <sheet name="Casos" sheetId="2" r:id="rId2"/>
  </sheets>
  <calcPr calcId="171026"/>
</workbook>
</file>

<file path=xl/calcChain.xml><?xml version="1.0" encoding="utf-8"?>
<calcChain xmlns="http://schemas.openxmlformats.org/spreadsheetml/2006/main">
  <c r="D24" i="1" l="1"/>
  <c r="D23" i="1"/>
  <c r="A24" i="2"/>
  <c r="A23" i="2"/>
  <c r="A22" i="2"/>
  <c r="A21" i="2"/>
  <c r="D22" i="1"/>
  <c r="D20" i="1"/>
  <c r="D2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A18" i="2"/>
  <c r="A19" i="2"/>
  <c r="A20" i="2"/>
  <c r="A14" i="2"/>
  <c r="A15" i="2"/>
  <c r="A16" i="2"/>
  <c r="A17" i="2"/>
  <c r="A3" i="2"/>
  <c r="A4" i="2"/>
  <c r="A5" i="2"/>
  <c r="A6" i="2"/>
  <c r="A7" i="2"/>
  <c r="A8" i="2"/>
  <c r="A9" i="2"/>
  <c r="A10" i="2"/>
  <c r="A11" i="2"/>
  <c r="A12" i="2"/>
  <c r="A13" i="2"/>
  <c r="A2" i="2"/>
</calcChain>
</file>

<file path=xl/sharedStrings.xml><?xml version="1.0" encoding="utf-8"?>
<sst xmlns="http://schemas.openxmlformats.org/spreadsheetml/2006/main" count="249" uniqueCount="96">
  <si>
    <t>Prioridade</t>
  </si>
  <si>
    <t>Cod. EAP</t>
  </si>
  <si>
    <t>Descrição</t>
  </si>
  <si>
    <t>Critérios de Aceitação</t>
  </si>
  <si>
    <t>Tipo</t>
  </si>
  <si>
    <t>Quem solicitou</t>
  </si>
  <si>
    <t>Status</t>
  </si>
  <si>
    <t>Dependências Externas</t>
  </si>
  <si>
    <t>Data da Criação Requisito</t>
  </si>
  <si>
    <t>Data Última Alteração</t>
  </si>
  <si>
    <t>Responsável pela última alteração</t>
  </si>
  <si>
    <t>Motivo Última Alteração</t>
  </si>
  <si>
    <t>Alta</t>
  </si>
  <si>
    <t>Planejamento</t>
  </si>
  <si>
    <t>Status OK</t>
  </si>
  <si>
    <t>Funcional</t>
  </si>
  <si>
    <t>Cliente</t>
  </si>
  <si>
    <t>Aprovado</t>
  </si>
  <si>
    <t>Analise</t>
  </si>
  <si>
    <t>Não Funcional</t>
  </si>
  <si>
    <t>ID</t>
  </si>
  <si>
    <t>Objetivo</t>
  </si>
  <si>
    <t>pré-requisito</t>
  </si>
  <si>
    <t>passo a passso</t>
  </si>
  <si>
    <t>massa de dados</t>
  </si>
  <si>
    <t>resultado esperado</t>
  </si>
  <si>
    <t>Cadastro com CPF válido</t>
  </si>
  <si>
    <t>usuário, senha e CPF invalido</t>
  </si>
  <si>
    <t>Acessar o sistema com usuario e senha, selecionar a opção de cadastro de funcionario, preencher todos os campos, com o campo cpf com cpf válido, clicar no botão salvar</t>
  </si>
  <si>
    <t>752.180.671-99</t>
  </si>
  <si>
    <t>Sistema Exibe a mensagem: "Cadastro realizado com sucesso"</t>
  </si>
  <si>
    <t>Cadastro com CPF inválido</t>
  </si>
  <si>
    <t>Acessar o sistema com usuario e senha, selecionar a opção de cadastro de funcionario, preencher todos os campos, com o campo cpf com cpf inválido, clicar no botão salvar</t>
  </si>
  <si>
    <t>752.180.671-92</t>
  </si>
  <si>
    <t>Sistema Exibe a mensagem: "Campo cpf Inválido"</t>
  </si>
  <si>
    <t>Cadastro com campo CPF vazio</t>
  </si>
  <si>
    <t>usuário e senha</t>
  </si>
  <si>
    <t>Acessar o sistema com usuario e senha, selecionar a opção de cadastro de funcionario, preencher todos os campos, menos o campo cpf vazio, clicar no botão salvar</t>
  </si>
  <si>
    <t>Sistema Exibe a mensagem: "Campo cpf vazio"</t>
  </si>
  <si>
    <t>Cadastro com campo nome vazio</t>
  </si>
  <si>
    <t>Acessar o sistema com usuario e senha, selecionar a opção de cadastro de funcionario, preencher todos os campos, menos o campo nome vazio, clicar no botão salvar</t>
  </si>
  <si>
    <t>Sistema Exibe a mensagem: "Campo nome vazio"</t>
  </si>
  <si>
    <t>Cadastro com endereço invalido</t>
  </si>
  <si>
    <t>usuário e senha, endereço inválido</t>
  </si>
  <si>
    <t>Acessar o sistema com usuario e senha, selecionar a opção de cadastro de funcionario, preencher todos os campos, o campo endereço inválido, clicar no botão salvar</t>
  </si>
  <si>
    <t>Sistema Exibe a mensagem: "Campo endereço invalido"</t>
  </si>
  <si>
    <t>Cadastro com campo endereço vazio</t>
  </si>
  <si>
    <t>Acessar o sistema com usuario e senha, selecionar a opção de cadastro de funcionario, preencher todos os campos, o campo endereço vazio, clicar no botão salvar</t>
  </si>
  <si>
    <t>Sistema Exibe a mensagem: "Campo endereço vazio"</t>
  </si>
  <si>
    <t>Cadastro com campo Cidade vazio</t>
  </si>
  <si>
    <t>Acessar o sistema com usuario e senha, selecionar a opção de cadastro de funcionario, preencher todos os campos, o campo cidade vazio, clicar no botão salvar</t>
  </si>
  <si>
    <t>Sistema Exibe a mensagem: "Campo Cidade vazio"</t>
  </si>
  <si>
    <t>Cadastro com campo Cidade existente</t>
  </si>
  <si>
    <t>usuário e senha, cidade inexistente</t>
  </si>
  <si>
    <t>Acessar o sistema com usuario e senha, selecionar a opção de cadastro de funcionario, preencher todos os campos, o campo cidade inexistente, clicar no botão salvar</t>
  </si>
  <si>
    <t>Sistema Exibe a mensagem: "Campo Cidade inexistente"</t>
  </si>
  <si>
    <t>Cadastro com campo idade maior que 16 anos</t>
  </si>
  <si>
    <t>usuário e senha, idade &gt;16 anos</t>
  </si>
  <si>
    <t>Acessar o sistema com usuario e senha, selecionar a opção de cadastro de funcionario, preencher todos os campos, o campo idade maior que 16 anos, clicar no botão salvar</t>
  </si>
  <si>
    <t>Cadastro com campo idade menor que 16 anos</t>
  </si>
  <si>
    <t>usuário e senha, idade &lt;16 anos</t>
  </si>
  <si>
    <t>Acessar o sistema com usuario e senha, selecionar a opção de cadastro de funcionario, preencher todos os campos, o campo idade menor que 16 anos, clicar no botão salvar</t>
  </si>
  <si>
    <t>Sistema Exibe a mensagem: "Campo idade não é permitida"</t>
  </si>
  <si>
    <t>Cadastro com campo quantidade de filhos</t>
  </si>
  <si>
    <t>Ter filhos</t>
  </si>
  <si>
    <t>Acessar o sistema com usuario e senha, selecionar a opção de cadastro de funcionario, preencher todos os campos, o campo quantidade de filhos, clicar no botão salvar</t>
  </si>
  <si>
    <t>Alteração com CPF válido</t>
  </si>
  <si>
    <t>usuário, senha e CPF invalido, ter a matricula</t>
  </si>
  <si>
    <t>Acessar o sistema com usuario e senha, selecionar a opção de alteração de funcionario, pesquisar o funcionario com a matricula, preencher o campo cpf  com cpf válido, clicar no botão salvar</t>
  </si>
  <si>
    <t>Sistema Exibe a mensagem: "Alteração realizado com sucesso"</t>
  </si>
  <si>
    <t>Alteração com CPF invalido</t>
  </si>
  <si>
    <t>Acessar o sistema com usuario e senha, selecionar a opção de alteração de funcionario, pesquisar o funcionario com a matricula, preencher o campo cpf  com cpf inválido, clicar no botão salvar</t>
  </si>
  <si>
    <t>Sistema Exibe a mensagem: "Campo cpf inválido"</t>
  </si>
  <si>
    <t>Alteração com campo CPF vazio</t>
  </si>
  <si>
    <t>usuário e senha, ter a matricula</t>
  </si>
  <si>
    <t>Acessar o sistema com usuario e senha, selecionar a opção de alteração de funcionario, pesquisar o funcionario com a matricula, apagar o campo cpf , clicar no botão salvar</t>
  </si>
  <si>
    <t>Alteração com campo nome vazio</t>
  </si>
  <si>
    <t>Acessar o sistema com usuario e senha, selecionar a opção de alteração de funcionario, pesquisar o funcionario com a matricula, apagar o campo nome, clicar no botão salvar</t>
  </si>
  <si>
    <t>Alteração  com endereço invalido</t>
  </si>
  <si>
    <t>usuário e senha, endereço inválido, ter a matricula</t>
  </si>
  <si>
    <t>Acessar o sistema com usuario e senha, selecionar a opção de alteração de funcionario, pesquisar o funcionario com a matricula, verificar a possibilidade endereço invalido, clicar no botão salvar</t>
  </si>
  <si>
    <t>Sistema Exibe a mensagem: "Campo endereço inválido"</t>
  </si>
  <si>
    <t>Alteração  com campo endereço vazio</t>
  </si>
  <si>
    <t>Acessar o sistema com usuario e senha, selecionar a opção de alteração de funcionario, pesquisar o funcionario com a matricula, verificar a  possibilidade de alteração do endereço, clicar no botão salvar</t>
  </si>
  <si>
    <t>Alteração  com campo Cidade vazio</t>
  </si>
  <si>
    <t>Acessar o sistema com usuario e senha, selecionar a opção de alteração de funcionario, pesquisar o funcionario com a matricula, apagar o campo cidade, clicar no botão salvar</t>
  </si>
  <si>
    <t>Sistema Exibe a mensagem: "Campo cidade vazio"</t>
  </si>
  <si>
    <t>Alteração  com campo idade menor que 16 anos</t>
  </si>
  <si>
    <t>Acessar o sistema com usuario e senha, selecionar a opção de alteração de funcionario, pesquisar o funcionario com a matricula, alterar campo idade para menor que 16 anos, clicar no botão salvar</t>
  </si>
  <si>
    <t>Remover um funcionário</t>
  </si>
  <si>
    <t>Acessar o sistema com usuario e senha, selecionar a opção de Remoção de funcionário, pesquisar o funcionario com a matricula, clicar na botão Remover, sistema exibe poup-up com a mensagem  "Tem certeza da remoção", clicar no botão sim</t>
  </si>
  <si>
    <t>Sistema Exibe a mensagem: "Remoção realizado com sucesso"</t>
  </si>
  <si>
    <t>Verificar o Tempo de Resposta para remoção</t>
  </si>
  <si>
    <t>Verificar o tempo de resposta</t>
  </si>
  <si>
    <t>Verificar o Tempo de Resposta para Pesquisa</t>
  </si>
  <si>
    <t>Verificar o Tempo de Resposta para Cadastro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</si>
</sst>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4"/>
  <sheetViews>
    <sheetView tabSelected="1" topLeftCell="C10" workbookViewId="0" xr3:uid="{AEA406A1-0E4B-5B11-9CD5-51D6E497D94C}">
      <selection activeCell="F24" sqref="F24"/>
    </sheetView>
  </sheetViews>
  <sheetFormatPr defaultRowHeight="15"/>
  <cols>
    <col min="2" max="2" width="17.28515625" customWidth="1"/>
    <col min="3" max="3" width="21.85546875" customWidth="1"/>
    <col min="4" max="4" width="31.140625" customWidth="1"/>
    <col min="5" max="5" width="13.85546875" customWidth="1"/>
    <col min="7" max="7" width="26.7109375" customWidth="1"/>
    <col min="9" max="9" width="24" customWidth="1"/>
    <col min="10" max="10" width="10.85546875" bestFit="1" customWidth="1"/>
  </cols>
  <sheetData>
    <row r="1" spans="2:1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2:13">
      <c r="B2" t="s">
        <v>12</v>
      </c>
      <c r="C2" t="s">
        <v>13</v>
      </c>
      <c r="D2" t="str">
        <f>Casos!A2</f>
        <v>1_Cadastro com CPF válido</v>
      </c>
      <c r="E2" t="s">
        <v>14</v>
      </c>
      <c r="F2" t="s">
        <v>15</v>
      </c>
      <c r="G2" t="s">
        <v>16</v>
      </c>
      <c r="H2" t="s">
        <v>17</v>
      </c>
      <c r="J2" s="2">
        <v>43067</v>
      </c>
    </row>
    <row r="3" spans="2:13">
      <c r="B3" t="s">
        <v>12</v>
      </c>
      <c r="C3" t="s">
        <v>13</v>
      </c>
      <c r="D3" t="str">
        <f>Casos!A3</f>
        <v>2_Cadastro com CPF inválido</v>
      </c>
      <c r="E3" t="s">
        <v>14</v>
      </c>
      <c r="F3" t="s">
        <v>15</v>
      </c>
      <c r="G3" t="s">
        <v>16</v>
      </c>
      <c r="H3" t="s">
        <v>18</v>
      </c>
      <c r="J3" s="2">
        <v>43068</v>
      </c>
    </row>
    <row r="4" spans="2:13">
      <c r="B4" t="s">
        <v>12</v>
      </c>
      <c r="C4" t="s">
        <v>13</v>
      </c>
      <c r="D4" t="str">
        <f>Casos!A4</f>
        <v>3_Cadastro com campo CPF vazio</v>
      </c>
      <c r="E4" t="s">
        <v>14</v>
      </c>
      <c r="F4" t="s">
        <v>15</v>
      </c>
      <c r="G4" t="s">
        <v>16</v>
      </c>
      <c r="H4" t="s">
        <v>18</v>
      </c>
      <c r="J4" s="2">
        <v>43069</v>
      </c>
    </row>
    <row r="5" spans="2:13">
      <c r="B5" t="s">
        <v>12</v>
      </c>
      <c r="C5" t="s">
        <v>13</v>
      </c>
      <c r="D5" t="str">
        <f>Casos!A5</f>
        <v>4_Cadastro com campo nome vazio</v>
      </c>
      <c r="E5" t="s">
        <v>14</v>
      </c>
      <c r="F5" t="s">
        <v>15</v>
      </c>
      <c r="G5" t="s">
        <v>16</v>
      </c>
      <c r="H5" t="s">
        <v>18</v>
      </c>
      <c r="J5" s="2">
        <v>43070</v>
      </c>
    </row>
    <row r="6" spans="2:13">
      <c r="B6" t="s">
        <v>12</v>
      </c>
      <c r="C6" t="s">
        <v>13</v>
      </c>
      <c r="D6" t="str">
        <f>Casos!A6</f>
        <v>5_Cadastro com endereço invalido</v>
      </c>
      <c r="E6" t="s">
        <v>14</v>
      </c>
      <c r="F6" t="s">
        <v>15</v>
      </c>
      <c r="G6" t="s">
        <v>16</v>
      </c>
      <c r="H6" t="s">
        <v>18</v>
      </c>
      <c r="J6" s="2">
        <v>43071</v>
      </c>
    </row>
    <row r="7" spans="2:13">
      <c r="B7" t="s">
        <v>12</v>
      </c>
      <c r="C7" t="s">
        <v>13</v>
      </c>
      <c r="D7" t="str">
        <f>Casos!A7</f>
        <v>6_Cadastro com campo endereço vazio</v>
      </c>
      <c r="E7" t="s">
        <v>14</v>
      </c>
      <c r="F7" t="s">
        <v>15</v>
      </c>
      <c r="G7" t="s">
        <v>16</v>
      </c>
      <c r="H7" t="s">
        <v>18</v>
      </c>
      <c r="J7" s="2">
        <v>43072</v>
      </c>
    </row>
    <row r="8" spans="2:13">
      <c r="B8" t="s">
        <v>12</v>
      </c>
      <c r="C8" t="s">
        <v>13</v>
      </c>
      <c r="D8" t="str">
        <f>Casos!A8</f>
        <v>7_Cadastro com campo Cidade vazio</v>
      </c>
      <c r="E8" t="s">
        <v>14</v>
      </c>
      <c r="F8" t="s">
        <v>15</v>
      </c>
      <c r="G8" t="s">
        <v>16</v>
      </c>
      <c r="H8" t="s">
        <v>18</v>
      </c>
      <c r="J8" s="2">
        <v>43073</v>
      </c>
    </row>
    <row r="9" spans="2:13">
      <c r="B9" t="s">
        <v>12</v>
      </c>
      <c r="C9" t="s">
        <v>13</v>
      </c>
      <c r="D9" t="str">
        <f>Casos!A9</f>
        <v>8_Cadastro com campo Cidade existente</v>
      </c>
      <c r="E9" t="s">
        <v>14</v>
      </c>
      <c r="F9" t="s">
        <v>15</v>
      </c>
      <c r="G9" t="s">
        <v>16</v>
      </c>
      <c r="H9" t="s">
        <v>18</v>
      </c>
      <c r="J9" s="2">
        <v>43074</v>
      </c>
    </row>
    <row r="10" spans="2:13">
      <c r="B10" t="s">
        <v>12</v>
      </c>
      <c r="C10" t="s">
        <v>13</v>
      </c>
      <c r="D10" t="str">
        <f>Casos!A10</f>
        <v>9_Cadastro com campo idade maior que 16 anos</v>
      </c>
      <c r="E10" t="s">
        <v>14</v>
      </c>
      <c r="F10" t="s">
        <v>15</v>
      </c>
      <c r="G10" t="s">
        <v>16</v>
      </c>
      <c r="H10" t="s">
        <v>18</v>
      </c>
      <c r="J10" s="2">
        <v>43075</v>
      </c>
    </row>
    <row r="11" spans="2:13">
      <c r="B11" t="s">
        <v>12</v>
      </c>
      <c r="C11" t="s">
        <v>13</v>
      </c>
      <c r="D11" t="str">
        <f>Casos!A11</f>
        <v>10_Cadastro com campo idade menor que 16 anos</v>
      </c>
      <c r="E11" t="s">
        <v>14</v>
      </c>
      <c r="F11" t="s">
        <v>15</v>
      </c>
      <c r="G11" t="s">
        <v>16</v>
      </c>
      <c r="H11" t="s">
        <v>18</v>
      </c>
      <c r="J11" s="2">
        <v>43076</v>
      </c>
    </row>
    <row r="12" spans="2:13">
      <c r="B12" t="s">
        <v>12</v>
      </c>
      <c r="C12" t="s">
        <v>13</v>
      </c>
      <c r="D12" t="str">
        <f>Casos!A12</f>
        <v>11_Cadastro com campo quantidade de filhos</v>
      </c>
      <c r="E12" t="s">
        <v>14</v>
      </c>
      <c r="F12" t="s">
        <v>15</v>
      </c>
      <c r="G12" t="s">
        <v>16</v>
      </c>
      <c r="H12" t="s">
        <v>18</v>
      </c>
      <c r="J12" s="2">
        <v>43077</v>
      </c>
    </row>
    <row r="13" spans="2:13">
      <c r="B13" t="s">
        <v>12</v>
      </c>
      <c r="C13" t="s">
        <v>13</v>
      </c>
      <c r="D13" t="str">
        <f>Casos!A13</f>
        <v>12_Alteração com CPF válido</v>
      </c>
      <c r="E13" t="s">
        <v>14</v>
      </c>
      <c r="F13" t="s">
        <v>15</v>
      </c>
      <c r="G13" t="s">
        <v>16</v>
      </c>
      <c r="H13" t="s">
        <v>18</v>
      </c>
      <c r="J13" s="2">
        <v>43078</v>
      </c>
    </row>
    <row r="14" spans="2:13">
      <c r="B14" t="s">
        <v>12</v>
      </c>
      <c r="C14" t="s">
        <v>13</v>
      </c>
      <c r="D14" t="str">
        <f>Casos!A14</f>
        <v>13_Alteração com CPF invalido</v>
      </c>
      <c r="E14" t="s">
        <v>14</v>
      </c>
      <c r="F14" t="s">
        <v>15</v>
      </c>
      <c r="G14" t="s">
        <v>16</v>
      </c>
      <c r="H14" t="s">
        <v>18</v>
      </c>
      <c r="J14" s="2">
        <v>43079</v>
      </c>
    </row>
    <row r="15" spans="2:13">
      <c r="B15" t="s">
        <v>12</v>
      </c>
      <c r="C15" t="s">
        <v>13</v>
      </c>
      <c r="D15" t="str">
        <f>Casos!A15</f>
        <v>14_Alteração com campo CPF vazio</v>
      </c>
      <c r="E15" t="s">
        <v>14</v>
      </c>
      <c r="F15" t="s">
        <v>15</v>
      </c>
      <c r="G15" t="s">
        <v>16</v>
      </c>
      <c r="H15" t="s">
        <v>18</v>
      </c>
      <c r="J15" s="2">
        <v>43080</v>
      </c>
    </row>
    <row r="16" spans="2:13">
      <c r="B16" t="s">
        <v>12</v>
      </c>
      <c r="C16" t="s">
        <v>13</v>
      </c>
      <c r="D16" t="str">
        <f>Casos!A16</f>
        <v>15_Alteração com campo nome vazio</v>
      </c>
      <c r="E16" t="s">
        <v>14</v>
      </c>
      <c r="F16" t="s">
        <v>15</v>
      </c>
      <c r="G16" t="s">
        <v>16</v>
      </c>
      <c r="H16" t="s">
        <v>18</v>
      </c>
      <c r="J16" s="2">
        <v>43081</v>
      </c>
    </row>
    <row r="17" spans="2:10">
      <c r="B17" t="s">
        <v>12</v>
      </c>
      <c r="C17" t="s">
        <v>13</v>
      </c>
      <c r="D17" t="str">
        <f>Casos!A17</f>
        <v>16_Alteração  com endereço invalido</v>
      </c>
      <c r="E17" t="s">
        <v>14</v>
      </c>
      <c r="F17" t="s">
        <v>15</v>
      </c>
      <c r="G17" t="s">
        <v>16</v>
      </c>
      <c r="H17" t="s">
        <v>18</v>
      </c>
      <c r="J17" s="2">
        <v>43082</v>
      </c>
    </row>
    <row r="18" spans="2:10">
      <c r="B18" t="s">
        <v>12</v>
      </c>
      <c r="C18" t="s">
        <v>13</v>
      </c>
      <c r="D18" t="str">
        <f>Casos!A18</f>
        <v>17_Alteração  com campo endereço vazio</v>
      </c>
      <c r="E18" t="s">
        <v>14</v>
      </c>
      <c r="F18" t="s">
        <v>15</v>
      </c>
      <c r="G18" t="s">
        <v>16</v>
      </c>
      <c r="H18" t="s">
        <v>18</v>
      </c>
      <c r="J18" s="2">
        <v>43083</v>
      </c>
    </row>
    <row r="19" spans="2:10">
      <c r="B19" t="s">
        <v>12</v>
      </c>
      <c r="C19" t="s">
        <v>13</v>
      </c>
      <c r="D19" t="str">
        <f>Casos!A19</f>
        <v>18_Alteração  com campo Cidade vazio</v>
      </c>
      <c r="E19" t="s">
        <v>14</v>
      </c>
      <c r="F19" t="s">
        <v>15</v>
      </c>
      <c r="G19" t="s">
        <v>16</v>
      </c>
      <c r="H19" t="s">
        <v>18</v>
      </c>
      <c r="J19" s="2">
        <v>43084</v>
      </c>
    </row>
    <row r="20" spans="2:10">
      <c r="B20" t="s">
        <v>12</v>
      </c>
      <c r="C20" t="s">
        <v>13</v>
      </c>
      <c r="D20" t="str">
        <f>Casos!A20</f>
        <v>19_Alteração  com campo idade menor que 16 anos</v>
      </c>
      <c r="E20" t="s">
        <v>14</v>
      </c>
      <c r="F20" t="s">
        <v>15</v>
      </c>
      <c r="G20" t="s">
        <v>16</v>
      </c>
      <c r="H20" t="s">
        <v>18</v>
      </c>
      <c r="J20" s="2">
        <v>43085</v>
      </c>
    </row>
    <row r="21" spans="2:10">
      <c r="B21" t="s">
        <v>12</v>
      </c>
      <c r="C21" t="s">
        <v>13</v>
      </c>
      <c r="D21" t="str">
        <f>Casos!A21</f>
        <v>20_Remover um funcionário</v>
      </c>
      <c r="E21" t="s">
        <v>14</v>
      </c>
      <c r="F21" t="s">
        <v>15</v>
      </c>
      <c r="G21" t="s">
        <v>16</v>
      </c>
      <c r="H21" t="s">
        <v>18</v>
      </c>
      <c r="J21" s="2">
        <v>43086</v>
      </c>
    </row>
    <row r="22" spans="2:10">
      <c r="B22" t="s">
        <v>12</v>
      </c>
      <c r="C22" t="s">
        <v>13</v>
      </c>
      <c r="D22" t="str">
        <f>Casos!A22</f>
        <v>21_Verificar o Tempo de Resposta para remoção</v>
      </c>
      <c r="E22" t="s">
        <v>14</v>
      </c>
      <c r="F22" t="s">
        <v>19</v>
      </c>
      <c r="G22" t="s">
        <v>16</v>
      </c>
      <c r="H22" t="s">
        <v>18</v>
      </c>
      <c r="J22" s="2">
        <v>43086</v>
      </c>
    </row>
    <row r="23" spans="2:10">
      <c r="B23" t="s">
        <v>12</v>
      </c>
      <c r="C23" t="s">
        <v>13</v>
      </c>
      <c r="D23" t="str">
        <f>Casos!A23</f>
        <v>22_Verificar o Tempo de Resposta para Pesquisa</v>
      </c>
      <c r="F23" t="s">
        <v>19</v>
      </c>
      <c r="G23" t="s">
        <v>16</v>
      </c>
      <c r="H23" t="s">
        <v>18</v>
      </c>
      <c r="J23" s="2">
        <v>43086</v>
      </c>
    </row>
    <row r="24" spans="2:10">
      <c r="B24" t="s">
        <v>12</v>
      </c>
      <c r="C24" t="s">
        <v>13</v>
      </c>
      <c r="D24" t="str">
        <f>Casos!A24</f>
        <v>23_Verificar o Tempo de Resposta para Cadastro</v>
      </c>
      <c r="F24" t="s">
        <v>19</v>
      </c>
      <c r="G24" t="s">
        <v>16</v>
      </c>
      <c r="H24" t="s">
        <v>18</v>
      </c>
      <c r="J24" s="2">
        <v>43086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9E93D-CC2A-4EE7-9B66-891EF8116531}">
  <dimension ref="A1:G24"/>
  <sheetViews>
    <sheetView topLeftCell="A15" workbookViewId="0" xr3:uid="{0BD2EADA-B0A8-5FAE-8195-93FF7E35550C}">
      <selection activeCell="A24" sqref="A24"/>
    </sheetView>
  </sheetViews>
  <sheetFormatPr defaultRowHeight="15"/>
  <cols>
    <col min="3" max="3" width="46.28515625" customWidth="1"/>
    <col min="4" max="4" width="10.140625" customWidth="1"/>
    <col min="5" max="5" width="81" customWidth="1"/>
    <col min="6" max="6" width="53.28515625" customWidth="1"/>
    <col min="7" max="7" width="48" customWidth="1"/>
  </cols>
  <sheetData>
    <row r="1" spans="1:7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7" ht="20.25" customHeight="1">
      <c r="A2" t="str">
        <f>B2&amp;"_"&amp;C2</f>
        <v>1_Cadastro com CPF válido</v>
      </c>
      <c r="B2">
        <v>1</v>
      </c>
      <c r="C2" t="s">
        <v>26</v>
      </c>
      <c r="D2" t="s">
        <v>27</v>
      </c>
      <c r="E2" s="1" t="s">
        <v>28</v>
      </c>
      <c r="F2" t="s">
        <v>29</v>
      </c>
      <c r="G2" t="s">
        <v>30</v>
      </c>
    </row>
    <row r="3" spans="1:7" ht="20.25" customHeight="1">
      <c r="A3" t="str">
        <f t="shared" ref="A3:B22" si="0">B3&amp;"_"&amp;C3</f>
        <v>2_Cadastro com CPF inválido</v>
      </c>
      <c r="B3">
        <v>2</v>
      </c>
      <c r="C3" t="s">
        <v>31</v>
      </c>
      <c r="D3" t="s">
        <v>27</v>
      </c>
      <c r="E3" s="1" t="s">
        <v>32</v>
      </c>
      <c r="F3" t="s">
        <v>33</v>
      </c>
      <c r="G3" t="s">
        <v>34</v>
      </c>
    </row>
    <row r="4" spans="1:7">
      <c r="A4" t="str">
        <f t="shared" si="0"/>
        <v>3_Cadastro com campo CPF vazio</v>
      </c>
      <c r="B4">
        <v>3</v>
      </c>
      <c r="C4" t="s">
        <v>35</v>
      </c>
      <c r="D4" t="s">
        <v>36</v>
      </c>
      <c r="E4" s="1" t="s">
        <v>37</v>
      </c>
      <c r="G4" t="s">
        <v>38</v>
      </c>
    </row>
    <row r="5" spans="1:7">
      <c r="A5" t="str">
        <f t="shared" si="0"/>
        <v>4_Cadastro com campo nome vazio</v>
      </c>
      <c r="B5">
        <v>4</v>
      </c>
      <c r="C5" t="s">
        <v>39</v>
      </c>
      <c r="D5" t="s">
        <v>36</v>
      </c>
      <c r="E5" s="1" t="s">
        <v>40</v>
      </c>
      <c r="G5" t="s">
        <v>41</v>
      </c>
    </row>
    <row r="6" spans="1:7">
      <c r="A6" t="str">
        <f t="shared" si="0"/>
        <v>5_Cadastro com endereço invalido</v>
      </c>
      <c r="B6">
        <v>5</v>
      </c>
      <c r="C6" t="s">
        <v>42</v>
      </c>
      <c r="D6" t="s">
        <v>43</v>
      </c>
      <c r="E6" s="1" t="s">
        <v>44</v>
      </c>
      <c r="G6" t="s">
        <v>45</v>
      </c>
    </row>
    <row r="7" spans="1:7">
      <c r="A7" t="str">
        <f t="shared" si="0"/>
        <v>6_Cadastro com campo endereço vazio</v>
      </c>
      <c r="B7">
        <v>6</v>
      </c>
      <c r="C7" t="s">
        <v>46</v>
      </c>
      <c r="D7" t="s">
        <v>36</v>
      </c>
      <c r="E7" s="1" t="s">
        <v>47</v>
      </c>
      <c r="G7" t="s">
        <v>48</v>
      </c>
    </row>
    <row r="8" spans="1:7">
      <c r="A8" t="str">
        <f t="shared" si="0"/>
        <v>7_Cadastro com campo Cidade vazio</v>
      </c>
      <c r="B8">
        <v>7</v>
      </c>
      <c r="C8" t="s">
        <v>49</v>
      </c>
      <c r="D8" t="s">
        <v>36</v>
      </c>
      <c r="E8" s="1" t="s">
        <v>50</v>
      </c>
      <c r="G8" t="s">
        <v>51</v>
      </c>
    </row>
    <row r="9" spans="1:7">
      <c r="A9" t="str">
        <f t="shared" si="0"/>
        <v>8_Cadastro com campo Cidade existente</v>
      </c>
      <c r="B9">
        <v>8</v>
      </c>
      <c r="C9" t="s">
        <v>52</v>
      </c>
      <c r="D9" t="s">
        <v>53</v>
      </c>
      <c r="E9" s="1" t="s">
        <v>54</v>
      </c>
      <c r="G9" t="s">
        <v>55</v>
      </c>
    </row>
    <row r="10" spans="1:7">
      <c r="A10" t="str">
        <f t="shared" si="0"/>
        <v>9_Cadastro com campo idade maior que 16 anos</v>
      </c>
      <c r="B10">
        <v>9</v>
      </c>
      <c r="C10" t="s">
        <v>56</v>
      </c>
      <c r="D10" t="s">
        <v>57</v>
      </c>
      <c r="E10" s="1" t="s">
        <v>58</v>
      </c>
      <c r="G10" t="s">
        <v>30</v>
      </c>
    </row>
    <row r="11" spans="1:7">
      <c r="A11" t="str">
        <f t="shared" si="0"/>
        <v>10_Cadastro com campo idade menor que 16 anos</v>
      </c>
      <c r="B11">
        <v>10</v>
      </c>
      <c r="C11" t="s">
        <v>59</v>
      </c>
      <c r="D11" t="s">
        <v>60</v>
      </c>
      <c r="E11" s="1" t="s">
        <v>61</v>
      </c>
      <c r="G11" t="s">
        <v>62</v>
      </c>
    </row>
    <row r="12" spans="1:7">
      <c r="A12" t="str">
        <f t="shared" si="0"/>
        <v>11_Cadastro com campo quantidade de filhos</v>
      </c>
      <c r="B12">
        <v>11</v>
      </c>
      <c r="C12" t="s">
        <v>63</v>
      </c>
      <c r="D12" t="s">
        <v>64</v>
      </c>
      <c r="E12" s="1" t="s">
        <v>65</v>
      </c>
      <c r="G12" t="s">
        <v>30</v>
      </c>
    </row>
    <row r="13" spans="1:7">
      <c r="A13" t="str">
        <f t="shared" si="0"/>
        <v>12_Alteração com CPF válido</v>
      </c>
      <c r="B13">
        <v>12</v>
      </c>
      <c r="C13" t="s">
        <v>66</v>
      </c>
      <c r="D13" t="s">
        <v>67</v>
      </c>
      <c r="E13" t="s">
        <v>68</v>
      </c>
      <c r="G13" t="s">
        <v>69</v>
      </c>
    </row>
    <row r="14" spans="1:7">
      <c r="A14" t="str">
        <f t="shared" si="0"/>
        <v>13_Alteração com CPF invalido</v>
      </c>
      <c r="B14">
        <v>13</v>
      </c>
      <c r="C14" t="s">
        <v>70</v>
      </c>
      <c r="D14" t="s">
        <v>67</v>
      </c>
      <c r="E14" t="s">
        <v>71</v>
      </c>
      <c r="G14" t="s">
        <v>72</v>
      </c>
    </row>
    <row r="15" spans="1:7">
      <c r="A15" t="str">
        <f t="shared" si="0"/>
        <v>14_Alteração com campo CPF vazio</v>
      </c>
      <c r="B15">
        <v>14</v>
      </c>
      <c r="C15" t="s">
        <v>73</v>
      </c>
      <c r="D15" t="s">
        <v>74</v>
      </c>
      <c r="E15" t="s">
        <v>75</v>
      </c>
      <c r="G15" t="s">
        <v>38</v>
      </c>
    </row>
    <row r="16" spans="1:7">
      <c r="A16" t="str">
        <f t="shared" si="0"/>
        <v>15_Alteração com campo nome vazio</v>
      </c>
      <c r="B16">
        <v>15</v>
      </c>
      <c r="C16" t="s">
        <v>76</v>
      </c>
      <c r="D16" t="s">
        <v>74</v>
      </c>
      <c r="E16" t="s">
        <v>77</v>
      </c>
      <c r="G16" t="s">
        <v>41</v>
      </c>
    </row>
    <row r="17" spans="1:7">
      <c r="A17" t="str">
        <f t="shared" si="0"/>
        <v>16_Alteração  com endereço invalido</v>
      </c>
      <c r="B17">
        <v>16</v>
      </c>
      <c r="C17" t="s">
        <v>78</v>
      </c>
      <c r="D17" t="s">
        <v>79</v>
      </c>
      <c r="E17" t="s">
        <v>80</v>
      </c>
      <c r="G17" t="s">
        <v>81</v>
      </c>
    </row>
    <row r="18" spans="1:7">
      <c r="A18" t="str">
        <f t="shared" si="0"/>
        <v>17_Alteração  com campo endereço vazio</v>
      </c>
      <c r="B18">
        <v>17</v>
      </c>
      <c r="C18" t="s">
        <v>82</v>
      </c>
      <c r="D18" t="s">
        <v>74</v>
      </c>
      <c r="E18" t="s">
        <v>83</v>
      </c>
      <c r="G18" t="s">
        <v>48</v>
      </c>
    </row>
    <row r="19" spans="1:7">
      <c r="A19" t="str">
        <f t="shared" si="0"/>
        <v>18_Alteração  com campo Cidade vazio</v>
      </c>
      <c r="B19">
        <v>18</v>
      </c>
      <c r="C19" t="s">
        <v>84</v>
      </c>
      <c r="D19" t="s">
        <v>74</v>
      </c>
      <c r="E19" t="s">
        <v>85</v>
      </c>
      <c r="G19" t="s">
        <v>86</v>
      </c>
    </row>
    <row r="20" spans="1:7">
      <c r="A20" t="str">
        <f t="shared" si="0"/>
        <v>19_Alteração  com campo idade menor que 16 anos</v>
      </c>
      <c r="B20">
        <v>19</v>
      </c>
      <c r="C20" t="s">
        <v>87</v>
      </c>
      <c r="D20" t="s">
        <v>60</v>
      </c>
      <c r="E20" t="s">
        <v>88</v>
      </c>
      <c r="G20" t="s">
        <v>62</v>
      </c>
    </row>
    <row r="21" spans="1:7">
      <c r="A21" t="str">
        <f t="shared" si="0"/>
        <v>20_Remover um funcionário</v>
      </c>
      <c r="B21">
        <v>20</v>
      </c>
      <c r="C21" t="s">
        <v>89</v>
      </c>
      <c r="D21" t="s">
        <v>60</v>
      </c>
      <c r="E21" t="s">
        <v>90</v>
      </c>
      <c r="G21" t="s">
        <v>91</v>
      </c>
    </row>
    <row r="22" spans="1:7">
      <c r="A22" t="str">
        <f t="shared" si="0"/>
        <v>21_Verificar o Tempo de Resposta para remoção</v>
      </c>
      <c r="B22">
        <v>21</v>
      </c>
      <c r="C22" t="s">
        <v>92</v>
      </c>
      <c r="D22" t="s">
        <v>60</v>
      </c>
      <c r="E22" t="s">
        <v>90</v>
      </c>
      <c r="G22" t="s">
        <v>93</v>
      </c>
    </row>
    <row r="23" spans="1:7">
      <c r="A23" t="str">
        <f t="shared" ref="A23" si="1">B23&amp;"_"&amp;C23</f>
        <v>22_Verificar o Tempo de Resposta para Pesquisa</v>
      </c>
      <c r="B23">
        <v>22</v>
      </c>
      <c r="C23" t="s">
        <v>94</v>
      </c>
      <c r="D23" t="s">
        <v>67</v>
      </c>
      <c r="E23" t="s">
        <v>68</v>
      </c>
      <c r="G23" t="s">
        <v>93</v>
      </c>
    </row>
    <row r="24" spans="1:7">
      <c r="A24" t="str">
        <f t="shared" ref="A24" si="2">B24&amp;"_"&amp;C24</f>
        <v>23_Verificar o Tempo de Resposta para Cadastro</v>
      </c>
      <c r="B24">
        <v>23</v>
      </c>
      <c r="C24" t="s">
        <v>95</v>
      </c>
      <c r="D24" t="s">
        <v>27</v>
      </c>
      <c r="E24" s="1" t="s">
        <v>28</v>
      </c>
      <c r="F24" t="s">
        <v>29</v>
      </c>
      <c r="G24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José Ailton Rosário Carvalho</cp:lastModifiedBy>
  <cp:revision/>
  <dcterms:created xsi:type="dcterms:W3CDTF">2017-12-05T13:10:20Z</dcterms:created>
  <dcterms:modified xsi:type="dcterms:W3CDTF">2017-12-05T13:13:39Z</dcterms:modified>
  <cp:category/>
  <cp:contentStatus/>
</cp:coreProperties>
</file>