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remise\"/>
    </mc:Choice>
  </mc:AlternateContent>
  <xr:revisionPtr revIDLastSave="0" documentId="13_ncr:1_{02D6D570-63E1-475D-9C49-6424309D1051}" xr6:coauthVersionLast="47" xr6:coauthVersionMax="47" xr10:uidLastSave="{00000000-0000-0000-0000-000000000000}"/>
  <bookViews>
    <workbookView xWindow="-108" yWindow="-108" windowWidth="23256" windowHeight="12576" activeTab="1" xr2:uid="{2D6500A5-AC67-43FB-828A-B9C3C7400850}"/>
  </bookViews>
  <sheets>
    <sheet name="1" sheetId="1" r:id="rId1"/>
    <sheet name="2" sheetId="2" r:id="rId2"/>
  </sheets>
  <definedNames>
    <definedName name="pos">'1'!$J$81:$L$1081</definedName>
    <definedName name="s2x">'1'!$V$82:$V$442</definedName>
    <definedName name="s2y">'1'!$W$82:$W$442</definedName>
    <definedName name="s3x">'1'!$AA$82:$AA$442</definedName>
    <definedName name="s3y">'1'!$AB$82:$AB$442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1" l="1"/>
  <c r="H12" i="1"/>
  <c r="H28" i="1"/>
  <c r="H39" i="1"/>
  <c r="H40" i="1" s="1"/>
  <c r="H26" i="1"/>
  <c r="H27" i="1" s="1"/>
  <c r="H10" i="1"/>
  <c r="H11" i="1" s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82" i="1"/>
  <c r="AB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82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B82" i="1" l="1"/>
  <c r="F82" i="1" s="1"/>
  <c r="B83" i="1" s="1"/>
  <c r="C82" i="1"/>
  <c r="G82" i="1" s="1"/>
  <c r="C83" i="1" s="1"/>
  <c r="G83" i="1" l="1"/>
  <c r="C84" i="1" s="1"/>
  <c r="L82" i="1"/>
  <c r="L83" i="1" s="1"/>
  <c r="F83" i="1"/>
  <c r="B84" i="1" s="1"/>
  <c r="K82" i="1"/>
  <c r="K83" i="1" s="1"/>
  <c r="L84" i="1" l="1"/>
  <c r="G84" i="1"/>
  <c r="F84" i="1"/>
  <c r="B85" i="1" s="1"/>
  <c r="K84" i="1"/>
  <c r="G85" i="1" l="1"/>
  <c r="C86" i="1" s="1"/>
  <c r="C85" i="1"/>
  <c r="L85" i="1"/>
  <c r="F85" i="1"/>
  <c r="B86" i="1" s="1"/>
  <c r="K85" i="1"/>
  <c r="G86" i="1" l="1"/>
  <c r="C87" i="1" s="1"/>
  <c r="L86" i="1"/>
  <c r="F86" i="1"/>
  <c r="B87" i="1" s="1"/>
  <c r="K86" i="1"/>
  <c r="G87" i="1" l="1"/>
  <c r="C88" i="1" s="1"/>
  <c r="L87" i="1"/>
  <c r="K87" i="1"/>
  <c r="F87" i="1"/>
  <c r="B88" i="1" s="1"/>
  <c r="G88" i="1" l="1"/>
  <c r="C89" i="1" s="1"/>
  <c r="L88" i="1"/>
  <c r="K88" i="1"/>
  <c r="F88" i="1"/>
  <c r="B89" i="1" s="1"/>
  <c r="G89" i="1" l="1"/>
  <c r="C90" i="1" s="1"/>
  <c r="L89" i="1"/>
  <c r="K89" i="1"/>
  <c r="F89" i="1"/>
  <c r="B90" i="1" s="1"/>
  <c r="L90" i="1" l="1"/>
  <c r="G90" i="1"/>
  <c r="C91" i="1" s="1"/>
  <c r="K90" i="1"/>
  <c r="F90" i="1"/>
  <c r="B91" i="1" s="1"/>
  <c r="L91" i="1" l="1"/>
  <c r="G91" i="1"/>
  <c r="C92" i="1" s="1"/>
  <c r="F91" i="1"/>
  <c r="B92" i="1" s="1"/>
  <c r="K91" i="1"/>
  <c r="L92" i="1" l="1"/>
  <c r="G92" i="1"/>
  <c r="C93" i="1" s="1"/>
  <c r="K92" i="1"/>
  <c r="F92" i="1"/>
  <c r="B93" i="1" s="1"/>
  <c r="G93" i="1" l="1"/>
  <c r="C94" i="1" s="1"/>
  <c r="L93" i="1"/>
  <c r="L94" i="1" s="1"/>
  <c r="G94" i="1"/>
  <c r="C95" i="1" s="1"/>
  <c r="F93" i="1"/>
  <c r="B94" i="1" s="1"/>
  <c r="K93" i="1"/>
  <c r="L95" i="1" l="1"/>
  <c r="K94" i="1"/>
  <c r="F94" i="1"/>
  <c r="B95" i="1" s="1"/>
  <c r="G95" i="1"/>
  <c r="C96" i="1" s="1"/>
  <c r="G96" i="1" l="1"/>
  <c r="C97" i="1" s="1"/>
  <c r="F95" i="1"/>
  <c r="B96" i="1" s="1"/>
  <c r="K95" i="1"/>
  <c r="L96" i="1"/>
  <c r="L97" i="1" l="1"/>
  <c r="F96" i="1"/>
  <c r="B97" i="1" s="1"/>
  <c r="G97" i="1"/>
  <c r="C98" i="1" s="1"/>
  <c r="K96" i="1"/>
  <c r="K97" i="1" l="1"/>
  <c r="G98" i="1"/>
  <c r="C99" i="1" s="1"/>
  <c r="F97" i="1"/>
  <c r="B98" i="1" s="1"/>
  <c r="L98" i="1"/>
  <c r="F98" i="1" l="1"/>
  <c r="B99" i="1" s="1"/>
  <c r="L99" i="1"/>
  <c r="G99" i="1"/>
  <c r="C100" i="1" s="1"/>
  <c r="K98" i="1"/>
  <c r="K99" i="1" l="1"/>
  <c r="F99" i="1"/>
  <c r="B100" i="1" s="1"/>
  <c r="L100" i="1"/>
  <c r="G100" i="1"/>
  <c r="C101" i="1" s="1"/>
  <c r="F100" i="1" l="1"/>
  <c r="B101" i="1" s="1"/>
  <c r="K100" i="1"/>
  <c r="K101" i="1" s="1"/>
  <c r="F101" i="1"/>
  <c r="B102" i="1" s="1"/>
  <c r="G101" i="1"/>
  <c r="C102" i="1" s="1"/>
  <c r="L101" i="1"/>
  <c r="L102" i="1" l="1"/>
  <c r="K102" i="1"/>
  <c r="G102" i="1"/>
  <c r="C103" i="1" s="1"/>
  <c r="F102" i="1"/>
  <c r="B103" i="1" s="1"/>
  <c r="F103" i="1" l="1"/>
  <c r="B104" i="1" s="1"/>
  <c r="G103" i="1"/>
  <c r="C104" i="1" s="1"/>
  <c r="K103" i="1"/>
  <c r="L103" i="1"/>
  <c r="K104" i="1" l="1"/>
  <c r="G104" i="1"/>
  <c r="C105" i="1" s="1"/>
  <c r="L104" i="1"/>
  <c r="F104" i="1"/>
  <c r="B105" i="1" s="1"/>
  <c r="L105" i="1" l="1"/>
  <c r="F105" i="1"/>
  <c r="B106" i="1" s="1"/>
  <c r="G105" i="1"/>
  <c r="C106" i="1" s="1"/>
  <c r="K105" i="1"/>
  <c r="K106" i="1" l="1"/>
  <c r="G106" i="1"/>
  <c r="C107" i="1" s="1"/>
  <c r="L106" i="1"/>
  <c r="F106" i="1"/>
  <c r="B107" i="1" s="1"/>
  <c r="F107" i="1" l="1"/>
  <c r="B108" i="1" s="1"/>
  <c r="G107" i="1"/>
  <c r="C108" i="1" s="1"/>
  <c r="L107" i="1"/>
  <c r="K107" i="1"/>
  <c r="L108" i="1" l="1"/>
  <c r="K108" i="1"/>
  <c r="G108" i="1"/>
  <c r="C109" i="1" s="1"/>
  <c r="F108" i="1"/>
  <c r="B109" i="1" s="1"/>
  <c r="K109" i="1" l="1"/>
  <c r="F109" i="1"/>
  <c r="B110" i="1" s="1"/>
  <c r="G109" i="1"/>
  <c r="C110" i="1" s="1"/>
  <c r="L109" i="1"/>
  <c r="L110" i="1" l="1"/>
  <c r="G110" i="1"/>
  <c r="C111" i="1" s="1"/>
  <c r="F110" i="1"/>
  <c r="B111" i="1" s="1"/>
  <c r="K110" i="1"/>
  <c r="L111" i="1" l="1"/>
  <c r="K111" i="1"/>
  <c r="F111" i="1"/>
  <c r="B112" i="1" s="1"/>
  <c r="G111" i="1"/>
  <c r="C112" i="1" s="1"/>
  <c r="K112" i="1" l="1"/>
  <c r="G112" i="1"/>
  <c r="C113" i="1" s="1"/>
  <c r="F112" i="1"/>
  <c r="B113" i="1" s="1"/>
  <c r="L112" i="1"/>
  <c r="L113" i="1" s="1"/>
  <c r="F113" i="1" l="1"/>
  <c r="B114" i="1" s="1"/>
  <c r="G113" i="1"/>
  <c r="C114" i="1" s="1"/>
  <c r="K113" i="1"/>
  <c r="K114" i="1" l="1"/>
  <c r="G114" i="1"/>
  <c r="C115" i="1" s="1"/>
  <c r="F114" i="1"/>
  <c r="B115" i="1" s="1"/>
  <c r="L114" i="1"/>
  <c r="L115" i="1" l="1"/>
  <c r="F115" i="1"/>
  <c r="B116" i="1" s="1"/>
  <c r="G115" i="1"/>
  <c r="C116" i="1" s="1"/>
  <c r="K115" i="1"/>
  <c r="K116" i="1" l="1"/>
  <c r="F116" i="1"/>
  <c r="B117" i="1" s="1"/>
  <c r="G116" i="1"/>
  <c r="C117" i="1" s="1"/>
  <c r="L116" i="1"/>
  <c r="L117" i="1" s="1"/>
  <c r="G117" i="1" l="1"/>
  <c r="C118" i="1" s="1"/>
  <c r="F117" i="1"/>
  <c r="B118" i="1" s="1"/>
  <c r="K117" i="1"/>
  <c r="F118" i="1" l="1"/>
  <c r="B119" i="1" s="1"/>
  <c r="G118" i="1"/>
  <c r="C119" i="1" s="1"/>
  <c r="K118" i="1"/>
  <c r="L118" i="1"/>
  <c r="L119" i="1" l="1"/>
  <c r="K119" i="1"/>
  <c r="G119" i="1"/>
  <c r="C120" i="1" s="1"/>
  <c r="F119" i="1"/>
  <c r="B120" i="1" s="1"/>
  <c r="L120" i="1" l="1"/>
  <c r="F120" i="1"/>
  <c r="B121" i="1" s="1"/>
  <c r="G120" i="1"/>
  <c r="C121" i="1" s="1"/>
  <c r="K120" i="1"/>
  <c r="F121" i="1" l="1"/>
  <c r="B122" i="1" s="1"/>
  <c r="K121" i="1"/>
  <c r="G121" i="1"/>
  <c r="C122" i="1" s="1"/>
  <c r="L121" i="1"/>
  <c r="K122" i="1" l="1"/>
  <c r="L122" i="1"/>
  <c r="G122" i="1"/>
  <c r="C123" i="1" s="1"/>
  <c r="F122" i="1"/>
  <c r="B123" i="1" s="1"/>
  <c r="F123" i="1" l="1"/>
  <c r="B124" i="1" s="1"/>
  <c r="L123" i="1"/>
  <c r="G123" i="1"/>
  <c r="C124" i="1" s="1"/>
  <c r="K123" i="1"/>
  <c r="K124" i="1" l="1"/>
  <c r="L124" i="1"/>
  <c r="F124" i="1"/>
  <c r="B125" i="1" s="1"/>
  <c r="G124" i="1"/>
  <c r="C125" i="1" s="1"/>
  <c r="K125" i="1" l="1"/>
  <c r="F125" i="1"/>
  <c r="B126" i="1" s="1"/>
  <c r="G125" i="1"/>
  <c r="C126" i="1" s="1"/>
  <c r="L125" i="1"/>
  <c r="L126" i="1" l="1"/>
  <c r="G126" i="1"/>
  <c r="C127" i="1" s="1"/>
  <c r="F126" i="1"/>
  <c r="B127" i="1" s="1"/>
  <c r="K126" i="1"/>
  <c r="K127" i="1" l="1"/>
  <c r="F127" i="1"/>
  <c r="B128" i="1" s="1"/>
  <c r="G127" i="1"/>
  <c r="C128" i="1" s="1"/>
  <c r="L127" i="1"/>
  <c r="F128" i="1" l="1"/>
  <c r="B129" i="1" s="1"/>
  <c r="L128" i="1"/>
  <c r="G128" i="1"/>
  <c r="C129" i="1" s="1"/>
  <c r="K128" i="1"/>
  <c r="K129" i="1" l="1"/>
  <c r="L129" i="1"/>
  <c r="G129" i="1"/>
  <c r="C130" i="1" s="1"/>
  <c r="F129" i="1"/>
  <c r="B130" i="1" s="1"/>
  <c r="L130" i="1" l="1"/>
  <c r="F130" i="1"/>
  <c r="B131" i="1" s="1"/>
  <c r="G130" i="1"/>
  <c r="C131" i="1" s="1"/>
  <c r="K130" i="1"/>
  <c r="K131" i="1" l="1"/>
  <c r="G131" i="1"/>
  <c r="C132" i="1" s="1"/>
  <c r="F131" i="1"/>
  <c r="B132" i="1" s="1"/>
  <c r="L131" i="1"/>
  <c r="L132" i="1" l="1"/>
  <c r="G132" i="1"/>
  <c r="C133" i="1" s="1"/>
  <c r="F132" i="1"/>
  <c r="B133" i="1" s="1"/>
  <c r="K132" i="1"/>
  <c r="K133" i="1" l="1"/>
  <c r="F133" i="1"/>
  <c r="B134" i="1" s="1"/>
  <c r="G133" i="1"/>
  <c r="C134" i="1" s="1"/>
  <c r="L133" i="1"/>
  <c r="F134" i="1" l="1"/>
  <c r="B135" i="1" s="1"/>
  <c r="L134" i="1"/>
  <c r="G134" i="1"/>
  <c r="C135" i="1" s="1"/>
  <c r="K134" i="1"/>
  <c r="K135" i="1" l="1"/>
  <c r="G135" i="1"/>
  <c r="C136" i="1" s="1"/>
  <c r="L135" i="1"/>
  <c r="F135" i="1"/>
  <c r="B136" i="1" s="1"/>
  <c r="F136" i="1" l="1"/>
  <c r="B137" i="1" s="1"/>
  <c r="L136" i="1"/>
  <c r="G136" i="1"/>
  <c r="C137" i="1" s="1"/>
  <c r="K136" i="1"/>
  <c r="K137" i="1" l="1"/>
  <c r="L137" i="1"/>
  <c r="G137" i="1"/>
  <c r="C138" i="1" s="1"/>
  <c r="F137" i="1"/>
  <c r="B138" i="1" s="1"/>
  <c r="F138" i="1" l="1"/>
  <c r="B139" i="1" s="1"/>
  <c r="G138" i="1"/>
  <c r="C139" i="1" s="1"/>
  <c r="L138" i="1"/>
  <c r="K138" i="1"/>
  <c r="K139" i="1" l="1"/>
  <c r="L139" i="1"/>
  <c r="G139" i="1"/>
  <c r="C140" i="1" s="1"/>
  <c r="F139" i="1"/>
  <c r="B140" i="1" s="1"/>
  <c r="G140" i="1" l="1"/>
  <c r="C141" i="1" s="1"/>
  <c r="F140" i="1"/>
  <c r="B141" i="1" s="1"/>
  <c r="K140" i="1"/>
  <c r="L140" i="1"/>
  <c r="L141" i="1" l="1"/>
  <c r="K141" i="1"/>
  <c r="F141" i="1"/>
  <c r="B142" i="1" s="1"/>
  <c r="G141" i="1"/>
  <c r="C142" i="1" s="1"/>
  <c r="G142" i="1" l="1"/>
  <c r="C143" i="1" s="1"/>
  <c r="F142" i="1"/>
  <c r="B143" i="1" s="1"/>
  <c r="L142" i="1"/>
  <c r="K142" i="1"/>
  <c r="L143" i="1" l="1"/>
  <c r="K143" i="1"/>
  <c r="F143" i="1"/>
  <c r="B144" i="1" s="1"/>
  <c r="G143" i="1"/>
  <c r="C144" i="1" s="1"/>
  <c r="F144" i="1" l="1"/>
  <c r="B145" i="1" s="1"/>
  <c r="G144" i="1"/>
  <c r="C145" i="1" s="1"/>
  <c r="K144" i="1"/>
  <c r="L144" i="1"/>
  <c r="K145" i="1" l="1"/>
  <c r="L145" i="1"/>
  <c r="G145" i="1"/>
  <c r="C146" i="1" s="1"/>
  <c r="F145" i="1"/>
  <c r="B146" i="1" s="1"/>
  <c r="L146" i="1" l="1"/>
  <c r="F146" i="1"/>
  <c r="B147" i="1" s="1"/>
  <c r="G146" i="1"/>
  <c r="C147" i="1" s="1"/>
  <c r="K146" i="1"/>
  <c r="F147" i="1" l="1"/>
  <c r="B148" i="1" s="1"/>
  <c r="K147" i="1"/>
  <c r="G147" i="1"/>
  <c r="C148" i="1" s="1"/>
  <c r="L147" i="1"/>
  <c r="L148" i="1" l="1"/>
  <c r="G148" i="1"/>
  <c r="C149" i="1" s="1"/>
  <c r="K148" i="1"/>
  <c r="F148" i="1"/>
  <c r="B149" i="1" s="1"/>
  <c r="L149" i="1" l="1"/>
  <c r="F149" i="1"/>
  <c r="B150" i="1" s="1"/>
  <c r="K149" i="1"/>
  <c r="G149" i="1"/>
  <c r="C150" i="1" s="1"/>
  <c r="K150" i="1" l="1"/>
  <c r="G150" i="1"/>
  <c r="C151" i="1" s="1"/>
  <c r="F150" i="1"/>
  <c r="B151" i="1" s="1"/>
  <c r="L150" i="1"/>
  <c r="L151" i="1" l="1"/>
  <c r="F151" i="1"/>
  <c r="B152" i="1" s="1"/>
  <c r="G151" i="1"/>
  <c r="C152" i="1" s="1"/>
  <c r="K151" i="1"/>
  <c r="K152" i="1" l="1"/>
  <c r="G152" i="1"/>
  <c r="C153" i="1" s="1"/>
  <c r="F152" i="1"/>
  <c r="B153" i="1" s="1"/>
  <c r="L152" i="1"/>
  <c r="L153" i="1" l="1"/>
  <c r="F153" i="1"/>
  <c r="B154" i="1" s="1"/>
  <c r="G153" i="1"/>
  <c r="C154" i="1" s="1"/>
  <c r="K153" i="1"/>
  <c r="K154" i="1" l="1"/>
  <c r="G154" i="1"/>
  <c r="C155" i="1" s="1"/>
  <c r="F154" i="1"/>
  <c r="B155" i="1" s="1"/>
  <c r="L154" i="1"/>
  <c r="G155" i="1" l="1"/>
  <c r="C156" i="1" s="1"/>
  <c r="L155" i="1"/>
  <c r="F155" i="1"/>
  <c r="B156" i="1" s="1"/>
  <c r="K155" i="1"/>
  <c r="L156" i="1" l="1"/>
  <c r="K156" i="1"/>
  <c r="F156" i="1"/>
  <c r="B157" i="1" s="1"/>
  <c r="G156" i="1"/>
  <c r="C157" i="1" s="1"/>
  <c r="K157" i="1" l="1"/>
  <c r="G157" i="1"/>
  <c r="C158" i="1" s="1"/>
  <c r="F157" i="1"/>
  <c r="B158" i="1" s="1"/>
  <c r="L157" i="1"/>
  <c r="L158" i="1" l="1"/>
  <c r="F158" i="1"/>
  <c r="B159" i="1" s="1"/>
  <c r="G158" i="1"/>
  <c r="C159" i="1" s="1"/>
  <c r="K158" i="1"/>
  <c r="K159" i="1" l="1"/>
  <c r="G159" i="1"/>
  <c r="C160" i="1" s="1"/>
  <c r="F159" i="1"/>
  <c r="B160" i="1" s="1"/>
  <c r="L159" i="1"/>
  <c r="G160" i="1" l="1"/>
  <c r="C161" i="1" s="1"/>
  <c r="L160" i="1"/>
  <c r="F160" i="1"/>
  <c r="B161" i="1" s="1"/>
  <c r="K160" i="1"/>
  <c r="K161" i="1" l="1"/>
  <c r="F161" i="1"/>
  <c r="B162" i="1" s="1"/>
  <c r="L161" i="1"/>
  <c r="G161" i="1"/>
  <c r="C162" i="1" s="1"/>
  <c r="G162" i="1" l="1"/>
  <c r="C163" i="1" s="1"/>
  <c r="F162" i="1"/>
  <c r="B163" i="1" s="1"/>
  <c r="L162" i="1"/>
  <c r="K162" i="1"/>
  <c r="L163" i="1" l="1"/>
  <c r="K163" i="1"/>
  <c r="F163" i="1"/>
  <c r="B164" i="1" s="1"/>
  <c r="G163" i="1"/>
  <c r="C164" i="1" s="1"/>
  <c r="K164" i="1" l="1"/>
  <c r="G164" i="1"/>
  <c r="C165" i="1" s="1"/>
  <c r="F164" i="1"/>
  <c r="B165" i="1" s="1"/>
  <c r="L164" i="1"/>
  <c r="L165" i="1" l="1"/>
  <c r="G165" i="1"/>
  <c r="C166" i="1" s="1"/>
  <c r="F165" i="1"/>
  <c r="B166" i="1" s="1"/>
  <c r="K165" i="1"/>
  <c r="G166" i="1" l="1"/>
  <c r="C167" i="1" s="1"/>
  <c r="K166" i="1"/>
  <c r="F166" i="1"/>
  <c r="B167" i="1" s="1"/>
  <c r="L166" i="1"/>
  <c r="L167" i="1" l="1"/>
  <c r="K167" i="1"/>
  <c r="F167" i="1"/>
  <c r="B168" i="1" s="1"/>
  <c r="G167" i="1"/>
  <c r="C168" i="1" s="1"/>
  <c r="K168" i="1" l="1"/>
  <c r="G168" i="1"/>
  <c r="C169" i="1" s="1"/>
  <c r="L168" i="1"/>
  <c r="F168" i="1"/>
  <c r="B169" i="1" s="1"/>
  <c r="L169" i="1" l="1"/>
  <c r="F169" i="1"/>
  <c r="B170" i="1" s="1"/>
  <c r="G169" i="1"/>
  <c r="C170" i="1" s="1"/>
  <c r="K169" i="1"/>
  <c r="F170" i="1" l="1"/>
  <c r="B171" i="1" s="1"/>
  <c r="K170" i="1"/>
  <c r="G170" i="1"/>
  <c r="C171" i="1" s="1"/>
  <c r="L170" i="1"/>
  <c r="L171" i="1" l="1"/>
  <c r="K171" i="1"/>
  <c r="G171" i="1"/>
  <c r="C172" i="1" s="1"/>
  <c r="F171" i="1"/>
  <c r="B172" i="1" s="1"/>
  <c r="G172" i="1" l="1"/>
  <c r="C173" i="1" s="1"/>
  <c r="F172" i="1"/>
  <c r="B173" i="1" s="1"/>
  <c r="K172" i="1"/>
  <c r="L172" i="1"/>
  <c r="L173" i="1" l="1"/>
  <c r="K173" i="1"/>
  <c r="F173" i="1"/>
  <c r="B174" i="1" s="1"/>
  <c r="G173" i="1"/>
  <c r="C174" i="1" s="1"/>
  <c r="G174" i="1" l="1"/>
  <c r="C175" i="1" s="1"/>
  <c r="K174" i="1"/>
  <c r="F174" i="1"/>
  <c r="B175" i="1" s="1"/>
  <c r="L174" i="1"/>
  <c r="L175" i="1" l="1"/>
  <c r="F175" i="1"/>
  <c r="B176" i="1" s="1"/>
  <c r="K175" i="1"/>
  <c r="G175" i="1"/>
  <c r="C176" i="1" s="1"/>
  <c r="G176" i="1" l="1"/>
  <c r="C177" i="1" s="1"/>
  <c r="K176" i="1"/>
  <c r="F176" i="1"/>
  <c r="B177" i="1" s="1"/>
  <c r="L176" i="1"/>
  <c r="L177" i="1" l="1"/>
  <c r="K177" i="1"/>
  <c r="F177" i="1"/>
  <c r="B178" i="1" s="1"/>
  <c r="G177" i="1"/>
  <c r="C178" i="1" s="1"/>
  <c r="F178" i="1" l="1"/>
  <c r="B179" i="1" s="1"/>
  <c r="G178" i="1"/>
  <c r="C179" i="1" s="1"/>
  <c r="K178" i="1"/>
  <c r="L178" i="1"/>
  <c r="K179" i="1" l="1"/>
  <c r="L179" i="1"/>
  <c r="G179" i="1"/>
  <c r="C180" i="1" s="1"/>
  <c r="F179" i="1"/>
  <c r="B180" i="1" s="1"/>
  <c r="L180" i="1" l="1"/>
  <c r="F180" i="1"/>
  <c r="B181" i="1" s="1"/>
  <c r="G180" i="1"/>
  <c r="C181" i="1" s="1"/>
  <c r="K180" i="1"/>
  <c r="F181" i="1" l="1"/>
  <c r="B182" i="1" s="1"/>
  <c r="K181" i="1"/>
  <c r="G181" i="1"/>
  <c r="C182" i="1" s="1"/>
  <c r="L181" i="1"/>
  <c r="L182" i="1" l="1"/>
  <c r="K182" i="1"/>
  <c r="G182" i="1"/>
  <c r="C183" i="1" s="1"/>
  <c r="F182" i="1"/>
  <c r="B183" i="1" s="1"/>
  <c r="G183" i="1" l="1"/>
  <c r="C184" i="1" s="1"/>
  <c r="F183" i="1"/>
  <c r="B184" i="1" s="1"/>
  <c r="K183" i="1"/>
  <c r="L183" i="1"/>
  <c r="L184" i="1" l="1"/>
  <c r="K184" i="1"/>
  <c r="F184" i="1"/>
  <c r="B185" i="1" s="1"/>
  <c r="G184" i="1"/>
  <c r="C185" i="1" s="1"/>
  <c r="G185" i="1" l="1"/>
  <c r="C186" i="1" s="1"/>
  <c r="L185" i="1"/>
  <c r="F185" i="1"/>
  <c r="B186" i="1" s="1"/>
  <c r="K185" i="1"/>
  <c r="L186" i="1" l="1"/>
  <c r="F186" i="1"/>
  <c r="B187" i="1" s="1"/>
  <c r="G186" i="1"/>
  <c r="C187" i="1" s="1"/>
  <c r="K186" i="1"/>
  <c r="K187" i="1" l="1"/>
  <c r="G187" i="1"/>
  <c r="C188" i="1" s="1"/>
  <c r="F187" i="1"/>
  <c r="B188" i="1" s="1"/>
  <c r="L187" i="1"/>
  <c r="L188" i="1" l="1"/>
  <c r="F188" i="1"/>
  <c r="B189" i="1" s="1"/>
  <c r="G188" i="1"/>
  <c r="C189" i="1" s="1"/>
  <c r="K188" i="1"/>
  <c r="K189" i="1" l="1"/>
  <c r="G189" i="1"/>
  <c r="C190" i="1" s="1"/>
  <c r="F189" i="1"/>
  <c r="B190" i="1" s="1"/>
  <c r="L189" i="1"/>
  <c r="G190" i="1" l="1"/>
  <c r="C191" i="1" s="1"/>
  <c r="L190" i="1"/>
  <c r="F190" i="1"/>
  <c r="B191" i="1" s="1"/>
  <c r="K190" i="1"/>
  <c r="K191" i="1" l="1"/>
  <c r="L191" i="1"/>
  <c r="F191" i="1"/>
  <c r="B192" i="1" s="1"/>
  <c r="G191" i="1"/>
  <c r="C192" i="1" s="1"/>
  <c r="F192" i="1" l="1"/>
  <c r="B193" i="1" s="1"/>
  <c r="G192" i="1"/>
  <c r="C193" i="1" s="1"/>
  <c r="L192" i="1"/>
  <c r="K192" i="1"/>
  <c r="K193" i="1" l="1"/>
  <c r="L193" i="1"/>
  <c r="G193" i="1"/>
  <c r="C194" i="1" s="1"/>
  <c r="F193" i="1"/>
  <c r="B194" i="1" s="1"/>
  <c r="F194" i="1" l="1"/>
  <c r="B195" i="1" s="1"/>
  <c r="G194" i="1"/>
  <c r="C195" i="1" s="1"/>
  <c r="K194" i="1"/>
  <c r="L194" i="1"/>
  <c r="L195" i="1" l="1"/>
  <c r="K195" i="1"/>
  <c r="G195" i="1"/>
  <c r="C196" i="1" s="1"/>
  <c r="F195" i="1"/>
  <c r="B196" i="1" s="1"/>
  <c r="F196" i="1" l="1"/>
  <c r="B197" i="1" s="1"/>
  <c r="G196" i="1"/>
  <c r="C197" i="1" s="1"/>
  <c r="L196" i="1"/>
  <c r="K196" i="1"/>
  <c r="K197" i="1" l="1"/>
  <c r="L197" i="1"/>
  <c r="G197" i="1"/>
  <c r="C198" i="1" s="1"/>
  <c r="F197" i="1"/>
  <c r="B198" i="1" s="1"/>
  <c r="F198" i="1" l="1"/>
  <c r="B199" i="1" s="1"/>
  <c r="K198" i="1"/>
  <c r="G198" i="1"/>
  <c r="C199" i="1" s="1"/>
  <c r="L198" i="1"/>
  <c r="L199" i="1" l="1"/>
  <c r="K199" i="1"/>
  <c r="G199" i="1"/>
  <c r="C200" i="1" s="1"/>
  <c r="F199" i="1"/>
  <c r="B200" i="1" s="1"/>
  <c r="F200" i="1" l="1"/>
  <c r="B201" i="1" s="1"/>
  <c r="G200" i="1"/>
  <c r="C201" i="1" s="1"/>
  <c r="L200" i="1"/>
  <c r="K200" i="1"/>
  <c r="K201" i="1" l="1"/>
  <c r="L201" i="1"/>
  <c r="G201" i="1"/>
  <c r="C202" i="1" s="1"/>
  <c r="F201" i="1"/>
  <c r="B202" i="1" s="1"/>
  <c r="F202" i="1" l="1"/>
  <c r="B203" i="1" s="1"/>
  <c r="G202" i="1"/>
  <c r="C203" i="1" s="1"/>
  <c r="K202" i="1"/>
  <c r="L202" i="1"/>
  <c r="L203" i="1" l="1"/>
  <c r="K203" i="1"/>
  <c r="G203" i="1"/>
  <c r="C204" i="1" s="1"/>
  <c r="F203" i="1"/>
  <c r="B204" i="1" s="1"/>
  <c r="L204" i="1" l="1"/>
  <c r="F204" i="1"/>
  <c r="B205" i="1" s="1"/>
  <c r="G204" i="1"/>
  <c r="C205" i="1" s="1"/>
  <c r="K204" i="1"/>
  <c r="K205" i="1" l="1"/>
  <c r="G205" i="1"/>
  <c r="C206" i="1" s="1"/>
  <c r="F205" i="1"/>
  <c r="B206" i="1" s="1"/>
  <c r="L205" i="1"/>
  <c r="L206" i="1" s="1"/>
  <c r="G206" i="1" l="1"/>
  <c r="C207" i="1" s="1"/>
  <c r="F206" i="1"/>
  <c r="B207" i="1" s="1"/>
  <c r="K206" i="1"/>
  <c r="G207" i="1" l="1"/>
  <c r="C208" i="1" s="1"/>
  <c r="K207" i="1"/>
  <c r="F207" i="1"/>
  <c r="B208" i="1" s="1"/>
  <c r="L207" i="1"/>
  <c r="L208" i="1" l="1"/>
  <c r="K208" i="1"/>
  <c r="F208" i="1"/>
  <c r="B209" i="1" s="1"/>
  <c r="G208" i="1"/>
  <c r="C209" i="1" s="1"/>
  <c r="G209" i="1" l="1"/>
  <c r="C210" i="1" s="1"/>
  <c r="F209" i="1"/>
  <c r="B210" i="1" s="1"/>
  <c r="K209" i="1"/>
  <c r="L209" i="1"/>
  <c r="L210" i="1" l="1"/>
  <c r="K210" i="1"/>
  <c r="F210" i="1"/>
  <c r="B211" i="1" s="1"/>
  <c r="G210" i="1"/>
  <c r="C211" i="1" s="1"/>
  <c r="F211" i="1" l="1"/>
  <c r="B212" i="1" s="1"/>
  <c r="G211" i="1"/>
  <c r="C212" i="1" s="1"/>
  <c r="L211" i="1"/>
  <c r="K211" i="1"/>
  <c r="K212" i="1" l="1"/>
  <c r="L212" i="1"/>
  <c r="G212" i="1"/>
  <c r="C213" i="1" s="1"/>
  <c r="F212" i="1"/>
  <c r="B213" i="1" s="1"/>
  <c r="F213" i="1" l="1"/>
  <c r="B214" i="1" s="1"/>
  <c r="G213" i="1"/>
  <c r="C214" i="1" s="1"/>
  <c r="K213" i="1"/>
  <c r="L213" i="1"/>
  <c r="K214" i="1" l="1"/>
  <c r="G214" i="1"/>
  <c r="C215" i="1" s="1"/>
  <c r="L214" i="1"/>
  <c r="F214" i="1"/>
  <c r="B215" i="1" s="1"/>
  <c r="G215" i="1" l="1"/>
  <c r="C216" i="1" s="1"/>
  <c r="F215" i="1"/>
  <c r="B216" i="1" s="1"/>
  <c r="L215" i="1"/>
  <c r="K215" i="1"/>
  <c r="K216" i="1" l="1"/>
  <c r="L216" i="1"/>
  <c r="F216" i="1"/>
  <c r="B217" i="1" s="1"/>
  <c r="G216" i="1"/>
  <c r="C217" i="1" s="1"/>
  <c r="F217" i="1" l="1"/>
  <c r="B218" i="1" s="1"/>
  <c r="G217" i="1"/>
  <c r="C218" i="1" s="1"/>
  <c r="L217" i="1"/>
  <c r="K217" i="1"/>
  <c r="K218" i="1" l="1"/>
  <c r="L218" i="1"/>
  <c r="G218" i="1"/>
  <c r="C219" i="1" s="1"/>
  <c r="F218" i="1"/>
  <c r="B219" i="1" s="1"/>
  <c r="G219" i="1" l="1"/>
  <c r="C220" i="1" s="1"/>
  <c r="F219" i="1"/>
  <c r="B220" i="1" s="1"/>
  <c r="K219" i="1"/>
  <c r="L219" i="1"/>
  <c r="L220" i="1" l="1"/>
  <c r="K220" i="1"/>
  <c r="F220" i="1"/>
  <c r="B221" i="1" s="1"/>
  <c r="G220" i="1"/>
  <c r="C221" i="1" s="1"/>
  <c r="K221" i="1" l="1"/>
  <c r="G221" i="1"/>
  <c r="C222" i="1" s="1"/>
  <c r="F221" i="1"/>
  <c r="B222" i="1" s="1"/>
  <c r="L221" i="1"/>
  <c r="L222" i="1" l="1"/>
  <c r="F222" i="1"/>
  <c r="B223" i="1" s="1"/>
  <c r="G222" i="1"/>
  <c r="C223" i="1" s="1"/>
  <c r="K222" i="1"/>
  <c r="K223" i="1" l="1"/>
  <c r="G223" i="1"/>
  <c r="C224" i="1" s="1"/>
  <c r="F223" i="1"/>
  <c r="B224" i="1" s="1"/>
  <c r="L223" i="1"/>
  <c r="L224" i="1" l="1"/>
  <c r="G224" i="1"/>
  <c r="C225" i="1" s="1"/>
  <c r="F224" i="1"/>
  <c r="B225" i="1" s="1"/>
  <c r="K224" i="1"/>
  <c r="G225" i="1" l="1"/>
  <c r="C226" i="1" s="1"/>
  <c r="K225" i="1"/>
  <c r="F225" i="1"/>
  <c r="B226" i="1" s="1"/>
  <c r="L225" i="1"/>
  <c r="L226" i="1" l="1"/>
  <c r="K226" i="1"/>
  <c r="F226" i="1"/>
  <c r="B227" i="1" s="1"/>
  <c r="G226" i="1"/>
  <c r="C227" i="1" s="1"/>
  <c r="F227" i="1" l="1"/>
  <c r="B228" i="1" s="1"/>
  <c r="G227" i="1"/>
  <c r="C228" i="1" s="1"/>
  <c r="L227" i="1"/>
  <c r="K227" i="1"/>
  <c r="K228" i="1" l="1"/>
  <c r="L228" i="1"/>
  <c r="G228" i="1"/>
  <c r="C229" i="1" s="1"/>
  <c r="F228" i="1"/>
  <c r="B229" i="1" s="1"/>
  <c r="F229" i="1" l="1"/>
  <c r="B230" i="1" s="1"/>
  <c r="G229" i="1"/>
  <c r="C230" i="1" s="1"/>
  <c r="L229" i="1"/>
  <c r="K229" i="1"/>
  <c r="K230" i="1" l="1"/>
  <c r="L230" i="1"/>
  <c r="G230" i="1"/>
  <c r="C231" i="1" s="1"/>
  <c r="F230" i="1"/>
  <c r="B231" i="1" s="1"/>
  <c r="K231" i="1" l="1"/>
  <c r="G231" i="1"/>
  <c r="C232" i="1" s="1"/>
  <c r="F231" i="1"/>
  <c r="B232" i="1" s="1"/>
  <c r="L231" i="1"/>
  <c r="L232" i="1" l="1"/>
  <c r="F232" i="1"/>
  <c r="B233" i="1" s="1"/>
  <c r="G232" i="1"/>
  <c r="C233" i="1" s="1"/>
  <c r="K232" i="1"/>
  <c r="F233" i="1" l="1"/>
  <c r="B234" i="1" s="1"/>
  <c r="K233" i="1"/>
  <c r="G233" i="1"/>
  <c r="C234" i="1" s="1"/>
  <c r="L233" i="1"/>
  <c r="L234" i="1" l="1"/>
  <c r="K234" i="1"/>
  <c r="G234" i="1"/>
  <c r="C235" i="1" s="1"/>
  <c r="F234" i="1"/>
  <c r="B235" i="1" s="1"/>
  <c r="F235" i="1" l="1"/>
  <c r="B236" i="1" s="1"/>
  <c r="G235" i="1"/>
  <c r="C236" i="1" s="1"/>
  <c r="K235" i="1"/>
  <c r="L235" i="1"/>
  <c r="K236" i="1" l="1"/>
  <c r="G236" i="1"/>
  <c r="C237" i="1" s="1"/>
  <c r="L236" i="1"/>
  <c r="F236" i="1"/>
  <c r="B237" i="1" s="1"/>
  <c r="F237" i="1" l="1"/>
  <c r="B238" i="1" s="1"/>
  <c r="L237" i="1"/>
  <c r="G237" i="1"/>
  <c r="C238" i="1" s="1"/>
  <c r="K237" i="1"/>
  <c r="K238" i="1" l="1"/>
  <c r="L238" i="1"/>
  <c r="G238" i="1"/>
  <c r="C239" i="1" s="1"/>
  <c r="F238" i="1"/>
  <c r="B239" i="1" s="1"/>
  <c r="G239" i="1" l="1"/>
  <c r="C240" i="1" s="1"/>
  <c r="F239" i="1"/>
  <c r="B240" i="1" s="1"/>
  <c r="L239" i="1"/>
  <c r="K239" i="1"/>
  <c r="L240" i="1" l="1"/>
  <c r="F240" i="1"/>
  <c r="B241" i="1" s="1"/>
  <c r="G240" i="1"/>
  <c r="C241" i="1" s="1"/>
  <c r="K240" i="1"/>
  <c r="F241" i="1" l="1"/>
  <c r="B242" i="1" s="1"/>
  <c r="K241" i="1"/>
  <c r="G241" i="1"/>
  <c r="C242" i="1" s="1"/>
  <c r="L241" i="1"/>
  <c r="L242" i="1" l="1"/>
  <c r="G242" i="1"/>
  <c r="C243" i="1" s="1"/>
  <c r="K242" i="1"/>
  <c r="F242" i="1"/>
  <c r="B243" i="1" s="1"/>
  <c r="F243" i="1" l="1"/>
  <c r="B244" i="1" s="1"/>
  <c r="G243" i="1"/>
  <c r="C244" i="1" s="1"/>
  <c r="K243" i="1"/>
  <c r="L243" i="1"/>
  <c r="L244" i="1" l="1"/>
  <c r="K244" i="1"/>
  <c r="G244" i="1"/>
  <c r="C245" i="1" s="1"/>
  <c r="F244" i="1"/>
  <c r="B245" i="1" s="1"/>
  <c r="L245" i="1" l="1"/>
  <c r="F245" i="1"/>
  <c r="B246" i="1" s="1"/>
  <c r="G245" i="1"/>
  <c r="C246" i="1" s="1"/>
  <c r="K245" i="1"/>
  <c r="K246" i="1" l="1"/>
  <c r="G246" i="1"/>
  <c r="C247" i="1" s="1"/>
  <c r="F246" i="1"/>
  <c r="B247" i="1" s="1"/>
  <c r="L246" i="1"/>
  <c r="L247" i="1" l="1"/>
  <c r="F247" i="1"/>
  <c r="B248" i="1" s="1"/>
  <c r="G247" i="1"/>
  <c r="C248" i="1" s="1"/>
  <c r="K247" i="1"/>
  <c r="L248" i="1" l="1"/>
  <c r="K248" i="1"/>
  <c r="G248" i="1"/>
  <c r="C249" i="1" s="1"/>
  <c r="F248" i="1"/>
  <c r="B249" i="1" s="1"/>
  <c r="F249" i="1" l="1"/>
  <c r="B250" i="1" s="1"/>
  <c r="G249" i="1"/>
  <c r="C250" i="1" s="1"/>
  <c r="K249" i="1"/>
  <c r="L249" i="1"/>
  <c r="L250" i="1" l="1"/>
  <c r="K250" i="1"/>
  <c r="G250" i="1"/>
  <c r="C251" i="1" s="1"/>
  <c r="F250" i="1"/>
  <c r="B251" i="1" s="1"/>
  <c r="F251" i="1" l="1"/>
  <c r="B252" i="1" s="1"/>
  <c r="G251" i="1"/>
  <c r="C252" i="1" s="1"/>
  <c r="K251" i="1"/>
  <c r="L251" i="1"/>
  <c r="L252" i="1" l="1"/>
  <c r="K252" i="1"/>
  <c r="G252" i="1"/>
  <c r="C253" i="1" s="1"/>
  <c r="F252" i="1"/>
  <c r="B253" i="1" s="1"/>
  <c r="F253" i="1" l="1"/>
  <c r="B254" i="1" s="1"/>
  <c r="G253" i="1"/>
  <c r="C254" i="1" s="1"/>
  <c r="K253" i="1"/>
  <c r="L253" i="1"/>
  <c r="L254" i="1" l="1"/>
  <c r="K254" i="1"/>
  <c r="G254" i="1"/>
  <c r="C255" i="1" s="1"/>
  <c r="F254" i="1"/>
  <c r="B255" i="1" s="1"/>
  <c r="L255" i="1" l="1"/>
  <c r="F255" i="1"/>
  <c r="B256" i="1" s="1"/>
  <c r="G255" i="1"/>
  <c r="C256" i="1" s="1"/>
  <c r="K255" i="1"/>
  <c r="K256" i="1" l="1"/>
  <c r="G256" i="1"/>
  <c r="C257" i="1" s="1"/>
  <c r="F256" i="1"/>
  <c r="B257" i="1" s="1"/>
  <c r="L256" i="1"/>
  <c r="L257" i="1" l="1"/>
  <c r="F257" i="1"/>
  <c r="B258" i="1" s="1"/>
  <c r="G257" i="1"/>
  <c r="C258" i="1" s="1"/>
  <c r="K257" i="1"/>
  <c r="K258" i="1" l="1"/>
  <c r="F258" i="1"/>
  <c r="B259" i="1" s="1"/>
  <c r="G258" i="1"/>
  <c r="C259" i="1" s="1"/>
  <c r="L258" i="1"/>
  <c r="L259" i="1" l="1"/>
  <c r="F259" i="1"/>
  <c r="B260" i="1" s="1"/>
  <c r="G259" i="1"/>
  <c r="C260" i="1" s="1"/>
  <c r="K259" i="1"/>
  <c r="K260" i="1" l="1"/>
  <c r="G260" i="1"/>
  <c r="C261" i="1" s="1"/>
  <c r="F260" i="1"/>
  <c r="B261" i="1" s="1"/>
  <c r="L260" i="1"/>
  <c r="L261" i="1" l="1"/>
  <c r="F261" i="1"/>
  <c r="B262" i="1" s="1"/>
  <c r="G261" i="1"/>
  <c r="C262" i="1" s="1"/>
  <c r="K261" i="1"/>
  <c r="K262" i="1" l="1"/>
  <c r="G262" i="1"/>
  <c r="C263" i="1" s="1"/>
  <c r="F262" i="1"/>
  <c r="B263" i="1" s="1"/>
  <c r="L262" i="1"/>
  <c r="L263" i="1" s="1"/>
  <c r="G263" i="1" l="1"/>
  <c r="C264" i="1" s="1"/>
  <c r="F263" i="1"/>
  <c r="B264" i="1" s="1"/>
  <c r="K263" i="1"/>
  <c r="K264" i="1" l="1"/>
  <c r="F264" i="1"/>
  <c r="B265" i="1" s="1"/>
  <c r="G264" i="1"/>
  <c r="C265" i="1" s="1"/>
  <c r="L264" i="1"/>
  <c r="F265" i="1" l="1"/>
  <c r="B266" i="1" s="1"/>
  <c r="L265" i="1"/>
  <c r="G265" i="1"/>
  <c r="C266" i="1" s="1"/>
  <c r="K265" i="1"/>
  <c r="K266" i="1" l="1"/>
  <c r="L266" i="1"/>
  <c r="G266" i="1"/>
  <c r="C267" i="1" s="1"/>
  <c r="F266" i="1"/>
  <c r="B267" i="1" s="1"/>
  <c r="L267" i="1" l="1"/>
  <c r="F267" i="1"/>
  <c r="B268" i="1" s="1"/>
  <c r="G267" i="1"/>
  <c r="C268" i="1" s="1"/>
  <c r="K267" i="1"/>
  <c r="K268" i="1" l="1"/>
  <c r="G268" i="1"/>
  <c r="C269" i="1" s="1"/>
  <c r="F268" i="1"/>
  <c r="B269" i="1" s="1"/>
  <c r="L268" i="1"/>
  <c r="L269" i="1" l="1"/>
  <c r="G269" i="1"/>
  <c r="C270" i="1" s="1"/>
  <c r="F269" i="1"/>
  <c r="B270" i="1" s="1"/>
  <c r="K269" i="1"/>
  <c r="G270" i="1" l="1"/>
  <c r="C271" i="1" s="1"/>
  <c r="K270" i="1"/>
  <c r="F270" i="1"/>
  <c r="B271" i="1" s="1"/>
  <c r="L270" i="1"/>
  <c r="L271" i="1" l="1"/>
  <c r="K271" i="1"/>
  <c r="F271" i="1"/>
  <c r="B272" i="1" s="1"/>
  <c r="G271" i="1"/>
  <c r="C272" i="1" s="1"/>
  <c r="K272" i="1" l="1"/>
  <c r="G272" i="1"/>
  <c r="C273" i="1" s="1"/>
  <c r="F272" i="1"/>
  <c r="B273" i="1" s="1"/>
  <c r="L272" i="1"/>
  <c r="L273" i="1" l="1"/>
  <c r="F273" i="1"/>
  <c r="B274" i="1" s="1"/>
  <c r="G273" i="1"/>
  <c r="C274" i="1" s="1"/>
  <c r="K273" i="1"/>
  <c r="K274" i="1" l="1"/>
  <c r="G274" i="1"/>
  <c r="C275" i="1" s="1"/>
  <c r="F274" i="1"/>
  <c r="B275" i="1" s="1"/>
  <c r="L274" i="1"/>
  <c r="L275" i="1" l="1"/>
  <c r="F275" i="1"/>
  <c r="B276" i="1" s="1"/>
  <c r="G275" i="1"/>
  <c r="C276" i="1" s="1"/>
  <c r="K275" i="1"/>
  <c r="K276" i="1" l="1"/>
  <c r="G276" i="1"/>
  <c r="C277" i="1" s="1"/>
  <c r="F276" i="1"/>
  <c r="B277" i="1" s="1"/>
  <c r="L276" i="1"/>
  <c r="L277" i="1" l="1"/>
  <c r="F277" i="1"/>
  <c r="B278" i="1" s="1"/>
  <c r="G277" i="1"/>
  <c r="C278" i="1" s="1"/>
  <c r="K277" i="1"/>
  <c r="K278" i="1" l="1"/>
  <c r="G278" i="1"/>
  <c r="C279" i="1" s="1"/>
  <c r="F278" i="1"/>
  <c r="B279" i="1" s="1"/>
  <c r="L278" i="1"/>
  <c r="L279" i="1" l="1"/>
  <c r="F279" i="1"/>
  <c r="B280" i="1" s="1"/>
  <c r="G279" i="1"/>
  <c r="C280" i="1" s="1"/>
  <c r="K279" i="1"/>
  <c r="K280" i="1" l="1"/>
  <c r="G280" i="1"/>
  <c r="C281" i="1" s="1"/>
  <c r="F280" i="1"/>
  <c r="B281" i="1" s="1"/>
  <c r="L280" i="1"/>
  <c r="L281" i="1" l="1"/>
  <c r="F281" i="1"/>
  <c r="B282" i="1" s="1"/>
  <c r="G281" i="1"/>
  <c r="C282" i="1" s="1"/>
  <c r="K281" i="1"/>
  <c r="K282" i="1" l="1"/>
  <c r="G282" i="1"/>
  <c r="C283" i="1" s="1"/>
  <c r="F282" i="1"/>
  <c r="B283" i="1" s="1"/>
  <c r="L282" i="1"/>
  <c r="L283" i="1" l="1"/>
  <c r="F283" i="1"/>
  <c r="B284" i="1" s="1"/>
  <c r="K283" i="1"/>
  <c r="G283" i="1"/>
  <c r="C284" i="1" s="1"/>
  <c r="G284" i="1" l="1"/>
  <c r="C285" i="1" s="1"/>
  <c r="K284" i="1"/>
  <c r="F284" i="1"/>
  <c r="B285" i="1" s="1"/>
  <c r="L284" i="1"/>
  <c r="L285" i="1" l="1"/>
  <c r="F285" i="1"/>
  <c r="B286" i="1" s="1"/>
  <c r="K285" i="1"/>
  <c r="G285" i="1"/>
  <c r="C286" i="1" s="1"/>
  <c r="G286" i="1" l="1"/>
  <c r="C287" i="1" s="1"/>
  <c r="K286" i="1"/>
  <c r="L286" i="1"/>
  <c r="F286" i="1"/>
  <c r="B287" i="1" s="1"/>
  <c r="K287" i="1" l="1"/>
  <c r="F287" i="1"/>
  <c r="B288" i="1" s="1"/>
  <c r="L287" i="1"/>
  <c r="G287" i="1"/>
  <c r="C288" i="1" s="1"/>
  <c r="G288" i="1" l="1"/>
  <c r="C289" i="1" s="1"/>
  <c r="L288" i="1"/>
  <c r="F288" i="1"/>
  <c r="B289" i="1" s="1"/>
  <c r="K288" i="1"/>
  <c r="K289" i="1" l="1"/>
  <c r="F289" i="1"/>
  <c r="B290" i="1" s="1"/>
  <c r="L289" i="1"/>
  <c r="G289" i="1"/>
  <c r="C290" i="1" s="1"/>
  <c r="K290" i="1" l="1"/>
  <c r="F290" i="1"/>
  <c r="B291" i="1" s="1"/>
  <c r="G290" i="1"/>
  <c r="C291" i="1" s="1"/>
  <c r="L290" i="1"/>
  <c r="L291" i="1" l="1"/>
  <c r="G291" i="1"/>
  <c r="C292" i="1" s="1"/>
  <c r="F291" i="1"/>
  <c r="B292" i="1" s="1"/>
  <c r="K291" i="1"/>
  <c r="L292" i="1" l="1"/>
  <c r="K292" i="1"/>
  <c r="F292" i="1"/>
  <c r="B293" i="1" s="1"/>
  <c r="G292" i="1"/>
  <c r="C293" i="1" s="1"/>
  <c r="G293" i="1" l="1"/>
  <c r="C294" i="1" s="1"/>
  <c r="L293" i="1"/>
  <c r="F293" i="1"/>
  <c r="B294" i="1" s="1"/>
  <c r="K293" i="1"/>
  <c r="L294" i="1" l="1"/>
  <c r="K294" i="1"/>
  <c r="G294" i="1"/>
  <c r="C295" i="1" s="1"/>
  <c r="F294" i="1"/>
  <c r="B295" i="1" s="1"/>
  <c r="K295" i="1" l="1"/>
  <c r="F295" i="1"/>
  <c r="B296" i="1" s="1"/>
  <c r="G295" i="1"/>
  <c r="C296" i="1" s="1"/>
  <c r="L295" i="1"/>
  <c r="K296" i="1" l="1"/>
  <c r="L296" i="1"/>
  <c r="G296" i="1"/>
  <c r="C297" i="1" s="1"/>
  <c r="L297" i="1"/>
  <c r="F296" i="1"/>
  <c r="B297" i="1" s="1"/>
  <c r="G297" i="1" l="1"/>
  <c r="C298" i="1" s="1"/>
  <c r="F297" i="1"/>
  <c r="B298" i="1" s="1"/>
  <c r="K297" i="1"/>
  <c r="K298" i="1" l="1"/>
  <c r="G298" i="1"/>
  <c r="C299" i="1" s="1"/>
  <c r="F298" i="1"/>
  <c r="B299" i="1" s="1"/>
  <c r="L298" i="1"/>
  <c r="G299" i="1" l="1"/>
  <c r="C300" i="1" s="1"/>
  <c r="L299" i="1"/>
  <c r="F299" i="1"/>
  <c r="B300" i="1" s="1"/>
  <c r="K299" i="1"/>
  <c r="L300" i="1" l="1"/>
  <c r="K300" i="1"/>
  <c r="F300" i="1"/>
  <c r="B301" i="1" s="1"/>
  <c r="G300" i="1"/>
  <c r="C301" i="1" s="1"/>
  <c r="G301" i="1" l="1"/>
  <c r="C302" i="1" s="1"/>
  <c r="F301" i="1"/>
  <c r="B302" i="1" s="1"/>
  <c r="L301" i="1"/>
  <c r="L302" i="1" s="1"/>
  <c r="K301" i="1"/>
  <c r="K302" i="1" l="1"/>
  <c r="F302" i="1"/>
  <c r="B303" i="1" s="1"/>
  <c r="G302" i="1"/>
  <c r="C303" i="1" s="1"/>
  <c r="L303" i="1"/>
  <c r="F303" i="1" l="1"/>
  <c r="B304" i="1" s="1"/>
  <c r="G303" i="1"/>
  <c r="C304" i="1" s="1"/>
  <c r="K303" i="1"/>
  <c r="F304" i="1" l="1"/>
  <c r="B305" i="1" s="1"/>
  <c r="K304" i="1"/>
  <c r="G304" i="1"/>
  <c r="C305" i="1" s="1"/>
  <c r="L304" i="1"/>
  <c r="K305" i="1" l="1"/>
  <c r="L305" i="1"/>
  <c r="G305" i="1"/>
  <c r="C306" i="1" s="1"/>
  <c r="F305" i="1"/>
  <c r="B306" i="1" s="1"/>
  <c r="K306" i="1" l="1"/>
  <c r="G306" i="1"/>
  <c r="C307" i="1" s="1"/>
  <c r="F306" i="1"/>
  <c r="B307" i="1" s="1"/>
  <c r="L306" i="1"/>
  <c r="L307" i="1" l="1"/>
  <c r="F307" i="1"/>
  <c r="B308" i="1" s="1"/>
  <c r="G307" i="1"/>
  <c r="C308" i="1" s="1"/>
  <c r="K307" i="1"/>
  <c r="F308" i="1" l="1"/>
  <c r="B309" i="1" s="1"/>
  <c r="K308" i="1"/>
  <c r="G308" i="1"/>
  <c r="C309" i="1" s="1"/>
  <c r="L308" i="1"/>
  <c r="L309" i="1" l="1"/>
  <c r="G309" i="1"/>
  <c r="C310" i="1" s="1"/>
  <c r="K309" i="1"/>
  <c r="F309" i="1"/>
  <c r="B310" i="1" s="1"/>
  <c r="F310" i="1" l="1"/>
  <c r="B311" i="1" s="1"/>
  <c r="G310" i="1"/>
  <c r="C311" i="1" s="1"/>
  <c r="K310" i="1"/>
  <c r="L310" i="1"/>
  <c r="L311" i="1" l="1"/>
  <c r="K311" i="1"/>
  <c r="G311" i="1"/>
  <c r="C312" i="1" s="1"/>
  <c r="F311" i="1"/>
  <c r="B312" i="1" s="1"/>
  <c r="G312" i="1" l="1"/>
  <c r="C313" i="1" s="1"/>
  <c r="F312" i="1"/>
  <c r="B313" i="1" s="1"/>
  <c r="K312" i="1"/>
  <c r="L312" i="1"/>
  <c r="L313" i="1" l="1"/>
  <c r="K313" i="1"/>
  <c r="F313" i="1"/>
  <c r="B314" i="1" s="1"/>
  <c r="G313" i="1"/>
  <c r="C314" i="1" s="1"/>
  <c r="F314" i="1" l="1"/>
  <c r="B315" i="1" s="1"/>
  <c r="G314" i="1"/>
  <c r="C315" i="1" s="1"/>
  <c r="K314" i="1"/>
  <c r="L314" i="1"/>
  <c r="L315" i="1" l="1"/>
  <c r="K315" i="1"/>
  <c r="G315" i="1"/>
  <c r="C316" i="1" s="1"/>
  <c r="F315" i="1"/>
  <c r="B316" i="1" s="1"/>
  <c r="K316" i="1" l="1"/>
  <c r="F316" i="1"/>
  <c r="B317" i="1" s="1"/>
  <c r="G316" i="1"/>
  <c r="C317" i="1" s="1"/>
  <c r="L316" i="1"/>
  <c r="L317" i="1" l="1"/>
  <c r="G317" i="1"/>
  <c r="C318" i="1" s="1"/>
  <c r="F317" i="1"/>
  <c r="B318" i="1" s="1"/>
  <c r="K317" i="1"/>
  <c r="G318" i="1" l="1"/>
  <c r="C319" i="1" s="1"/>
  <c r="K318" i="1"/>
  <c r="F318" i="1"/>
  <c r="B319" i="1" s="1"/>
  <c r="L318" i="1"/>
  <c r="L319" i="1" l="1"/>
  <c r="F319" i="1"/>
  <c r="B320" i="1" s="1"/>
  <c r="K319" i="1"/>
  <c r="G319" i="1"/>
  <c r="C320" i="1" s="1"/>
  <c r="K320" i="1" l="1"/>
  <c r="G320" i="1"/>
  <c r="C321" i="1" s="1"/>
  <c r="L320" i="1"/>
  <c r="F320" i="1"/>
  <c r="B321" i="1" s="1"/>
  <c r="G321" i="1" l="1"/>
  <c r="C322" i="1" s="1"/>
  <c r="F321" i="1"/>
  <c r="B322" i="1" s="1"/>
  <c r="L321" i="1"/>
  <c r="K321" i="1"/>
  <c r="K322" i="1" l="1"/>
  <c r="L322" i="1"/>
  <c r="F322" i="1"/>
  <c r="B323" i="1" s="1"/>
  <c r="G322" i="1"/>
  <c r="C323" i="1" s="1"/>
  <c r="F323" i="1" l="1"/>
  <c r="B324" i="1" s="1"/>
  <c r="G323" i="1"/>
  <c r="C324" i="1" s="1"/>
  <c r="L323" i="1"/>
  <c r="K323" i="1"/>
  <c r="K324" i="1" l="1"/>
  <c r="L324" i="1"/>
  <c r="G324" i="1"/>
  <c r="C325" i="1" s="1"/>
  <c r="F324" i="1"/>
  <c r="B325" i="1" s="1"/>
  <c r="L325" i="1" l="1"/>
  <c r="F325" i="1"/>
  <c r="B326" i="1" s="1"/>
  <c r="G325" i="1"/>
  <c r="C326" i="1" s="1"/>
  <c r="K325" i="1"/>
  <c r="K326" i="1" l="1"/>
  <c r="G326" i="1"/>
  <c r="C327" i="1" s="1"/>
  <c r="F326" i="1"/>
  <c r="B327" i="1" s="1"/>
  <c r="L326" i="1"/>
  <c r="G327" i="1" l="1"/>
  <c r="C328" i="1" s="1"/>
  <c r="L327" i="1"/>
  <c r="F327" i="1"/>
  <c r="B328" i="1" s="1"/>
  <c r="K327" i="1"/>
  <c r="K328" i="1" l="1"/>
  <c r="F328" i="1"/>
  <c r="B329" i="1" s="1"/>
  <c r="L328" i="1"/>
  <c r="G328" i="1"/>
  <c r="C329" i="1" s="1"/>
  <c r="G329" i="1" l="1"/>
  <c r="C330" i="1" s="1"/>
  <c r="L329" i="1"/>
  <c r="F329" i="1"/>
  <c r="B330" i="1" s="1"/>
  <c r="K329" i="1"/>
  <c r="L330" i="1" l="1"/>
  <c r="K330" i="1"/>
  <c r="F330" i="1"/>
  <c r="B331" i="1" s="1"/>
  <c r="G330" i="1"/>
  <c r="C331" i="1" s="1"/>
  <c r="K331" i="1" l="1"/>
  <c r="L331" i="1"/>
  <c r="G331" i="1"/>
  <c r="C332" i="1" s="1"/>
  <c r="F331" i="1"/>
  <c r="B332" i="1" s="1"/>
  <c r="F332" i="1" l="1"/>
  <c r="B333" i="1" s="1"/>
  <c r="G332" i="1"/>
  <c r="C333" i="1" s="1"/>
  <c r="K332" i="1"/>
  <c r="L332" i="1"/>
  <c r="K333" i="1" l="1"/>
  <c r="L333" i="1"/>
  <c r="G333" i="1"/>
  <c r="C334" i="1" s="1"/>
  <c r="F333" i="1"/>
  <c r="B334" i="1" s="1"/>
  <c r="F334" i="1" l="1"/>
  <c r="B335" i="1" s="1"/>
  <c r="G334" i="1"/>
  <c r="C335" i="1" s="1"/>
  <c r="L334" i="1"/>
  <c r="K334" i="1"/>
  <c r="K335" i="1" l="1"/>
  <c r="L335" i="1"/>
  <c r="G335" i="1"/>
  <c r="C336" i="1" s="1"/>
  <c r="F335" i="1"/>
  <c r="B336" i="1" s="1"/>
  <c r="K336" i="1" l="1"/>
  <c r="G336" i="1"/>
  <c r="C337" i="1" s="1"/>
  <c r="F336" i="1"/>
  <c r="B337" i="1" s="1"/>
  <c r="L336" i="1"/>
  <c r="L337" i="1" l="1"/>
  <c r="F337" i="1"/>
  <c r="B338" i="1" s="1"/>
  <c r="G337" i="1"/>
  <c r="C338" i="1" s="1"/>
  <c r="K337" i="1"/>
  <c r="K338" i="1" l="1"/>
  <c r="G338" i="1"/>
  <c r="C339" i="1" s="1"/>
  <c r="F338" i="1"/>
  <c r="B339" i="1" s="1"/>
  <c r="L338" i="1"/>
  <c r="L339" i="1" l="1"/>
  <c r="G339" i="1"/>
  <c r="C340" i="1" s="1"/>
  <c r="F339" i="1"/>
  <c r="B340" i="1" s="1"/>
  <c r="K339" i="1"/>
  <c r="K340" i="1" l="1"/>
  <c r="F340" i="1"/>
  <c r="B341" i="1" s="1"/>
  <c r="G340" i="1"/>
  <c r="C341" i="1" s="1"/>
  <c r="L340" i="1"/>
  <c r="L341" i="1" l="1"/>
  <c r="G341" i="1"/>
  <c r="C342" i="1" s="1"/>
  <c r="F341" i="1"/>
  <c r="B342" i="1" s="1"/>
  <c r="K341" i="1"/>
  <c r="K342" i="1" l="1"/>
  <c r="F342" i="1"/>
  <c r="B343" i="1" s="1"/>
  <c r="G342" i="1"/>
  <c r="C343" i="1" s="1"/>
  <c r="L342" i="1"/>
  <c r="F343" i="1" l="1"/>
  <c r="B344" i="1" s="1"/>
  <c r="L343" i="1"/>
  <c r="G343" i="1"/>
  <c r="C344" i="1" s="1"/>
  <c r="K343" i="1"/>
  <c r="K344" i="1" l="1"/>
  <c r="G344" i="1"/>
  <c r="C345" i="1" s="1"/>
  <c r="L344" i="1"/>
  <c r="F344" i="1"/>
  <c r="B345" i="1" s="1"/>
  <c r="L345" i="1" l="1"/>
  <c r="G345" i="1"/>
  <c r="C346" i="1" s="1"/>
  <c r="F345" i="1"/>
  <c r="B346" i="1" s="1"/>
  <c r="K345" i="1"/>
  <c r="K346" i="1" l="1"/>
  <c r="F346" i="1"/>
  <c r="B347" i="1" s="1"/>
  <c r="G346" i="1"/>
  <c r="C347" i="1" s="1"/>
  <c r="L346" i="1"/>
  <c r="L347" i="1" l="1"/>
  <c r="G347" i="1"/>
  <c r="C348" i="1" s="1"/>
  <c r="F347" i="1"/>
  <c r="B348" i="1" s="1"/>
  <c r="K347" i="1"/>
  <c r="K348" i="1" l="1"/>
  <c r="F348" i="1"/>
  <c r="B349" i="1" s="1"/>
  <c r="G348" i="1"/>
  <c r="C349" i="1" s="1"/>
  <c r="L348" i="1"/>
  <c r="L349" i="1" l="1"/>
  <c r="G349" i="1"/>
  <c r="C350" i="1" s="1"/>
  <c r="F349" i="1"/>
  <c r="B350" i="1" s="1"/>
  <c r="K349" i="1"/>
  <c r="K350" i="1" l="1"/>
  <c r="G350" i="1"/>
  <c r="C351" i="1" s="1"/>
  <c r="F350" i="1"/>
  <c r="B351" i="1" s="1"/>
  <c r="L350" i="1"/>
  <c r="L351" i="1" l="1"/>
  <c r="F351" i="1"/>
  <c r="B352" i="1" s="1"/>
  <c r="G351" i="1"/>
  <c r="C352" i="1" s="1"/>
  <c r="K351" i="1"/>
  <c r="K352" i="1" l="1"/>
  <c r="G352" i="1"/>
  <c r="C353" i="1" s="1"/>
  <c r="F352" i="1"/>
  <c r="B353" i="1" s="1"/>
  <c r="L352" i="1"/>
  <c r="L353" i="1" l="1"/>
  <c r="F353" i="1"/>
  <c r="B354" i="1" s="1"/>
  <c r="G353" i="1"/>
  <c r="C354" i="1" s="1"/>
  <c r="K353" i="1"/>
  <c r="F354" i="1" l="1"/>
  <c r="B355" i="1" s="1"/>
  <c r="K354" i="1"/>
  <c r="G354" i="1"/>
  <c r="C355" i="1" s="1"/>
  <c r="L354" i="1"/>
  <c r="K355" i="1" l="1"/>
  <c r="G355" i="1"/>
  <c r="C356" i="1" s="1"/>
  <c r="L355" i="1"/>
  <c r="F355" i="1"/>
  <c r="B356" i="1" s="1"/>
  <c r="L356" i="1" l="1"/>
  <c r="F356" i="1"/>
  <c r="B357" i="1" s="1"/>
  <c r="K356" i="1"/>
  <c r="G356" i="1"/>
  <c r="C357" i="1" s="1"/>
  <c r="G357" i="1" l="1"/>
  <c r="C358" i="1" s="1"/>
  <c r="K357" i="1"/>
  <c r="F357" i="1"/>
  <c r="B358" i="1" s="1"/>
  <c r="L357" i="1"/>
  <c r="L358" i="1" l="1"/>
  <c r="F358" i="1"/>
  <c r="B359" i="1" s="1"/>
  <c r="K358" i="1"/>
  <c r="G358" i="1"/>
  <c r="C359" i="1" s="1"/>
  <c r="K359" i="1" l="1"/>
  <c r="G359" i="1"/>
  <c r="C360" i="1" s="1"/>
  <c r="L359" i="1"/>
  <c r="F359" i="1"/>
  <c r="B360" i="1" s="1"/>
  <c r="L360" i="1" l="1"/>
  <c r="F360" i="1"/>
  <c r="B361" i="1" s="1"/>
  <c r="K360" i="1"/>
  <c r="G360" i="1"/>
  <c r="C361" i="1" s="1"/>
  <c r="L361" i="1" l="1"/>
  <c r="G361" i="1"/>
  <c r="C362" i="1" s="1"/>
  <c r="K361" i="1"/>
  <c r="F361" i="1"/>
  <c r="B362" i="1" s="1"/>
  <c r="F362" i="1" l="1"/>
  <c r="B363" i="1" s="1"/>
  <c r="K362" i="1"/>
  <c r="G362" i="1"/>
  <c r="C363" i="1" s="1"/>
  <c r="L362" i="1"/>
  <c r="K363" i="1" l="1"/>
  <c r="L363" i="1"/>
  <c r="G363" i="1"/>
  <c r="C364" i="1" s="1"/>
  <c r="F363" i="1"/>
  <c r="B364" i="1" s="1"/>
  <c r="F364" i="1" l="1"/>
  <c r="B365" i="1" s="1"/>
  <c r="G364" i="1"/>
  <c r="C365" i="1" s="1"/>
  <c r="L364" i="1"/>
  <c r="K364" i="1"/>
  <c r="K365" i="1" l="1"/>
  <c r="L365" i="1"/>
  <c r="G365" i="1"/>
  <c r="C366" i="1" s="1"/>
  <c r="F365" i="1"/>
  <c r="B366" i="1" s="1"/>
  <c r="F366" i="1" l="1"/>
  <c r="B367" i="1" s="1"/>
  <c r="L366" i="1"/>
  <c r="G366" i="1"/>
  <c r="C367" i="1" s="1"/>
  <c r="K366" i="1"/>
  <c r="K367" i="1" l="1"/>
  <c r="G367" i="1"/>
  <c r="C368" i="1" s="1"/>
  <c r="L367" i="1"/>
  <c r="F367" i="1"/>
  <c r="B368" i="1" s="1"/>
  <c r="F368" i="1" l="1"/>
  <c r="B369" i="1" s="1"/>
  <c r="L368" i="1"/>
  <c r="G368" i="1"/>
  <c r="C369" i="1" s="1"/>
  <c r="K368" i="1"/>
  <c r="K369" i="1" l="1"/>
  <c r="G369" i="1"/>
  <c r="C370" i="1" s="1"/>
  <c r="L369" i="1"/>
  <c r="F369" i="1"/>
  <c r="B370" i="1" s="1"/>
  <c r="K370" i="1" l="1"/>
  <c r="F370" i="1"/>
  <c r="B371" i="1" s="1"/>
  <c r="L370" i="1"/>
  <c r="G370" i="1"/>
  <c r="C371" i="1" s="1"/>
  <c r="G371" i="1" l="1"/>
  <c r="C372" i="1" s="1"/>
  <c r="F371" i="1"/>
  <c r="B372" i="1" s="1"/>
  <c r="L371" i="1"/>
  <c r="K371" i="1"/>
  <c r="K372" i="1" l="1"/>
  <c r="L372" i="1"/>
  <c r="F372" i="1"/>
  <c r="B373" i="1" s="1"/>
  <c r="G372" i="1"/>
  <c r="C373" i="1" s="1"/>
  <c r="F373" i="1" l="1"/>
  <c r="B374" i="1" s="1"/>
  <c r="G373" i="1"/>
  <c r="C374" i="1" s="1"/>
  <c r="L373" i="1"/>
  <c r="K373" i="1"/>
  <c r="L374" i="1" l="1"/>
  <c r="K374" i="1"/>
  <c r="G374" i="1"/>
  <c r="C375" i="1" s="1"/>
  <c r="F374" i="1"/>
  <c r="B375" i="1" s="1"/>
  <c r="F375" i="1" l="1"/>
  <c r="B376" i="1" s="1"/>
  <c r="G375" i="1"/>
  <c r="C376" i="1" s="1"/>
  <c r="L375" i="1"/>
  <c r="K375" i="1"/>
  <c r="K376" i="1" l="1"/>
  <c r="L376" i="1"/>
  <c r="G376" i="1"/>
  <c r="C377" i="1" s="1"/>
  <c r="F376" i="1"/>
  <c r="B377" i="1" s="1"/>
  <c r="K377" i="1" l="1"/>
  <c r="G377" i="1"/>
  <c r="C378" i="1" s="1"/>
  <c r="F377" i="1"/>
  <c r="B378" i="1" s="1"/>
  <c r="L377" i="1"/>
  <c r="L378" i="1" l="1"/>
  <c r="G378" i="1"/>
  <c r="C379" i="1" s="1"/>
  <c r="F378" i="1"/>
  <c r="B379" i="1" s="1"/>
  <c r="K378" i="1"/>
  <c r="G379" i="1" l="1"/>
  <c r="C380" i="1" s="1"/>
  <c r="K379" i="1"/>
  <c r="F379" i="1"/>
  <c r="B380" i="1" s="1"/>
  <c r="L379" i="1"/>
  <c r="L380" i="1" l="1"/>
  <c r="F380" i="1"/>
  <c r="B381" i="1" s="1"/>
  <c r="K380" i="1"/>
  <c r="G380" i="1"/>
  <c r="C381" i="1" s="1"/>
  <c r="G381" i="1" l="1"/>
  <c r="C382" i="1" s="1"/>
  <c r="K381" i="1"/>
  <c r="F381" i="1"/>
  <c r="B382" i="1" s="1"/>
  <c r="L381" i="1"/>
  <c r="L382" i="1" l="1"/>
  <c r="F382" i="1"/>
  <c r="B383" i="1" s="1"/>
  <c r="K382" i="1"/>
  <c r="G382" i="1"/>
  <c r="C383" i="1" s="1"/>
  <c r="G383" i="1" l="1"/>
  <c r="C384" i="1" s="1"/>
  <c r="K383" i="1"/>
  <c r="L383" i="1"/>
  <c r="F383" i="1"/>
  <c r="B384" i="1" s="1"/>
  <c r="F384" i="1" l="1"/>
  <c r="B385" i="1" s="1"/>
  <c r="L384" i="1"/>
  <c r="K384" i="1"/>
  <c r="G384" i="1"/>
  <c r="C385" i="1" s="1"/>
  <c r="K385" i="1" l="1"/>
  <c r="G385" i="1"/>
  <c r="C386" i="1" s="1"/>
  <c r="L385" i="1"/>
  <c r="F385" i="1"/>
  <c r="B386" i="1" s="1"/>
  <c r="F386" i="1" l="1"/>
  <c r="B387" i="1" s="1"/>
  <c r="G386" i="1"/>
  <c r="C387" i="1" s="1"/>
  <c r="L386" i="1"/>
  <c r="K386" i="1"/>
  <c r="L387" i="1" l="1"/>
  <c r="K387" i="1"/>
  <c r="G387" i="1"/>
  <c r="C388" i="1" s="1"/>
  <c r="F387" i="1"/>
  <c r="B388" i="1" s="1"/>
  <c r="L388" i="1" l="1"/>
  <c r="K388" i="1"/>
  <c r="G388" i="1"/>
  <c r="C389" i="1" s="1"/>
  <c r="F388" i="1"/>
  <c r="B389" i="1" s="1"/>
  <c r="F389" i="1" l="1"/>
  <c r="B390" i="1" s="1"/>
  <c r="G389" i="1"/>
  <c r="C390" i="1" s="1"/>
  <c r="L389" i="1"/>
  <c r="K389" i="1"/>
  <c r="L390" i="1" l="1"/>
  <c r="K390" i="1"/>
  <c r="G390" i="1"/>
  <c r="C391" i="1" s="1"/>
  <c r="F390" i="1"/>
  <c r="B391" i="1" s="1"/>
  <c r="L391" i="1" l="1"/>
  <c r="F391" i="1"/>
  <c r="B392" i="1" s="1"/>
  <c r="K391" i="1"/>
  <c r="G391" i="1"/>
  <c r="C392" i="1" s="1"/>
  <c r="K392" i="1" l="1"/>
  <c r="G392" i="1"/>
  <c r="C393" i="1" s="1"/>
  <c r="L392" i="1"/>
  <c r="F392" i="1"/>
  <c r="B393" i="1" s="1"/>
  <c r="L393" i="1" l="1"/>
  <c r="K393" i="1"/>
  <c r="F393" i="1"/>
  <c r="B394" i="1" s="1"/>
  <c r="G393" i="1"/>
  <c r="C394" i="1" s="1"/>
  <c r="G394" i="1" l="1"/>
  <c r="C395" i="1" s="1"/>
  <c r="L394" i="1"/>
  <c r="F394" i="1"/>
  <c r="B395" i="1" s="1"/>
  <c r="K394" i="1"/>
  <c r="L395" i="1" l="1"/>
  <c r="K395" i="1"/>
  <c r="F395" i="1"/>
  <c r="B396" i="1" s="1"/>
  <c r="G395" i="1"/>
  <c r="C396" i="1" s="1"/>
  <c r="G396" i="1" l="1"/>
  <c r="C397" i="1" s="1"/>
  <c r="L396" i="1"/>
  <c r="F396" i="1"/>
  <c r="B397" i="1" s="1"/>
  <c r="K396" i="1"/>
  <c r="L397" i="1" l="1"/>
  <c r="F397" i="1"/>
  <c r="B398" i="1" s="1"/>
  <c r="G397" i="1"/>
  <c r="C398" i="1" s="1"/>
  <c r="K397" i="1"/>
  <c r="K398" i="1" l="1"/>
  <c r="G398" i="1"/>
  <c r="C399" i="1" s="1"/>
  <c r="L398" i="1"/>
  <c r="F398" i="1"/>
  <c r="B399" i="1" s="1"/>
  <c r="K399" i="1" l="1"/>
  <c r="F399" i="1"/>
  <c r="B400" i="1" s="1"/>
  <c r="L399" i="1"/>
  <c r="G399" i="1"/>
  <c r="C400" i="1" s="1"/>
  <c r="G400" i="1" l="1"/>
  <c r="C401" i="1" s="1"/>
  <c r="L400" i="1"/>
  <c r="F400" i="1"/>
  <c r="B401" i="1" s="1"/>
  <c r="K400" i="1"/>
  <c r="F401" i="1" l="1"/>
  <c r="B402" i="1" s="1"/>
  <c r="L401" i="1"/>
  <c r="K401" i="1"/>
  <c r="G401" i="1"/>
  <c r="C402" i="1" s="1"/>
  <c r="K402" i="1" l="1"/>
  <c r="L402" i="1"/>
  <c r="G402" i="1"/>
  <c r="C403" i="1" s="1"/>
  <c r="F402" i="1"/>
  <c r="B403" i="1" s="1"/>
  <c r="K403" i="1" l="1"/>
  <c r="G403" i="1"/>
  <c r="C404" i="1" s="1"/>
  <c r="F403" i="1"/>
  <c r="B404" i="1" s="1"/>
  <c r="L403" i="1"/>
  <c r="L404" i="1" l="1"/>
  <c r="F404" i="1"/>
  <c r="B405" i="1" s="1"/>
  <c r="G404" i="1"/>
  <c r="C405" i="1" s="1"/>
  <c r="K404" i="1"/>
  <c r="G405" i="1" l="1"/>
  <c r="C406" i="1" s="1"/>
  <c r="F405" i="1"/>
  <c r="B406" i="1" s="1"/>
  <c r="K405" i="1"/>
  <c r="L405" i="1"/>
  <c r="K406" i="1" l="1"/>
  <c r="F406" i="1"/>
  <c r="B407" i="1" s="1"/>
  <c r="G406" i="1"/>
  <c r="C407" i="1" s="1"/>
  <c r="L406" i="1"/>
  <c r="L407" i="1" l="1"/>
  <c r="F407" i="1"/>
  <c r="B408" i="1" s="1"/>
  <c r="G407" i="1"/>
  <c r="C408" i="1" s="1"/>
  <c r="K407" i="1"/>
  <c r="F408" i="1" l="1"/>
  <c r="B409" i="1" s="1"/>
  <c r="K408" i="1"/>
  <c r="G408" i="1"/>
  <c r="C409" i="1" s="1"/>
  <c r="L408" i="1"/>
  <c r="K409" i="1" l="1"/>
  <c r="L409" i="1"/>
  <c r="G409" i="1"/>
  <c r="C410" i="1" s="1"/>
  <c r="F409" i="1"/>
  <c r="B410" i="1" s="1"/>
  <c r="F410" i="1" l="1"/>
  <c r="B411" i="1" s="1"/>
  <c r="G410" i="1"/>
  <c r="C411" i="1" s="1"/>
  <c r="L410" i="1"/>
  <c r="K410" i="1"/>
  <c r="L411" i="1" l="1"/>
  <c r="K411" i="1"/>
  <c r="G411" i="1"/>
  <c r="C412" i="1" s="1"/>
  <c r="F411" i="1"/>
  <c r="B412" i="1" s="1"/>
  <c r="G412" i="1" l="1"/>
  <c r="C413" i="1" s="1"/>
  <c r="F412" i="1"/>
  <c r="B413" i="1" s="1"/>
  <c r="K412" i="1"/>
  <c r="L412" i="1"/>
  <c r="L413" i="1" l="1"/>
  <c r="K413" i="1"/>
  <c r="F413" i="1"/>
  <c r="B414" i="1" s="1"/>
  <c r="G413" i="1"/>
  <c r="C414" i="1" s="1"/>
  <c r="G414" i="1" l="1"/>
  <c r="C415" i="1" s="1"/>
  <c r="F414" i="1"/>
  <c r="B415" i="1" s="1"/>
  <c r="L414" i="1"/>
  <c r="L415" i="1" s="1"/>
  <c r="K414" i="1"/>
  <c r="K415" i="1" l="1"/>
  <c r="F415" i="1"/>
  <c r="B416" i="1" s="1"/>
  <c r="G415" i="1"/>
  <c r="C416" i="1" s="1"/>
  <c r="L416" i="1" l="1"/>
  <c r="F416" i="1"/>
  <c r="B417" i="1" s="1"/>
  <c r="G416" i="1"/>
  <c r="C417" i="1" s="1"/>
  <c r="K416" i="1"/>
  <c r="K417" i="1" l="1"/>
  <c r="F417" i="1"/>
  <c r="B418" i="1" s="1"/>
  <c r="G417" i="1"/>
  <c r="C418" i="1" s="1"/>
  <c r="L417" i="1"/>
  <c r="L418" i="1" l="1"/>
  <c r="F418" i="1"/>
  <c r="B419" i="1" s="1"/>
  <c r="G418" i="1"/>
  <c r="C419" i="1" s="1"/>
  <c r="K418" i="1"/>
  <c r="K419" i="1" l="1"/>
  <c r="G419" i="1"/>
  <c r="C420" i="1" s="1"/>
  <c r="F419" i="1"/>
  <c r="B420" i="1" s="1"/>
  <c r="L419" i="1"/>
  <c r="L420" i="1" s="1"/>
  <c r="K420" i="1" l="1"/>
  <c r="F420" i="1"/>
  <c r="B421" i="1" s="1"/>
  <c r="G420" i="1"/>
  <c r="C421" i="1" s="1"/>
  <c r="G421" i="1" l="1"/>
  <c r="C422" i="1" s="1"/>
  <c r="F421" i="1"/>
  <c r="B422" i="1" s="1"/>
  <c r="L421" i="1"/>
  <c r="K421" i="1"/>
  <c r="K422" i="1" l="1"/>
  <c r="L422" i="1"/>
  <c r="F422" i="1"/>
  <c r="B423" i="1" s="1"/>
  <c r="G422" i="1"/>
  <c r="C423" i="1" s="1"/>
  <c r="G423" i="1" l="1"/>
  <c r="C424" i="1" s="1"/>
  <c r="F423" i="1"/>
  <c r="B424" i="1" s="1"/>
  <c r="L423" i="1"/>
  <c r="K423" i="1"/>
  <c r="L424" i="1" l="1"/>
  <c r="K424" i="1"/>
  <c r="F424" i="1"/>
  <c r="B425" i="1" s="1"/>
  <c r="G424" i="1"/>
  <c r="C425" i="1" s="1"/>
  <c r="G425" i="1" l="1"/>
  <c r="C426" i="1" s="1"/>
  <c r="F425" i="1"/>
  <c r="B426" i="1" s="1"/>
  <c r="L425" i="1"/>
  <c r="K425" i="1"/>
  <c r="L426" i="1" l="1"/>
  <c r="K426" i="1"/>
  <c r="F426" i="1"/>
  <c r="B427" i="1" s="1"/>
  <c r="G426" i="1"/>
  <c r="C427" i="1" s="1"/>
  <c r="G427" i="1" l="1"/>
  <c r="C428" i="1" s="1"/>
  <c r="F427" i="1"/>
  <c r="B428" i="1" s="1"/>
  <c r="K427" i="1"/>
  <c r="L427" i="1"/>
  <c r="L428" i="1" l="1"/>
  <c r="K428" i="1"/>
  <c r="F428" i="1"/>
  <c r="B429" i="1" s="1"/>
  <c r="G428" i="1"/>
  <c r="C429" i="1" s="1"/>
  <c r="G429" i="1" l="1"/>
  <c r="C430" i="1" s="1"/>
  <c r="L429" i="1"/>
  <c r="F429" i="1"/>
  <c r="B430" i="1" s="1"/>
  <c r="K429" i="1"/>
  <c r="L430" i="1" l="1"/>
  <c r="K430" i="1"/>
  <c r="F430" i="1"/>
  <c r="B431" i="1" s="1"/>
  <c r="G430" i="1"/>
  <c r="C431" i="1" s="1"/>
  <c r="F431" i="1" l="1"/>
  <c r="B432" i="1" s="1"/>
  <c r="G431" i="1"/>
  <c r="C432" i="1" s="1"/>
  <c r="L431" i="1"/>
  <c r="K431" i="1"/>
  <c r="K432" i="1" l="1"/>
  <c r="L432" i="1"/>
  <c r="G432" i="1"/>
  <c r="C433" i="1" s="1"/>
  <c r="F432" i="1"/>
  <c r="B433" i="1" s="1"/>
  <c r="K433" i="1" l="1"/>
  <c r="G433" i="1"/>
  <c r="C434" i="1" s="1"/>
  <c r="F433" i="1"/>
  <c r="B434" i="1" s="1"/>
  <c r="L433" i="1"/>
  <c r="F434" i="1" l="1"/>
  <c r="B435" i="1" s="1"/>
  <c r="L434" i="1"/>
  <c r="G434" i="1"/>
  <c r="C435" i="1" s="1"/>
  <c r="K434" i="1"/>
  <c r="K435" i="1" l="1"/>
  <c r="L435" i="1"/>
  <c r="G435" i="1"/>
  <c r="C436" i="1" s="1"/>
  <c r="F435" i="1"/>
  <c r="B436" i="1" s="1"/>
  <c r="F436" i="1" l="1"/>
  <c r="B437" i="1" s="1"/>
  <c r="G436" i="1"/>
  <c r="C437" i="1" s="1"/>
  <c r="L436" i="1"/>
  <c r="K436" i="1"/>
  <c r="K437" i="1" l="1"/>
  <c r="L437" i="1"/>
  <c r="G437" i="1"/>
  <c r="C438" i="1" s="1"/>
  <c r="F437" i="1"/>
  <c r="B438" i="1" s="1"/>
  <c r="F438" i="1" l="1"/>
  <c r="B439" i="1" s="1"/>
  <c r="G438" i="1"/>
  <c r="C439" i="1" s="1"/>
  <c r="L438" i="1"/>
  <c r="K438" i="1"/>
  <c r="K439" i="1" l="1"/>
  <c r="L439" i="1"/>
  <c r="G439" i="1"/>
  <c r="C440" i="1" s="1"/>
  <c r="F439" i="1"/>
  <c r="B440" i="1" s="1"/>
  <c r="F440" i="1" l="1"/>
  <c r="B441" i="1" s="1"/>
  <c r="G440" i="1"/>
  <c r="C441" i="1" s="1"/>
  <c r="L440" i="1"/>
  <c r="K440" i="1"/>
  <c r="L441" i="1" l="1"/>
  <c r="K441" i="1"/>
  <c r="G441" i="1"/>
  <c r="C442" i="1" s="1"/>
  <c r="F441" i="1"/>
  <c r="B442" i="1" s="1"/>
  <c r="K442" i="1" l="1"/>
  <c r="G442" i="1"/>
  <c r="C443" i="1" s="1"/>
  <c r="F442" i="1"/>
  <c r="B443" i="1" s="1"/>
  <c r="L442" i="1"/>
  <c r="L443" i="1" l="1"/>
  <c r="F443" i="1"/>
  <c r="B444" i="1" s="1"/>
  <c r="G443" i="1"/>
  <c r="C444" i="1" s="1"/>
  <c r="K443" i="1"/>
  <c r="K444" i="1" l="1"/>
  <c r="G444" i="1"/>
  <c r="C445" i="1" s="1"/>
  <c r="F444" i="1"/>
  <c r="B445" i="1" s="1"/>
  <c r="L444" i="1"/>
  <c r="K445" i="1" l="1"/>
  <c r="L445" i="1"/>
  <c r="F445" i="1"/>
  <c r="B446" i="1" s="1"/>
  <c r="G445" i="1"/>
  <c r="C446" i="1" s="1"/>
  <c r="G446" i="1" l="1"/>
  <c r="C447" i="1" s="1"/>
  <c r="F446" i="1"/>
  <c r="B447" i="1" s="1"/>
  <c r="K446" i="1"/>
  <c r="L446" i="1"/>
  <c r="L447" i="1" l="1"/>
  <c r="K447" i="1"/>
  <c r="F447" i="1"/>
  <c r="B448" i="1" s="1"/>
  <c r="G447" i="1"/>
  <c r="C448" i="1" s="1"/>
  <c r="K448" i="1" l="1"/>
  <c r="L448" i="1"/>
  <c r="G448" i="1"/>
  <c r="C449" i="1" s="1"/>
  <c r="F448" i="1"/>
  <c r="B449" i="1" s="1"/>
  <c r="F449" i="1" l="1"/>
  <c r="B450" i="1" s="1"/>
  <c r="K449" i="1"/>
  <c r="G449" i="1"/>
  <c r="C450" i="1" s="1"/>
  <c r="L449" i="1"/>
  <c r="L450" i="1" l="1"/>
  <c r="K450" i="1"/>
  <c r="G450" i="1"/>
  <c r="C451" i="1" s="1"/>
  <c r="F450" i="1"/>
  <c r="B451" i="1" s="1"/>
  <c r="F451" i="1" l="1"/>
  <c r="B452" i="1" s="1"/>
  <c r="G451" i="1"/>
  <c r="C452" i="1" s="1"/>
  <c r="L451" i="1"/>
  <c r="K451" i="1"/>
  <c r="K452" i="1" l="1"/>
  <c r="L452" i="1"/>
  <c r="G452" i="1"/>
  <c r="C453" i="1" s="1"/>
  <c r="F452" i="1"/>
  <c r="B453" i="1" s="1"/>
  <c r="F453" i="1" l="1"/>
  <c r="B454" i="1" s="1"/>
  <c r="G453" i="1"/>
  <c r="C454" i="1" s="1"/>
  <c r="K453" i="1"/>
  <c r="L453" i="1"/>
  <c r="L454" i="1" l="1"/>
  <c r="K454" i="1"/>
  <c r="G454" i="1"/>
  <c r="C455" i="1" s="1"/>
  <c r="F454" i="1"/>
  <c r="B455" i="1" s="1"/>
  <c r="F455" i="1" l="1"/>
  <c r="B456" i="1" s="1"/>
  <c r="G455" i="1"/>
  <c r="C456" i="1" s="1"/>
  <c r="K455" i="1"/>
  <c r="L455" i="1"/>
  <c r="K456" i="1" l="1"/>
  <c r="G456" i="1"/>
  <c r="C457" i="1" s="1"/>
  <c r="L456" i="1"/>
  <c r="F456" i="1"/>
  <c r="B457" i="1" s="1"/>
  <c r="K457" i="1" l="1"/>
  <c r="F457" i="1"/>
  <c r="B458" i="1" s="1"/>
  <c r="L457" i="1"/>
  <c r="G457" i="1"/>
  <c r="C458" i="1" s="1"/>
  <c r="L458" i="1" l="1"/>
  <c r="G458" i="1"/>
  <c r="C459" i="1" s="1"/>
  <c r="F458" i="1"/>
  <c r="B459" i="1" s="1"/>
  <c r="K458" i="1"/>
  <c r="K459" i="1" l="1"/>
  <c r="F459" i="1"/>
  <c r="B460" i="1" s="1"/>
  <c r="G459" i="1"/>
  <c r="C460" i="1" s="1"/>
  <c r="L459" i="1"/>
  <c r="L460" i="1" l="1"/>
  <c r="G460" i="1"/>
  <c r="C461" i="1" s="1"/>
  <c r="F460" i="1"/>
  <c r="B461" i="1" s="1"/>
  <c r="K460" i="1"/>
  <c r="L461" i="1" l="1"/>
  <c r="K461" i="1"/>
  <c r="F461" i="1"/>
  <c r="B462" i="1" s="1"/>
  <c r="G461" i="1"/>
  <c r="C462" i="1" s="1"/>
  <c r="G462" i="1" l="1"/>
  <c r="C463" i="1" s="1"/>
  <c r="F462" i="1"/>
  <c r="B463" i="1" s="1"/>
  <c r="K462" i="1"/>
  <c r="L462" i="1"/>
  <c r="L463" i="1" l="1"/>
  <c r="K463" i="1"/>
  <c r="F463" i="1"/>
  <c r="B464" i="1" s="1"/>
  <c r="G463" i="1"/>
  <c r="C464" i="1" s="1"/>
  <c r="G464" i="1" l="1"/>
  <c r="C465" i="1" s="1"/>
  <c r="F464" i="1"/>
  <c r="B465" i="1" s="1"/>
  <c r="L464" i="1"/>
  <c r="K464" i="1"/>
  <c r="L465" i="1" l="1"/>
  <c r="K465" i="1"/>
  <c r="F465" i="1"/>
  <c r="B466" i="1" s="1"/>
  <c r="G465" i="1"/>
  <c r="C466" i="1" s="1"/>
  <c r="G466" i="1" l="1"/>
  <c r="C467" i="1" s="1"/>
  <c r="F466" i="1"/>
  <c r="B467" i="1" s="1"/>
  <c r="L466" i="1"/>
  <c r="K466" i="1"/>
  <c r="L467" i="1" l="1"/>
  <c r="K467" i="1"/>
  <c r="F467" i="1"/>
  <c r="B468" i="1" s="1"/>
  <c r="G467" i="1"/>
  <c r="C468" i="1" s="1"/>
  <c r="G468" i="1" l="1"/>
  <c r="C469" i="1" s="1"/>
  <c r="F468" i="1"/>
  <c r="B469" i="1" s="1"/>
  <c r="L468" i="1"/>
  <c r="K468" i="1"/>
  <c r="L469" i="1" l="1"/>
  <c r="K469" i="1"/>
  <c r="F469" i="1"/>
  <c r="B470" i="1" s="1"/>
  <c r="G469" i="1"/>
  <c r="C470" i="1" s="1"/>
  <c r="G470" i="1" l="1"/>
  <c r="C471" i="1" s="1"/>
  <c r="F470" i="1"/>
  <c r="B471" i="1" s="1"/>
  <c r="K470" i="1"/>
  <c r="L470" i="1"/>
  <c r="L471" i="1" l="1"/>
  <c r="K471" i="1"/>
  <c r="F471" i="1"/>
  <c r="B472" i="1" s="1"/>
  <c r="G471" i="1"/>
  <c r="C472" i="1" s="1"/>
  <c r="G472" i="1" l="1"/>
  <c r="C473" i="1" s="1"/>
  <c r="K472" i="1"/>
  <c r="F472" i="1"/>
  <c r="B473" i="1" s="1"/>
  <c r="L472" i="1"/>
  <c r="L473" i="1" l="1"/>
  <c r="K473" i="1"/>
  <c r="G473" i="1"/>
  <c r="C474" i="1" s="1"/>
  <c r="F473" i="1"/>
  <c r="B474" i="1" s="1"/>
  <c r="G474" i="1" l="1"/>
  <c r="C475" i="1" s="1"/>
  <c r="F474" i="1"/>
  <c r="B475" i="1" s="1"/>
  <c r="L474" i="1"/>
  <c r="K474" i="1"/>
  <c r="L475" i="1" l="1"/>
  <c r="K475" i="1"/>
  <c r="F475" i="1"/>
  <c r="B476" i="1" s="1"/>
  <c r="G475" i="1"/>
  <c r="C476" i="1" s="1"/>
  <c r="K476" i="1" l="1"/>
  <c r="G476" i="1"/>
  <c r="C477" i="1" s="1"/>
  <c r="F476" i="1"/>
  <c r="B477" i="1" s="1"/>
  <c r="L476" i="1"/>
  <c r="L477" i="1" l="1"/>
  <c r="F477" i="1"/>
  <c r="B478" i="1" s="1"/>
  <c r="G477" i="1"/>
  <c r="C478" i="1" s="1"/>
  <c r="K477" i="1"/>
  <c r="K478" i="1" l="1"/>
  <c r="G478" i="1"/>
  <c r="C479" i="1" s="1"/>
  <c r="F478" i="1"/>
  <c r="B479" i="1" s="1"/>
  <c r="L478" i="1"/>
  <c r="L479" i="1" l="1"/>
  <c r="F479" i="1"/>
  <c r="B480" i="1" s="1"/>
  <c r="G479" i="1"/>
  <c r="C480" i="1" s="1"/>
  <c r="K479" i="1"/>
  <c r="K480" i="1" l="1"/>
  <c r="G480" i="1"/>
  <c r="C481" i="1" s="1"/>
  <c r="F480" i="1"/>
  <c r="B481" i="1" s="1"/>
  <c r="L480" i="1"/>
  <c r="L481" i="1" l="1"/>
  <c r="F481" i="1"/>
  <c r="B482" i="1" s="1"/>
  <c r="K481" i="1"/>
  <c r="G481" i="1"/>
  <c r="C482" i="1" s="1"/>
  <c r="G482" i="1" l="1"/>
  <c r="C483" i="1" s="1"/>
  <c r="K482" i="1"/>
  <c r="F482" i="1"/>
  <c r="B483" i="1" s="1"/>
  <c r="L482" i="1"/>
  <c r="L483" i="1" l="1"/>
  <c r="F483" i="1"/>
  <c r="B484" i="1" s="1"/>
  <c r="K483" i="1"/>
  <c r="G483" i="1"/>
  <c r="C484" i="1" s="1"/>
  <c r="G484" i="1" l="1"/>
  <c r="C485" i="1" s="1"/>
  <c r="K484" i="1"/>
  <c r="F484" i="1"/>
  <c r="B485" i="1" s="1"/>
  <c r="L484" i="1"/>
  <c r="L485" i="1" l="1"/>
  <c r="F485" i="1"/>
  <c r="B486" i="1" s="1"/>
  <c r="K485" i="1"/>
  <c r="G485" i="1"/>
  <c r="C486" i="1" s="1"/>
  <c r="G486" i="1" l="1"/>
  <c r="C487" i="1" s="1"/>
  <c r="K486" i="1"/>
  <c r="L486" i="1"/>
  <c r="F486" i="1"/>
  <c r="B487" i="1" s="1"/>
  <c r="F487" i="1" l="1"/>
  <c r="B488" i="1" s="1"/>
  <c r="L487" i="1"/>
  <c r="K487" i="1"/>
  <c r="G487" i="1"/>
  <c r="C488" i="1" s="1"/>
  <c r="K488" i="1" l="1"/>
  <c r="G488" i="1"/>
  <c r="C489" i="1" s="1"/>
  <c r="L488" i="1"/>
  <c r="F488" i="1"/>
  <c r="B489" i="1" s="1"/>
  <c r="L489" i="1" l="1"/>
  <c r="F489" i="1"/>
  <c r="B490" i="1" s="1"/>
  <c r="K489" i="1"/>
  <c r="G489" i="1"/>
  <c r="C490" i="1" s="1"/>
  <c r="K490" i="1" l="1"/>
  <c r="G490" i="1"/>
  <c r="C491" i="1" s="1"/>
  <c r="L490" i="1"/>
  <c r="F490" i="1"/>
  <c r="B491" i="1" s="1"/>
  <c r="K491" i="1" l="1"/>
  <c r="F491" i="1"/>
  <c r="B492" i="1" s="1"/>
  <c r="L491" i="1"/>
  <c r="G491" i="1"/>
  <c r="C492" i="1" s="1"/>
  <c r="L492" i="1" l="1"/>
  <c r="G492" i="1"/>
  <c r="C493" i="1" s="1"/>
  <c r="F492" i="1"/>
  <c r="B493" i="1" s="1"/>
  <c r="K492" i="1"/>
  <c r="L493" i="1" l="1"/>
  <c r="K493" i="1"/>
  <c r="F493" i="1"/>
  <c r="B494" i="1" s="1"/>
  <c r="G493" i="1"/>
  <c r="C494" i="1" s="1"/>
  <c r="G494" i="1" l="1"/>
  <c r="C495" i="1" s="1"/>
  <c r="K494" i="1"/>
  <c r="F494" i="1"/>
  <c r="B495" i="1" s="1"/>
  <c r="L494" i="1"/>
  <c r="L495" i="1" l="1"/>
  <c r="K495" i="1"/>
  <c r="G495" i="1"/>
  <c r="C496" i="1" s="1"/>
  <c r="F495" i="1"/>
  <c r="B496" i="1" s="1"/>
  <c r="F496" i="1" l="1"/>
  <c r="B497" i="1" s="1"/>
  <c r="G496" i="1"/>
  <c r="C497" i="1" s="1"/>
  <c r="K496" i="1"/>
  <c r="L496" i="1"/>
  <c r="L497" i="1" l="1"/>
  <c r="K497" i="1"/>
  <c r="G497" i="1"/>
  <c r="C498" i="1" s="1"/>
  <c r="F497" i="1"/>
  <c r="B498" i="1" s="1"/>
  <c r="F498" i="1" l="1"/>
  <c r="B499" i="1" s="1"/>
  <c r="K498" i="1"/>
  <c r="G498" i="1"/>
  <c r="C499" i="1" s="1"/>
  <c r="L498" i="1"/>
  <c r="L499" i="1" l="1"/>
  <c r="K499" i="1"/>
  <c r="G499" i="1"/>
  <c r="C500" i="1" s="1"/>
  <c r="F499" i="1"/>
  <c r="B500" i="1" s="1"/>
  <c r="L500" i="1" l="1"/>
  <c r="K500" i="1"/>
  <c r="F500" i="1"/>
  <c r="B501" i="1" s="1"/>
  <c r="G500" i="1"/>
  <c r="C501" i="1" s="1"/>
  <c r="G501" i="1" l="1"/>
  <c r="C502" i="1" s="1"/>
  <c r="F501" i="1"/>
  <c r="B502" i="1" s="1"/>
  <c r="L501" i="1"/>
  <c r="K501" i="1"/>
  <c r="K502" i="1" l="1"/>
  <c r="L502" i="1"/>
  <c r="G502" i="1"/>
  <c r="C503" i="1" s="1"/>
  <c r="F502" i="1"/>
  <c r="B503" i="1" s="1"/>
  <c r="L503" i="1" l="1"/>
  <c r="F503" i="1"/>
  <c r="B504" i="1" s="1"/>
  <c r="G503" i="1"/>
  <c r="C504" i="1" s="1"/>
  <c r="K503" i="1"/>
  <c r="K504" i="1" l="1"/>
  <c r="G504" i="1"/>
  <c r="C505" i="1" s="1"/>
  <c r="F504" i="1"/>
  <c r="B505" i="1" s="1"/>
  <c r="L504" i="1"/>
  <c r="L505" i="1" l="1"/>
  <c r="F505" i="1"/>
  <c r="B506" i="1" s="1"/>
  <c r="G505" i="1"/>
  <c r="C506" i="1" s="1"/>
  <c r="K505" i="1"/>
  <c r="K506" i="1" l="1"/>
  <c r="G506" i="1"/>
  <c r="C507" i="1" s="1"/>
  <c r="F506" i="1"/>
  <c r="B507" i="1" s="1"/>
  <c r="L506" i="1"/>
  <c r="L507" i="1" l="1"/>
  <c r="F507" i="1"/>
  <c r="B508" i="1" s="1"/>
  <c r="G507" i="1"/>
  <c r="C508" i="1" s="1"/>
  <c r="K507" i="1"/>
  <c r="G508" i="1" l="1"/>
  <c r="C509" i="1" s="1"/>
  <c r="F508" i="1"/>
  <c r="B509" i="1" s="1"/>
  <c r="K508" i="1"/>
  <c r="L508" i="1"/>
  <c r="L509" i="1" l="1"/>
  <c r="F509" i="1"/>
  <c r="B510" i="1" s="1"/>
  <c r="K509" i="1"/>
  <c r="G509" i="1"/>
  <c r="C510" i="1" s="1"/>
  <c r="K510" i="1" l="1"/>
  <c r="G510" i="1"/>
  <c r="C511" i="1" s="1"/>
  <c r="L510" i="1"/>
  <c r="F510" i="1"/>
  <c r="B511" i="1" s="1"/>
  <c r="L511" i="1" l="1"/>
  <c r="F511" i="1"/>
  <c r="B512" i="1" s="1"/>
  <c r="G511" i="1"/>
  <c r="C512" i="1" s="1"/>
  <c r="K511" i="1"/>
  <c r="K512" i="1" l="1"/>
  <c r="L512" i="1"/>
  <c r="G512" i="1"/>
  <c r="C513" i="1" s="1"/>
  <c r="F512" i="1"/>
  <c r="B513" i="1" s="1"/>
  <c r="F513" i="1" l="1"/>
  <c r="B514" i="1" s="1"/>
  <c r="G513" i="1"/>
  <c r="C514" i="1" s="1"/>
  <c r="K513" i="1"/>
  <c r="L513" i="1"/>
  <c r="L514" i="1" l="1"/>
  <c r="K514" i="1"/>
  <c r="G514" i="1"/>
  <c r="C515" i="1" s="1"/>
  <c r="F514" i="1"/>
  <c r="B515" i="1" s="1"/>
  <c r="L515" i="1" l="1"/>
  <c r="G515" i="1"/>
  <c r="C516" i="1" s="1"/>
  <c r="F515" i="1"/>
  <c r="B516" i="1" s="1"/>
  <c r="K515" i="1"/>
  <c r="K516" i="1" l="1"/>
  <c r="F516" i="1"/>
  <c r="B517" i="1" s="1"/>
  <c r="G516" i="1"/>
  <c r="C517" i="1" s="1"/>
  <c r="L516" i="1"/>
  <c r="L517" i="1" l="1"/>
  <c r="G517" i="1"/>
  <c r="C518" i="1" s="1"/>
  <c r="F517" i="1"/>
  <c r="B518" i="1" s="1"/>
  <c r="K517" i="1"/>
  <c r="K518" i="1" l="1"/>
  <c r="F518" i="1"/>
  <c r="B519" i="1" s="1"/>
  <c r="G518" i="1"/>
  <c r="C519" i="1" s="1"/>
  <c r="L518" i="1"/>
  <c r="L519" i="1" l="1"/>
  <c r="G519" i="1"/>
  <c r="C520" i="1" s="1"/>
  <c r="F519" i="1"/>
  <c r="B520" i="1" s="1"/>
  <c r="K519" i="1"/>
  <c r="F520" i="1" l="1"/>
  <c r="B521" i="1" s="1"/>
  <c r="K520" i="1"/>
  <c r="G520" i="1"/>
  <c r="C521" i="1" s="1"/>
  <c r="L520" i="1"/>
  <c r="L521" i="1" l="1"/>
  <c r="K521" i="1"/>
  <c r="G521" i="1"/>
  <c r="C522" i="1" s="1"/>
  <c r="F521" i="1"/>
  <c r="B522" i="1" s="1"/>
  <c r="F522" i="1" l="1"/>
  <c r="B523" i="1" s="1"/>
  <c r="K522" i="1"/>
  <c r="G522" i="1"/>
  <c r="C523" i="1" s="1"/>
  <c r="L522" i="1"/>
  <c r="L523" i="1" l="1"/>
  <c r="K523" i="1"/>
  <c r="G523" i="1"/>
  <c r="C524" i="1" s="1"/>
  <c r="F523" i="1"/>
  <c r="B524" i="1" s="1"/>
  <c r="G524" i="1" l="1"/>
  <c r="C525" i="1" s="1"/>
  <c r="L524" i="1"/>
  <c r="F524" i="1"/>
  <c r="B525" i="1" s="1"/>
  <c r="K524" i="1"/>
  <c r="L525" i="1" l="1"/>
  <c r="F525" i="1"/>
  <c r="B526" i="1" s="1"/>
  <c r="K525" i="1"/>
  <c r="G525" i="1"/>
  <c r="C526" i="1" s="1"/>
  <c r="K526" i="1" l="1"/>
  <c r="G526" i="1"/>
  <c r="C527" i="1" s="1"/>
  <c r="L526" i="1"/>
  <c r="F526" i="1"/>
  <c r="B527" i="1" s="1"/>
  <c r="L527" i="1" l="1"/>
  <c r="K527" i="1"/>
  <c r="F527" i="1"/>
  <c r="B528" i="1" s="1"/>
  <c r="G527" i="1"/>
  <c r="C528" i="1" s="1"/>
  <c r="G528" i="1" l="1"/>
  <c r="C529" i="1" s="1"/>
  <c r="L528" i="1"/>
  <c r="F528" i="1"/>
  <c r="B529" i="1" s="1"/>
  <c r="K528" i="1"/>
  <c r="L529" i="1" l="1"/>
  <c r="K529" i="1"/>
  <c r="G529" i="1"/>
  <c r="C530" i="1" s="1"/>
  <c r="F529" i="1"/>
  <c r="B530" i="1" s="1"/>
  <c r="G530" i="1" l="1"/>
  <c r="C531" i="1" s="1"/>
  <c r="L530" i="1"/>
  <c r="F530" i="1"/>
  <c r="B531" i="1" s="1"/>
  <c r="K530" i="1"/>
  <c r="L531" i="1" l="1"/>
  <c r="F531" i="1"/>
  <c r="B532" i="1" s="1"/>
  <c r="K531" i="1"/>
  <c r="G531" i="1"/>
  <c r="C532" i="1" s="1"/>
  <c r="L532" i="1" l="1"/>
  <c r="K532" i="1"/>
  <c r="G532" i="1"/>
  <c r="C533" i="1" s="1"/>
  <c r="F532" i="1"/>
  <c r="B533" i="1" s="1"/>
  <c r="F533" i="1" l="1"/>
  <c r="B534" i="1" s="1"/>
  <c r="G533" i="1"/>
  <c r="C534" i="1" s="1"/>
  <c r="K533" i="1"/>
  <c r="L533" i="1"/>
  <c r="K534" i="1" l="1"/>
  <c r="L534" i="1"/>
  <c r="G534" i="1"/>
  <c r="C535" i="1" s="1"/>
  <c r="F534" i="1"/>
  <c r="B535" i="1" s="1"/>
  <c r="F535" i="1" l="1"/>
  <c r="B536" i="1" s="1"/>
  <c r="L535" i="1"/>
  <c r="G535" i="1"/>
  <c r="C536" i="1" s="1"/>
  <c r="K535" i="1"/>
  <c r="L536" i="1" l="1"/>
  <c r="K536" i="1"/>
  <c r="G536" i="1"/>
  <c r="C537" i="1" s="1"/>
  <c r="F536" i="1"/>
  <c r="B537" i="1" s="1"/>
  <c r="L537" i="1" l="1"/>
  <c r="F537" i="1"/>
  <c r="B538" i="1" s="1"/>
  <c r="G537" i="1"/>
  <c r="C538" i="1" s="1"/>
  <c r="K537" i="1"/>
  <c r="K538" i="1" l="1"/>
  <c r="G538" i="1"/>
  <c r="C539" i="1" s="1"/>
  <c r="F538" i="1"/>
  <c r="B539" i="1" s="1"/>
  <c r="L538" i="1"/>
  <c r="L539" i="1" s="1"/>
  <c r="F539" i="1" l="1"/>
  <c r="B540" i="1" s="1"/>
  <c r="G539" i="1"/>
  <c r="C540" i="1" s="1"/>
  <c r="K539" i="1"/>
  <c r="K540" i="1" l="1"/>
  <c r="F540" i="1"/>
  <c r="B541" i="1" s="1"/>
  <c r="G540" i="1"/>
  <c r="C541" i="1" s="1"/>
  <c r="L540" i="1"/>
  <c r="L541" i="1" l="1"/>
  <c r="G541" i="1"/>
  <c r="C542" i="1" s="1"/>
  <c r="F541" i="1"/>
  <c r="B542" i="1" s="1"/>
  <c r="K541" i="1"/>
  <c r="G542" i="1" l="1"/>
  <c r="C543" i="1" s="1"/>
  <c r="K542" i="1"/>
  <c r="F542" i="1"/>
  <c r="B543" i="1" s="1"/>
  <c r="L542" i="1"/>
  <c r="L543" i="1" l="1"/>
  <c r="F543" i="1"/>
  <c r="B544" i="1" s="1"/>
  <c r="K543" i="1"/>
  <c r="G543" i="1"/>
  <c r="C544" i="1" s="1"/>
  <c r="G544" i="1" l="1"/>
  <c r="C545" i="1" s="1"/>
  <c r="F544" i="1"/>
  <c r="B545" i="1" s="1"/>
  <c r="K544" i="1"/>
  <c r="L544" i="1"/>
  <c r="L545" i="1" l="1"/>
  <c r="K545" i="1"/>
  <c r="G545" i="1"/>
  <c r="C546" i="1" s="1"/>
  <c r="F545" i="1"/>
  <c r="B546" i="1" s="1"/>
  <c r="F546" i="1" l="1"/>
  <c r="B547" i="1" s="1"/>
  <c r="G546" i="1"/>
  <c r="C547" i="1" s="1"/>
  <c r="L546" i="1"/>
  <c r="K546" i="1"/>
  <c r="L547" i="1" l="1"/>
  <c r="K547" i="1"/>
  <c r="G547" i="1"/>
  <c r="C548" i="1" s="1"/>
  <c r="F547" i="1"/>
  <c r="B548" i="1" s="1"/>
  <c r="F548" i="1" l="1"/>
  <c r="B549" i="1" s="1"/>
  <c r="K548" i="1"/>
  <c r="G548" i="1"/>
  <c r="C549" i="1" s="1"/>
  <c r="L548" i="1"/>
  <c r="K549" i="1" l="1"/>
  <c r="G549" i="1"/>
  <c r="C550" i="1" s="1"/>
  <c r="L549" i="1"/>
  <c r="L550" i="1" s="1"/>
  <c r="F549" i="1"/>
  <c r="B550" i="1" s="1"/>
  <c r="F550" i="1" l="1"/>
  <c r="B551" i="1" s="1"/>
  <c r="K550" i="1"/>
  <c r="G550" i="1"/>
  <c r="C551" i="1" s="1"/>
  <c r="K551" i="1" l="1"/>
  <c r="G551" i="1"/>
  <c r="C552" i="1" s="1"/>
  <c r="L551" i="1"/>
  <c r="L552" i="1" s="1"/>
  <c r="F551" i="1"/>
  <c r="B552" i="1" s="1"/>
  <c r="F552" i="1" l="1"/>
  <c r="B553" i="1" s="1"/>
  <c r="K552" i="1"/>
  <c r="G552" i="1"/>
  <c r="C553" i="1" s="1"/>
  <c r="L553" i="1" l="1"/>
  <c r="K553" i="1"/>
  <c r="G553" i="1"/>
  <c r="C554" i="1" s="1"/>
  <c r="F553" i="1"/>
  <c r="B554" i="1" s="1"/>
  <c r="F554" i="1" l="1"/>
  <c r="B555" i="1" s="1"/>
  <c r="G554" i="1"/>
  <c r="C555" i="1" s="1"/>
  <c r="K554" i="1"/>
  <c r="L554" i="1"/>
  <c r="L555" i="1" l="1"/>
  <c r="K555" i="1"/>
  <c r="G555" i="1"/>
  <c r="C556" i="1" s="1"/>
  <c r="F555" i="1"/>
  <c r="B556" i="1" s="1"/>
  <c r="G556" i="1" l="1"/>
  <c r="C557" i="1" s="1"/>
  <c r="F556" i="1"/>
  <c r="B557" i="1" s="1"/>
  <c r="K556" i="1"/>
  <c r="L556" i="1"/>
  <c r="L557" i="1" l="1"/>
  <c r="K557" i="1"/>
  <c r="F557" i="1"/>
  <c r="B558" i="1" s="1"/>
  <c r="G557" i="1"/>
  <c r="C558" i="1" s="1"/>
  <c r="L558" i="1" l="1"/>
  <c r="G558" i="1"/>
  <c r="C559" i="1" s="1"/>
  <c r="F558" i="1"/>
  <c r="B559" i="1" s="1"/>
  <c r="K558" i="1"/>
  <c r="K559" i="1" l="1"/>
  <c r="F559" i="1"/>
  <c r="B560" i="1" s="1"/>
  <c r="G559" i="1"/>
  <c r="C560" i="1" s="1"/>
  <c r="L559" i="1"/>
  <c r="L560" i="1" l="1"/>
  <c r="G560" i="1"/>
  <c r="C561" i="1" s="1"/>
  <c r="F560" i="1"/>
  <c r="B561" i="1" s="1"/>
  <c r="K560" i="1"/>
  <c r="L561" i="1" l="1"/>
  <c r="K561" i="1"/>
  <c r="F561" i="1"/>
  <c r="B562" i="1" s="1"/>
  <c r="G561" i="1"/>
  <c r="C562" i="1" s="1"/>
  <c r="L562" i="1" l="1"/>
  <c r="K562" i="1"/>
  <c r="G562" i="1"/>
  <c r="C563" i="1" s="1"/>
  <c r="F562" i="1"/>
  <c r="B563" i="1" s="1"/>
  <c r="L563" i="1" l="1"/>
  <c r="F563" i="1"/>
  <c r="B564" i="1" s="1"/>
  <c r="G563" i="1"/>
  <c r="C564" i="1" s="1"/>
  <c r="K563" i="1"/>
  <c r="L564" i="1" l="1"/>
  <c r="K564" i="1"/>
  <c r="G564" i="1"/>
  <c r="C565" i="1" s="1"/>
  <c r="F564" i="1"/>
  <c r="B565" i="1" s="1"/>
  <c r="F565" i="1" l="1"/>
  <c r="B566" i="1" s="1"/>
  <c r="G565" i="1"/>
  <c r="C566" i="1" s="1"/>
  <c r="K565" i="1"/>
  <c r="L565" i="1"/>
  <c r="L566" i="1" l="1"/>
  <c r="K566" i="1"/>
  <c r="G566" i="1"/>
  <c r="C567" i="1" s="1"/>
  <c r="F566" i="1"/>
  <c r="B567" i="1" s="1"/>
  <c r="L567" i="1" l="1"/>
  <c r="F567" i="1"/>
  <c r="B568" i="1" s="1"/>
  <c r="G567" i="1"/>
  <c r="C568" i="1" s="1"/>
  <c r="K567" i="1"/>
  <c r="K568" i="1" l="1"/>
  <c r="G568" i="1"/>
  <c r="C569" i="1" s="1"/>
  <c r="F568" i="1"/>
  <c r="B569" i="1" s="1"/>
  <c r="L568" i="1"/>
  <c r="L569" i="1" l="1"/>
  <c r="G569" i="1"/>
  <c r="C570" i="1" s="1"/>
  <c r="F569" i="1"/>
  <c r="B570" i="1" s="1"/>
  <c r="K569" i="1"/>
  <c r="K570" i="1" l="1"/>
  <c r="F570" i="1"/>
  <c r="B571" i="1" s="1"/>
  <c r="G570" i="1"/>
  <c r="C571" i="1" s="1"/>
  <c r="L570" i="1"/>
  <c r="L571" i="1" l="1"/>
  <c r="G571" i="1"/>
  <c r="C572" i="1" s="1"/>
  <c r="F571" i="1"/>
  <c r="B572" i="1" s="1"/>
  <c r="K571" i="1"/>
  <c r="K572" i="1" l="1"/>
  <c r="F572" i="1"/>
  <c r="B573" i="1" s="1"/>
  <c r="G572" i="1"/>
  <c r="C573" i="1" s="1"/>
  <c r="L572" i="1"/>
  <c r="L573" i="1" l="1"/>
  <c r="G573" i="1"/>
  <c r="C574" i="1" s="1"/>
  <c r="F573" i="1"/>
  <c r="B574" i="1" s="1"/>
  <c r="K573" i="1"/>
  <c r="K574" i="1" l="1"/>
  <c r="G574" i="1"/>
  <c r="C575" i="1" s="1"/>
  <c r="F574" i="1"/>
  <c r="B575" i="1" s="1"/>
  <c r="L574" i="1"/>
  <c r="L575" i="1" l="1"/>
  <c r="F575" i="1"/>
  <c r="B576" i="1" s="1"/>
  <c r="G575" i="1"/>
  <c r="C576" i="1" s="1"/>
  <c r="K575" i="1"/>
  <c r="L576" i="1" l="1"/>
  <c r="G576" i="1"/>
  <c r="C577" i="1" s="1"/>
  <c r="K576" i="1"/>
  <c r="F576" i="1"/>
  <c r="B577" i="1" s="1"/>
  <c r="F577" i="1" l="1"/>
  <c r="B578" i="1" s="1"/>
  <c r="K577" i="1"/>
  <c r="G577" i="1"/>
  <c r="C578" i="1" s="1"/>
  <c r="L577" i="1"/>
  <c r="K578" i="1" l="1"/>
  <c r="L578" i="1"/>
  <c r="G578" i="1"/>
  <c r="C579" i="1" s="1"/>
  <c r="F578" i="1"/>
  <c r="B579" i="1" s="1"/>
  <c r="F579" i="1" l="1"/>
  <c r="B580" i="1" s="1"/>
  <c r="K579" i="1"/>
  <c r="G579" i="1"/>
  <c r="C580" i="1" s="1"/>
  <c r="L579" i="1"/>
  <c r="L580" i="1" s="1"/>
  <c r="K580" i="1" l="1"/>
  <c r="G580" i="1"/>
  <c r="C581" i="1" s="1"/>
  <c r="F580" i="1"/>
  <c r="B581" i="1" s="1"/>
  <c r="F581" i="1" l="1"/>
  <c r="B582" i="1" s="1"/>
  <c r="G581" i="1"/>
  <c r="C582" i="1" s="1"/>
  <c r="K581" i="1"/>
  <c r="L581" i="1"/>
  <c r="K582" i="1" l="1"/>
  <c r="G582" i="1"/>
  <c r="C583" i="1" s="1"/>
  <c r="L582" i="1"/>
  <c r="F582" i="1"/>
  <c r="B583" i="1" s="1"/>
  <c r="L583" i="1" l="1"/>
  <c r="G583" i="1"/>
  <c r="C584" i="1" s="1"/>
  <c r="F583" i="1"/>
  <c r="B584" i="1" s="1"/>
  <c r="K583" i="1"/>
  <c r="K584" i="1" l="1"/>
  <c r="G584" i="1"/>
  <c r="C585" i="1" s="1"/>
  <c r="F584" i="1"/>
  <c r="B585" i="1" s="1"/>
  <c r="L584" i="1"/>
  <c r="L585" i="1" l="1"/>
  <c r="K585" i="1"/>
  <c r="F585" i="1"/>
  <c r="B586" i="1" s="1"/>
  <c r="G585" i="1"/>
  <c r="C586" i="1" s="1"/>
  <c r="K586" i="1" l="1"/>
  <c r="F586" i="1"/>
  <c r="B587" i="1" s="1"/>
  <c r="G586" i="1"/>
  <c r="C587" i="1" s="1"/>
  <c r="L586" i="1"/>
  <c r="G587" i="1" l="1"/>
  <c r="C588" i="1" s="1"/>
  <c r="L587" i="1"/>
  <c r="F587" i="1"/>
  <c r="B588" i="1" s="1"/>
  <c r="K587" i="1"/>
  <c r="K588" i="1" l="1"/>
  <c r="L588" i="1"/>
  <c r="F588" i="1"/>
  <c r="B589" i="1" s="1"/>
  <c r="G588" i="1"/>
  <c r="C589" i="1" s="1"/>
  <c r="F589" i="1" l="1"/>
  <c r="B590" i="1" s="1"/>
  <c r="G589" i="1"/>
  <c r="C590" i="1" s="1"/>
  <c r="L589" i="1"/>
  <c r="K589" i="1"/>
  <c r="K590" i="1" l="1"/>
  <c r="L590" i="1"/>
  <c r="G590" i="1"/>
  <c r="C591" i="1" s="1"/>
  <c r="F590" i="1"/>
  <c r="B591" i="1" s="1"/>
  <c r="G591" i="1" l="1"/>
  <c r="C592" i="1" s="1"/>
  <c r="F591" i="1"/>
  <c r="B592" i="1" s="1"/>
  <c r="L591" i="1"/>
  <c r="K591" i="1"/>
  <c r="L592" i="1" l="1"/>
  <c r="K592" i="1"/>
  <c r="F592" i="1"/>
  <c r="B593" i="1" s="1"/>
  <c r="G592" i="1"/>
  <c r="C593" i="1" s="1"/>
  <c r="L593" i="1" l="1"/>
  <c r="F593" i="1"/>
  <c r="B594" i="1" s="1"/>
  <c r="G593" i="1"/>
  <c r="C594" i="1" s="1"/>
  <c r="K593" i="1"/>
  <c r="K594" i="1" l="1"/>
  <c r="G594" i="1"/>
  <c r="C595" i="1" s="1"/>
  <c r="F594" i="1"/>
  <c r="B595" i="1" s="1"/>
  <c r="L594" i="1"/>
  <c r="G595" i="1" l="1"/>
  <c r="C596" i="1" s="1"/>
  <c r="L595" i="1"/>
  <c r="F595" i="1"/>
  <c r="B596" i="1" s="1"/>
  <c r="K595" i="1"/>
  <c r="K596" i="1" l="1"/>
  <c r="F596" i="1"/>
  <c r="B597" i="1" s="1"/>
  <c r="L596" i="1"/>
  <c r="G596" i="1"/>
  <c r="C597" i="1" s="1"/>
  <c r="G597" i="1" l="1"/>
  <c r="C598" i="1" s="1"/>
  <c r="L597" i="1"/>
  <c r="F597" i="1"/>
  <c r="B598" i="1" s="1"/>
  <c r="K597" i="1"/>
  <c r="K598" i="1" l="1"/>
  <c r="L598" i="1"/>
  <c r="F598" i="1"/>
  <c r="B599" i="1" s="1"/>
  <c r="G598" i="1"/>
  <c r="C599" i="1" s="1"/>
  <c r="F599" i="1" l="1"/>
  <c r="B600" i="1" s="1"/>
  <c r="G599" i="1"/>
  <c r="C600" i="1" s="1"/>
  <c r="L599" i="1"/>
  <c r="K599" i="1"/>
  <c r="K600" i="1" l="1"/>
  <c r="L600" i="1"/>
  <c r="F600" i="1"/>
  <c r="B601" i="1" s="1"/>
  <c r="G600" i="1"/>
  <c r="C601" i="1" s="1"/>
  <c r="G601" i="1" l="1"/>
  <c r="C602" i="1" s="1"/>
  <c r="F601" i="1"/>
  <c r="B602" i="1" s="1"/>
  <c r="K601" i="1"/>
  <c r="L601" i="1"/>
  <c r="L602" i="1" s="1"/>
  <c r="F602" i="1" l="1"/>
  <c r="B603" i="1" s="1"/>
  <c r="K602" i="1"/>
  <c r="G602" i="1"/>
  <c r="C603" i="1" s="1"/>
  <c r="G603" i="1" l="1"/>
  <c r="C604" i="1" s="1"/>
  <c r="K603" i="1"/>
  <c r="F603" i="1"/>
  <c r="B604" i="1" s="1"/>
  <c r="L603" i="1"/>
  <c r="L604" i="1" l="1"/>
  <c r="K604" i="1"/>
  <c r="F604" i="1"/>
  <c r="B605" i="1" s="1"/>
  <c r="G604" i="1"/>
  <c r="C605" i="1" s="1"/>
  <c r="G605" i="1" l="1"/>
  <c r="C606" i="1" s="1"/>
  <c r="L605" i="1"/>
  <c r="F605" i="1"/>
  <c r="B606" i="1" s="1"/>
  <c r="K605" i="1"/>
  <c r="K606" i="1" l="1"/>
  <c r="L606" i="1"/>
  <c r="F606" i="1"/>
  <c r="B607" i="1" s="1"/>
  <c r="G606" i="1"/>
  <c r="C607" i="1" s="1"/>
  <c r="G607" i="1" l="1"/>
  <c r="C608" i="1" s="1"/>
  <c r="F607" i="1"/>
  <c r="B608" i="1" s="1"/>
  <c r="L607" i="1"/>
  <c r="K607" i="1"/>
  <c r="L608" i="1" l="1"/>
  <c r="K608" i="1"/>
  <c r="F608" i="1"/>
  <c r="B609" i="1" s="1"/>
  <c r="G608" i="1"/>
  <c r="C609" i="1" s="1"/>
  <c r="G609" i="1" l="1"/>
  <c r="C610" i="1" s="1"/>
  <c r="F609" i="1"/>
  <c r="B610" i="1" s="1"/>
  <c r="L609" i="1"/>
  <c r="E3" i="2" s="1"/>
  <c r="K609" i="1"/>
  <c r="C3" i="2" s="1"/>
  <c r="L610" i="1" l="1"/>
  <c r="K610" i="1"/>
  <c r="F610" i="1"/>
  <c r="B611" i="1" s="1"/>
  <c r="G610" i="1"/>
  <c r="C611" i="1" s="1"/>
  <c r="K611" i="1" l="1"/>
  <c r="G611" i="1"/>
  <c r="C612" i="1" s="1"/>
  <c r="F611" i="1"/>
  <c r="B612" i="1" s="1"/>
  <c r="L611" i="1"/>
  <c r="L612" i="1" l="1"/>
  <c r="F612" i="1"/>
  <c r="B613" i="1" s="1"/>
  <c r="G612" i="1"/>
  <c r="C613" i="1" s="1"/>
  <c r="K612" i="1"/>
  <c r="K613" i="1" l="1"/>
  <c r="G613" i="1"/>
  <c r="C614" i="1" s="1"/>
  <c r="F613" i="1"/>
  <c r="B614" i="1" s="1"/>
  <c r="L613" i="1"/>
  <c r="G614" i="1" l="1"/>
  <c r="C615" i="1" s="1"/>
  <c r="L614" i="1"/>
  <c r="F614" i="1"/>
  <c r="B615" i="1" s="1"/>
  <c r="K614" i="1"/>
  <c r="L615" i="1" l="1"/>
  <c r="F615" i="1"/>
  <c r="B616" i="1" s="1"/>
  <c r="G615" i="1"/>
  <c r="C616" i="1" s="1"/>
  <c r="K615" i="1"/>
  <c r="L616" i="1" l="1"/>
  <c r="K616" i="1"/>
  <c r="G616" i="1"/>
  <c r="C617" i="1" s="1"/>
  <c r="F616" i="1"/>
  <c r="B617" i="1" s="1"/>
  <c r="G617" i="1" l="1"/>
  <c r="C618" i="1" s="1"/>
  <c r="F617" i="1"/>
  <c r="B618" i="1" s="1"/>
  <c r="K617" i="1"/>
  <c r="L617" i="1"/>
  <c r="L618" i="1" l="1"/>
  <c r="K618" i="1"/>
  <c r="F618" i="1"/>
  <c r="B619" i="1" s="1"/>
  <c r="G618" i="1"/>
  <c r="C619" i="1" s="1"/>
  <c r="F619" i="1" l="1"/>
  <c r="B620" i="1" s="1"/>
  <c r="G619" i="1"/>
  <c r="C620" i="1" s="1"/>
  <c r="K619" i="1"/>
  <c r="L619" i="1"/>
  <c r="L620" i="1" l="1"/>
  <c r="K620" i="1"/>
  <c r="G620" i="1"/>
  <c r="C621" i="1" s="1"/>
  <c r="F620" i="1"/>
  <c r="B621" i="1" s="1"/>
  <c r="G621" i="1" l="1"/>
  <c r="C622" i="1" s="1"/>
  <c r="F621" i="1"/>
  <c r="B622" i="1" s="1"/>
  <c r="K621" i="1"/>
  <c r="L621" i="1"/>
  <c r="L622" i="1" l="1"/>
  <c r="K622" i="1"/>
  <c r="F622" i="1"/>
  <c r="B623" i="1" s="1"/>
  <c r="G622" i="1"/>
  <c r="C623" i="1" s="1"/>
  <c r="G623" i="1" l="1"/>
  <c r="C624" i="1" s="1"/>
  <c r="K623" i="1"/>
  <c r="F623" i="1"/>
  <c r="B624" i="1" s="1"/>
  <c r="L623" i="1"/>
  <c r="L624" i="1" l="1"/>
  <c r="K624" i="1"/>
  <c r="F624" i="1"/>
  <c r="B625" i="1" s="1"/>
  <c r="G624" i="1"/>
  <c r="C625" i="1" s="1"/>
  <c r="F625" i="1" l="1"/>
  <c r="B626" i="1" s="1"/>
  <c r="G625" i="1"/>
  <c r="C626" i="1" s="1"/>
  <c r="K625" i="1"/>
  <c r="L625" i="1"/>
  <c r="L626" i="1" l="1"/>
  <c r="K626" i="1"/>
  <c r="G626" i="1"/>
  <c r="C627" i="1" s="1"/>
  <c r="F626" i="1"/>
  <c r="B627" i="1" s="1"/>
  <c r="F627" i="1" l="1"/>
  <c r="B628" i="1" s="1"/>
  <c r="G627" i="1"/>
  <c r="C628" i="1" s="1"/>
  <c r="K627" i="1"/>
  <c r="L627" i="1"/>
  <c r="L628" i="1" l="1"/>
  <c r="K628" i="1"/>
  <c r="G628" i="1"/>
  <c r="C629" i="1" s="1"/>
  <c r="F628" i="1"/>
  <c r="B629" i="1" s="1"/>
  <c r="F629" i="1" l="1"/>
  <c r="B630" i="1" s="1"/>
  <c r="K629" i="1"/>
  <c r="K630" i="1" s="1"/>
  <c r="G629" i="1"/>
  <c r="C630" i="1" s="1"/>
  <c r="L629" i="1"/>
  <c r="L630" i="1" l="1"/>
  <c r="G630" i="1"/>
  <c r="C631" i="1" s="1"/>
  <c r="F630" i="1"/>
  <c r="B631" i="1" s="1"/>
  <c r="F631" i="1" l="1"/>
  <c r="B632" i="1" s="1"/>
  <c r="G631" i="1"/>
  <c r="C632" i="1" s="1"/>
  <c r="K631" i="1"/>
  <c r="L631" i="1"/>
  <c r="L632" i="1" l="1"/>
  <c r="K632" i="1"/>
  <c r="G632" i="1"/>
  <c r="C633" i="1" s="1"/>
  <c r="F632" i="1"/>
  <c r="B633" i="1" s="1"/>
  <c r="K633" i="1" l="1"/>
  <c r="F633" i="1"/>
  <c r="B634" i="1" s="1"/>
  <c r="G633" i="1"/>
  <c r="C634" i="1" s="1"/>
  <c r="L633" i="1"/>
  <c r="L634" i="1" l="1"/>
  <c r="G634" i="1"/>
  <c r="C635" i="1" s="1"/>
  <c r="F634" i="1"/>
  <c r="B635" i="1" s="1"/>
  <c r="K634" i="1"/>
  <c r="K635" i="1" l="1"/>
  <c r="F635" i="1"/>
  <c r="B636" i="1" s="1"/>
  <c r="G635" i="1"/>
  <c r="C636" i="1" s="1"/>
  <c r="L635" i="1"/>
  <c r="L636" i="1" l="1"/>
  <c r="F636" i="1"/>
  <c r="B637" i="1" s="1"/>
  <c r="G636" i="1"/>
  <c r="C637" i="1" s="1"/>
  <c r="K636" i="1"/>
  <c r="K637" i="1" l="1"/>
  <c r="G637" i="1"/>
  <c r="C638" i="1" s="1"/>
  <c r="F637" i="1"/>
  <c r="B638" i="1" s="1"/>
  <c r="L637" i="1"/>
  <c r="L638" i="1" l="1"/>
  <c r="F638" i="1"/>
  <c r="B639" i="1" s="1"/>
  <c r="G638" i="1"/>
  <c r="C639" i="1" s="1"/>
  <c r="K638" i="1"/>
  <c r="K639" i="1" l="1"/>
  <c r="G639" i="1"/>
  <c r="C640" i="1" s="1"/>
  <c r="F639" i="1"/>
  <c r="B640" i="1" s="1"/>
  <c r="L639" i="1"/>
  <c r="L640" i="1" l="1"/>
  <c r="F640" i="1"/>
  <c r="B641" i="1" s="1"/>
  <c r="G640" i="1"/>
  <c r="C641" i="1" s="1"/>
  <c r="K640" i="1"/>
  <c r="K641" i="1" l="1"/>
  <c r="G641" i="1"/>
  <c r="C642" i="1" s="1"/>
  <c r="F641" i="1"/>
  <c r="B642" i="1" s="1"/>
  <c r="L641" i="1"/>
  <c r="L642" i="1" l="1"/>
  <c r="F642" i="1"/>
  <c r="B643" i="1" s="1"/>
  <c r="G642" i="1"/>
  <c r="C643" i="1" s="1"/>
  <c r="K642" i="1"/>
  <c r="K643" i="1" l="1"/>
  <c r="F643" i="1"/>
  <c r="B644" i="1" s="1"/>
  <c r="G643" i="1"/>
  <c r="C644" i="1" s="1"/>
  <c r="L643" i="1"/>
  <c r="F644" i="1" l="1"/>
  <c r="B645" i="1" s="1"/>
  <c r="L644" i="1"/>
  <c r="G644" i="1"/>
  <c r="C645" i="1" s="1"/>
  <c r="K644" i="1"/>
  <c r="K645" i="1" l="1"/>
  <c r="G645" i="1"/>
  <c r="C646" i="1" s="1"/>
  <c r="L645" i="1"/>
  <c r="F645" i="1"/>
  <c r="B646" i="1" s="1"/>
  <c r="F646" i="1" l="1"/>
  <c r="B647" i="1" s="1"/>
  <c r="G646" i="1"/>
  <c r="C647" i="1" s="1"/>
  <c r="L646" i="1"/>
  <c r="K646" i="1"/>
  <c r="K647" i="1" l="1"/>
  <c r="L647" i="1"/>
  <c r="G647" i="1"/>
  <c r="C648" i="1" s="1"/>
  <c r="F647" i="1"/>
  <c r="B648" i="1" s="1"/>
  <c r="L648" i="1" l="1"/>
  <c r="F648" i="1"/>
  <c r="B649" i="1" s="1"/>
  <c r="G648" i="1"/>
  <c r="C649" i="1" s="1"/>
  <c r="K648" i="1"/>
  <c r="K649" i="1" l="1"/>
  <c r="G649" i="1"/>
  <c r="C650" i="1" s="1"/>
  <c r="F649" i="1"/>
  <c r="B650" i="1" s="1"/>
  <c r="L649" i="1"/>
  <c r="L650" i="1" l="1"/>
  <c r="F650" i="1"/>
  <c r="B651" i="1" s="1"/>
  <c r="G650" i="1"/>
  <c r="C651" i="1" s="1"/>
  <c r="K650" i="1"/>
  <c r="K651" i="1" l="1"/>
  <c r="G651" i="1"/>
  <c r="C652" i="1" s="1"/>
  <c r="F651" i="1"/>
  <c r="B652" i="1" s="1"/>
  <c r="L651" i="1"/>
  <c r="L652" i="1" l="1"/>
  <c r="G652" i="1"/>
  <c r="C653" i="1" s="1"/>
  <c r="F652" i="1"/>
  <c r="B653" i="1" s="1"/>
  <c r="K652" i="1"/>
  <c r="G653" i="1" l="1"/>
  <c r="C654" i="1" s="1"/>
  <c r="K653" i="1"/>
  <c r="F653" i="1"/>
  <c r="B654" i="1" s="1"/>
  <c r="L653" i="1"/>
  <c r="L654" i="1" l="1"/>
  <c r="K654" i="1"/>
  <c r="F654" i="1"/>
  <c r="B655" i="1" s="1"/>
  <c r="G654" i="1"/>
  <c r="C655" i="1" s="1"/>
  <c r="L655" i="1" l="1"/>
  <c r="F655" i="1"/>
  <c r="B656" i="1" s="1"/>
  <c r="G655" i="1"/>
  <c r="C656" i="1" s="1"/>
  <c r="K655" i="1"/>
  <c r="K656" i="1" l="1"/>
  <c r="G656" i="1"/>
  <c r="C657" i="1" s="1"/>
  <c r="F656" i="1"/>
  <c r="B657" i="1" s="1"/>
  <c r="L656" i="1"/>
  <c r="G657" i="1" l="1"/>
  <c r="C658" i="1" s="1"/>
  <c r="L657" i="1"/>
  <c r="F657" i="1"/>
  <c r="B658" i="1" s="1"/>
  <c r="K657" i="1"/>
  <c r="L658" i="1" l="1"/>
  <c r="K658" i="1"/>
  <c r="F658" i="1"/>
  <c r="B659" i="1" s="1"/>
  <c r="G658" i="1"/>
  <c r="C659" i="1" s="1"/>
  <c r="G659" i="1" l="1"/>
  <c r="C660" i="1" s="1"/>
  <c r="K659" i="1"/>
  <c r="F659" i="1"/>
  <c r="B660" i="1" s="1"/>
  <c r="L659" i="1"/>
  <c r="L660" i="1" l="1"/>
  <c r="F660" i="1"/>
  <c r="B661" i="1" s="1"/>
  <c r="K660" i="1"/>
  <c r="G660" i="1"/>
  <c r="C661" i="1" s="1"/>
  <c r="G661" i="1" l="1"/>
  <c r="C662" i="1" s="1"/>
  <c r="K661" i="1"/>
  <c r="F661" i="1"/>
  <c r="B662" i="1" s="1"/>
  <c r="L661" i="1"/>
  <c r="L662" i="1" l="1"/>
  <c r="F662" i="1"/>
  <c r="B663" i="1" s="1"/>
  <c r="K662" i="1"/>
  <c r="G662" i="1"/>
  <c r="C663" i="1" s="1"/>
  <c r="G663" i="1" l="1"/>
  <c r="C664" i="1" s="1"/>
  <c r="F663" i="1"/>
  <c r="B664" i="1" s="1"/>
  <c r="K663" i="1"/>
  <c r="L663" i="1"/>
  <c r="L664" i="1" l="1"/>
  <c r="K664" i="1"/>
  <c r="F664" i="1"/>
  <c r="B665" i="1" s="1"/>
  <c r="G664" i="1"/>
  <c r="C665" i="1" s="1"/>
  <c r="F665" i="1" l="1"/>
  <c r="B666" i="1" s="1"/>
  <c r="G665" i="1"/>
  <c r="C666" i="1" s="1"/>
  <c r="K665" i="1"/>
  <c r="L665" i="1"/>
  <c r="L666" i="1" l="1"/>
  <c r="K666" i="1"/>
  <c r="G666" i="1"/>
  <c r="C667" i="1" s="1"/>
  <c r="F666" i="1"/>
  <c r="B667" i="1" s="1"/>
  <c r="K667" i="1" l="1"/>
  <c r="F667" i="1"/>
  <c r="B668" i="1" s="1"/>
  <c r="G667" i="1"/>
  <c r="C668" i="1" s="1"/>
  <c r="L667" i="1"/>
  <c r="L668" i="1" l="1"/>
  <c r="G668" i="1"/>
  <c r="C669" i="1" s="1"/>
  <c r="F668" i="1"/>
  <c r="B669" i="1" s="1"/>
  <c r="K668" i="1"/>
  <c r="K669" i="1" l="1"/>
  <c r="F669" i="1"/>
  <c r="B670" i="1" s="1"/>
  <c r="G669" i="1"/>
  <c r="C670" i="1" s="1"/>
  <c r="L669" i="1"/>
  <c r="L670" i="1" l="1"/>
  <c r="G670" i="1"/>
  <c r="C671" i="1" s="1"/>
  <c r="F670" i="1"/>
  <c r="B671" i="1" s="1"/>
  <c r="K670" i="1"/>
  <c r="K671" i="1" l="1"/>
  <c r="F671" i="1"/>
  <c r="B672" i="1" s="1"/>
  <c r="G671" i="1"/>
  <c r="C672" i="1" s="1"/>
  <c r="L671" i="1"/>
  <c r="L672" i="1" l="1"/>
  <c r="G672" i="1"/>
  <c r="C673" i="1" s="1"/>
  <c r="F672" i="1"/>
  <c r="B673" i="1" s="1"/>
  <c r="K672" i="1"/>
  <c r="K673" i="1" l="1"/>
  <c r="F673" i="1"/>
  <c r="B674" i="1" s="1"/>
  <c r="G673" i="1"/>
  <c r="C674" i="1" s="1"/>
  <c r="L673" i="1"/>
  <c r="G674" i="1" l="1"/>
  <c r="C675" i="1" s="1"/>
  <c r="L674" i="1"/>
  <c r="F674" i="1"/>
  <c r="B675" i="1" s="1"/>
  <c r="K674" i="1"/>
  <c r="K675" i="1" l="1"/>
  <c r="F675" i="1"/>
  <c r="B676" i="1" s="1"/>
  <c r="L675" i="1"/>
  <c r="G675" i="1"/>
  <c r="C676" i="1" s="1"/>
  <c r="G676" i="1" l="1"/>
  <c r="C677" i="1" s="1"/>
  <c r="F676" i="1"/>
  <c r="B677" i="1" s="1"/>
  <c r="L676" i="1"/>
  <c r="K676" i="1"/>
  <c r="K677" i="1" l="1"/>
  <c r="L677" i="1"/>
  <c r="F677" i="1"/>
  <c r="B678" i="1" s="1"/>
  <c r="G677" i="1"/>
  <c r="C678" i="1" s="1"/>
  <c r="F678" i="1" l="1"/>
  <c r="B679" i="1" s="1"/>
  <c r="G678" i="1"/>
  <c r="C679" i="1" s="1"/>
  <c r="L678" i="1"/>
  <c r="K678" i="1"/>
  <c r="K679" i="1" l="1"/>
  <c r="L679" i="1"/>
  <c r="G679" i="1"/>
  <c r="C680" i="1" s="1"/>
  <c r="F679" i="1"/>
  <c r="B680" i="1" s="1"/>
  <c r="G680" i="1" l="1"/>
  <c r="C681" i="1" s="1"/>
  <c r="F680" i="1"/>
  <c r="B681" i="1" s="1"/>
  <c r="L680" i="1"/>
  <c r="K680" i="1"/>
  <c r="L681" i="1" l="1"/>
  <c r="K681" i="1"/>
  <c r="F681" i="1"/>
  <c r="B682" i="1" s="1"/>
  <c r="G681" i="1"/>
  <c r="C682" i="1" s="1"/>
  <c r="L682" i="1" l="1"/>
  <c r="G682" i="1"/>
  <c r="C683" i="1" s="1"/>
  <c r="F682" i="1"/>
  <c r="B683" i="1" s="1"/>
  <c r="K682" i="1"/>
  <c r="K683" i="1" l="1"/>
  <c r="F683" i="1"/>
  <c r="B684" i="1" s="1"/>
  <c r="G683" i="1"/>
  <c r="C684" i="1" s="1"/>
  <c r="L683" i="1"/>
  <c r="F684" i="1" l="1"/>
  <c r="B685" i="1" s="1"/>
  <c r="L684" i="1"/>
  <c r="G684" i="1"/>
  <c r="C685" i="1" s="1"/>
  <c r="K684" i="1"/>
  <c r="K685" i="1" l="1"/>
  <c r="L685" i="1"/>
  <c r="G685" i="1"/>
  <c r="C686" i="1" s="1"/>
  <c r="F685" i="1"/>
  <c r="B686" i="1" s="1"/>
  <c r="G686" i="1" l="1"/>
  <c r="C687" i="1" s="1"/>
  <c r="F686" i="1"/>
  <c r="B687" i="1" s="1"/>
  <c r="L686" i="1"/>
  <c r="K686" i="1"/>
  <c r="L687" i="1" l="1"/>
  <c r="F687" i="1"/>
  <c r="B688" i="1" s="1"/>
  <c r="K687" i="1"/>
  <c r="G687" i="1"/>
  <c r="C688" i="1" s="1"/>
  <c r="L688" i="1" l="1"/>
  <c r="G688" i="1"/>
  <c r="C689" i="1" s="1"/>
  <c r="K688" i="1"/>
  <c r="F688" i="1"/>
  <c r="B689" i="1" s="1"/>
  <c r="F689" i="1" l="1"/>
  <c r="B690" i="1" s="1"/>
  <c r="K689" i="1"/>
  <c r="G689" i="1"/>
  <c r="C690" i="1" s="1"/>
  <c r="L689" i="1"/>
  <c r="G690" i="1" l="1"/>
  <c r="C691" i="1" s="1"/>
  <c r="L690" i="1"/>
  <c r="K690" i="1"/>
  <c r="F690" i="1"/>
  <c r="B691" i="1" s="1"/>
  <c r="F691" i="1" l="1"/>
  <c r="B692" i="1" s="1"/>
  <c r="K691" i="1"/>
  <c r="L691" i="1"/>
  <c r="G691" i="1"/>
  <c r="C692" i="1" s="1"/>
  <c r="L692" i="1" l="1"/>
  <c r="G692" i="1"/>
  <c r="C693" i="1" s="1"/>
  <c r="K692" i="1"/>
  <c r="F692" i="1"/>
  <c r="B693" i="1" s="1"/>
  <c r="F693" i="1" l="1"/>
  <c r="B694" i="1" s="1"/>
  <c r="K693" i="1"/>
  <c r="G693" i="1"/>
  <c r="C694" i="1" s="1"/>
  <c r="L693" i="1"/>
  <c r="G694" i="1" l="1"/>
  <c r="C695" i="1" s="1"/>
  <c r="L694" i="1"/>
  <c r="K694" i="1"/>
  <c r="F694" i="1"/>
  <c r="B695" i="1" s="1"/>
  <c r="F695" i="1" l="1"/>
  <c r="B696" i="1" s="1"/>
  <c r="K695" i="1"/>
  <c r="L695" i="1"/>
  <c r="G695" i="1"/>
  <c r="C696" i="1" s="1"/>
  <c r="G696" i="1" l="1"/>
  <c r="C697" i="1" s="1"/>
  <c r="L696" i="1"/>
  <c r="K696" i="1"/>
  <c r="F696" i="1"/>
  <c r="B697" i="1" s="1"/>
  <c r="L697" i="1" l="1"/>
  <c r="K697" i="1"/>
  <c r="G697" i="1"/>
  <c r="C698" i="1" s="1"/>
  <c r="F697" i="1"/>
  <c r="B698" i="1" s="1"/>
  <c r="G698" i="1" l="1"/>
  <c r="C699" i="1" s="1"/>
  <c r="F698" i="1"/>
  <c r="B699" i="1" s="1"/>
  <c r="L698" i="1"/>
  <c r="K698" i="1"/>
  <c r="K699" i="1" l="1"/>
  <c r="L699" i="1"/>
  <c r="F699" i="1"/>
  <c r="B700" i="1" s="1"/>
  <c r="G699" i="1"/>
  <c r="C700" i="1" s="1"/>
  <c r="G700" i="1" l="1"/>
  <c r="C701" i="1" s="1"/>
  <c r="L700" i="1"/>
  <c r="F700" i="1"/>
  <c r="B701" i="1" s="1"/>
  <c r="K700" i="1"/>
  <c r="L701" i="1" l="1"/>
  <c r="F701" i="1"/>
  <c r="B702" i="1" s="1"/>
  <c r="K701" i="1"/>
  <c r="G701" i="1"/>
  <c r="C702" i="1" s="1"/>
  <c r="G702" i="1" l="1"/>
  <c r="C703" i="1" s="1"/>
  <c r="K702" i="1"/>
  <c r="L702" i="1"/>
  <c r="F702" i="1"/>
  <c r="B703" i="1" s="1"/>
  <c r="L703" i="1" l="1"/>
  <c r="F703" i="1"/>
  <c r="B704" i="1" s="1"/>
  <c r="K703" i="1"/>
  <c r="G703" i="1"/>
  <c r="C704" i="1" s="1"/>
  <c r="G704" i="1" l="1"/>
  <c r="C705" i="1" s="1"/>
  <c r="L704" i="1"/>
  <c r="K704" i="1"/>
  <c r="F704" i="1"/>
  <c r="B705" i="1" s="1"/>
  <c r="F705" i="1" l="1"/>
  <c r="B706" i="1" s="1"/>
  <c r="K705" i="1"/>
  <c r="L705" i="1"/>
  <c r="G705" i="1"/>
  <c r="C706" i="1" s="1"/>
  <c r="L706" i="1" l="1"/>
  <c r="G706" i="1"/>
  <c r="C707" i="1" s="1"/>
  <c r="K706" i="1"/>
  <c r="F706" i="1"/>
  <c r="B707" i="1" s="1"/>
  <c r="K707" i="1" l="1"/>
  <c r="F707" i="1"/>
  <c r="B708" i="1" s="1"/>
  <c r="G707" i="1"/>
  <c r="C708" i="1" s="1"/>
  <c r="L707" i="1"/>
  <c r="L708" i="1" l="1"/>
  <c r="G708" i="1"/>
  <c r="C709" i="1" s="1"/>
  <c r="F708" i="1"/>
  <c r="B709" i="1" s="1"/>
  <c r="K708" i="1"/>
  <c r="K709" i="1" l="1"/>
  <c r="F709" i="1"/>
  <c r="B710" i="1" s="1"/>
  <c r="G709" i="1"/>
  <c r="C710" i="1" s="1"/>
  <c r="L709" i="1"/>
  <c r="L710" i="1" l="1"/>
  <c r="G710" i="1"/>
  <c r="C711" i="1" s="1"/>
  <c r="F710" i="1"/>
  <c r="B711" i="1" s="1"/>
  <c r="K710" i="1"/>
  <c r="K711" i="1" l="1"/>
  <c r="F711" i="1"/>
  <c r="B712" i="1" s="1"/>
  <c r="G711" i="1"/>
  <c r="C712" i="1" s="1"/>
  <c r="L711" i="1"/>
  <c r="F712" i="1" l="1"/>
  <c r="B713" i="1" s="1"/>
  <c r="L712" i="1"/>
  <c r="G712" i="1"/>
  <c r="C713" i="1" s="1"/>
  <c r="K712" i="1"/>
  <c r="K713" i="1" l="1"/>
  <c r="L713" i="1"/>
  <c r="G713" i="1"/>
  <c r="C714" i="1" s="1"/>
  <c r="F713" i="1"/>
  <c r="B714" i="1" s="1"/>
  <c r="L714" i="1" l="1"/>
  <c r="F714" i="1"/>
  <c r="B715" i="1" s="1"/>
  <c r="G714" i="1"/>
  <c r="C715" i="1" s="1"/>
  <c r="K714" i="1"/>
  <c r="K715" i="1" l="1"/>
  <c r="G715" i="1"/>
  <c r="C716" i="1" s="1"/>
  <c r="F715" i="1"/>
  <c r="B716" i="1" s="1"/>
  <c r="K716" i="1"/>
  <c r="L715" i="1"/>
  <c r="L716" i="1" l="1"/>
  <c r="F716" i="1"/>
  <c r="B717" i="1" s="1"/>
  <c r="G716" i="1"/>
  <c r="C717" i="1" s="1"/>
  <c r="L717" i="1" l="1"/>
  <c r="G717" i="1"/>
  <c r="C718" i="1" s="1"/>
  <c r="F717" i="1"/>
  <c r="B718" i="1" s="1"/>
  <c r="K717" i="1"/>
  <c r="K718" i="1" l="1"/>
  <c r="F718" i="1"/>
  <c r="B719" i="1" s="1"/>
  <c r="G718" i="1"/>
  <c r="C719" i="1" s="1"/>
  <c r="L718" i="1"/>
  <c r="L719" i="1" l="1"/>
  <c r="G719" i="1"/>
  <c r="C720" i="1" s="1"/>
  <c r="F719" i="1"/>
  <c r="B720" i="1" s="1"/>
  <c r="K719" i="1"/>
  <c r="K720" i="1" l="1"/>
  <c r="F720" i="1"/>
  <c r="B721" i="1" s="1"/>
  <c r="G720" i="1"/>
  <c r="C721" i="1" s="1"/>
  <c r="L720" i="1"/>
  <c r="L721" i="1" l="1"/>
  <c r="G721" i="1"/>
  <c r="C722" i="1" s="1"/>
  <c r="F721" i="1"/>
  <c r="B722" i="1" s="1"/>
  <c r="K721" i="1"/>
  <c r="G722" i="1" l="1"/>
  <c r="C723" i="1" s="1"/>
  <c r="K722" i="1"/>
  <c r="F722" i="1"/>
  <c r="B723" i="1" s="1"/>
  <c r="L722" i="1"/>
  <c r="L723" i="1" l="1"/>
  <c r="F723" i="1"/>
  <c r="B724" i="1" s="1"/>
  <c r="K723" i="1"/>
  <c r="G723" i="1"/>
  <c r="C724" i="1" s="1"/>
  <c r="G724" i="1" l="1"/>
  <c r="C725" i="1" s="1"/>
  <c r="K724" i="1"/>
  <c r="F724" i="1"/>
  <c r="B725" i="1" s="1"/>
  <c r="L724" i="1"/>
  <c r="L725" i="1" l="1"/>
  <c r="F725" i="1"/>
  <c r="B726" i="1" s="1"/>
  <c r="K725" i="1"/>
  <c r="G725" i="1"/>
  <c r="C726" i="1" s="1"/>
  <c r="G726" i="1" l="1"/>
  <c r="C727" i="1" s="1"/>
  <c r="K726" i="1"/>
  <c r="L726" i="1"/>
  <c r="F726" i="1"/>
  <c r="B727" i="1" s="1"/>
  <c r="F727" i="1" l="1"/>
  <c r="B728" i="1" s="1"/>
  <c r="L727" i="1"/>
  <c r="K727" i="1"/>
  <c r="G727" i="1"/>
  <c r="C728" i="1" s="1"/>
  <c r="K728" i="1" l="1"/>
  <c r="G728" i="1"/>
  <c r="C729" i="1" s="1"/>
  <c r="L728" i="1"/>
  <c r="F728" i="1"/>
  <c r="B729" i="1" s="1"/>
  <c r="L729" i="1" l="1"/>
  <c r="F729" i="1"/>
  <c r="B730" i="1" s="1"/>
  <c r="G729" i="1"/>
  <c r="C730" i="1" s="1"/>
  <c r="K729" i="1"/>
  <c r="K730" i="1" l="1"/>
  <c r="G730" i="1"/>
  <c r="C731" i="1" s="1"/>
  <c r="F730" i="1"/>
  <c r="B731" i="1" s="1"/>
  <c r="L730" i="1"/>
  <c r="L731" i="1" l="1"/>
  <c r="F731" i="1"/>
  <c r="B732" i="1" s="1"/>
  <c r="G731" i="1"/>
  <c r="C732" i="1" s="1"/>
  <c r="K731" i="1"/>
  <c r="K732" i="1" l="1"/>
  <c r="G732" i="1"/>
  <c r="C733" i="1" s="1"/>
  <c r="F732" i="1"/>
  <c r="B733" i="1" s="1"/>
  <c r="L732" i="1"/>
  <c r="G733" i="1" l="1"/>
  <c r="C734" i="1" s="1"/>
  <c r="L733" i="1"/>
  <c r="F733" i="1"/>
  <c r="B734" i="1" s="1"/>
  <c r="K733" i="1"/>
  <c r="K734" i="1" l="1"/>
  <c r="F734" i="1"/>
  <c r="B735" i="1" s="1"/>
  <c r="L734" i="1"/>
  <c r="G734" i="1"/>
  <c r="C735" i="1" s="1"/>
  <c r="G735" i="1" l="1"/>
  <c r="C736" i="1" s="1"/>
  <c r="L735" i="1"/>
  <c r="F735" i="1"/>
  <c r="B736" i="1" s="1"/>
  <c r="K735" i="1"/>
  <c r="K736" i="1" l="1"/>
  <c r="F736" i="1"/>
  <c r="B737" i="1" s="1"/>
  <c r="L736" i="1"/>
  <c r="G736" i="1"/>
  <c r="C737" i="1" s="1"/>
  <c r="L737" i="1" l="1"/>
  <c r="G737" i="1"/>
  <c r="C738" i="1" s="1"/>
  <c r="F737" i="1"/>
  <c r="B738" i="1" s="1"/>
  <c r="K737" i="1"/>
  <c r="K738" i="1" l="1"/>
  <c r="F738" i="1"/>
  <c r="B739" i="1" s="1"/>
  <c r="G738" i="1"/>
  <c r="C739" i="1" s="1"/>
  <c r="L738" i="1"/>
  <c r="F739" i="1" l="1"/>
  <c r="B740" i="1" s="1"/>
  <c r="L739" i="1"/>
  <c r="G739" i="1"/>
  <c r="C740" i="1" s="1"/>
  <c r="K739" i="1"/>
  <c r="K740" i="1" l="1"/>
  <c r="G740" i="1"/>
  <c r="C741" i="1" s="1"/>
  <c r="L740" i="1"/>
  <c r="F740" i="1"/>
  <c r="B741" i="1" s="1"/>
  <c r="F741" i="1" l="1"/>
  <c r="B742" i="1" s="1"/>
  <c r="L741" i="1"/>
  <c r="K741" i="1"/>
  <c r="G741" i="1"/>
  <c r="C742" i="1" s="1"/>
  <c r="K742" i="1" l="1"/>
  <c r="G742" i="1"/>
  <c r="C743" i="1" s="1"/>
  <c r="L742" i="1"/>
  <c r="F742" i="1"/>
  <c r="B743" i="1" s="1"/>
  <c r="L743" i="1" l="1"/>
  <c r="F743" i="1"/>
  <c r="B744" i="1" s="1"/>
  <c r="K743" i="1"/>
  <c r="G743" i="1"/>
  <c r="C744" i="1" s="1"/>
  <c r="G744" i="1" l="1"/>
  <c r="C745" i="1" s="1"/>
  <c r="L744" i="1"/>
  <c r="K744" i="1"/>
  <c r="F744" i="1"/>
  <c r="B745" i="1" s="1"/>
  <c r="L745" i="1" l="1"/>
  <c r="F745" i="1"/>
  <c r="B746" i="1" s="1"/>
  <c r="K745" i="1"/>
  <c r="G745" i="1"/>
  <c r="C746" i="1" s="1"/>
  <c r="G746" i="1" l="1"/>
  <c r="C747" i="1" s="1"/>
  <c r="K746" i="1"/>
  <c r="L746" i="1"/>
  <c r="F746" i="1"/>
  <c r="B747" i="1" s="1"/>
  <c r="L747" i="1" l="1"/>
  <c r="F747" i="1"/>
  <c r="B748" i="1" s="1"/>
  <c r="K747" i="1"/>
  <c r="G747" i="1"/>
  <c r="C748" i="1" s="1"/>
  <c r="G748" i="1" l="1"/>
  <c r="C749" i="1" s="1"/>
  <c r="K748" i="1"/>
  <c r="F748" i="1"/>
  <c r="B749" i="1" s="1"/>
  <c r="L748" i="1"/>
  <c r="L749" i="1" s="1"/>
  <c r="K749" i="1" l="1"/>
  <c r="F749" i="1"/>
  <c r="B750" i="1" s="1"/>
  <c r="G749" i="1"/>
  <c r="C750" i="1" s="1"/>
  <c r="G750" i="1" l="1"/>
  <c r="C751" i="1" s="1"/>
  <c r="K750" i="1"/>
  <c r="F750" i="1"/>
  <c r="B751" i="1" s="1"/>
  <c r="L750" i="1"/>
  <c r="L751" i="1" s="1"/>
  <c r="F751" i="1" l="1"/>
  <c r="B752" i="1" s="1"/>
  <c r="K751" i="1"/>
  <c r="G751" i="1"/>
  <c r="C752" i="1" s="1"/>
  <c r="L752" i="1" l="1"/>
  <c r="K752" i="1"/>
  <c r="G752" i="1"/>
  <c r="C753" i="1" s="1"/>
  <c r="F752" i="1"/>
  <c r="B753" i="1" s="1"/>
  <c r="G753" i="1" l="1"/>
  <c r="C754" i="1" s="1"/>
  <c r="F753" i="1"/>
  <c r="B754" i="1" s="1"/>
  <c r="K753" i="1"/>
  <c r="L753" i="1"/>
  <c r="L754" i="1" l="1"/>
  <c r="K754" i="1"/>
  <c r="F754" i="1"/>
  <c r="B755" i="1" s="1"/>
  <c r="G754" i="1"/>
  <c r="C755" i="1" s="1"/>
  <c r="F755" i="1" l="1"/>
  <c r="B756" i="1" s="1"/>
  <c r="G755" i="1"/>
  <c r="C756" i="1" s="1"/>
  <c r="K755" i="1"/>
  <c r="L755" i="1"/>
  <c r="K756" i="1" l="1"/>
  <c r="L756" i="1"/>
  <c r="G756" i="1"/>
  <c r="C757" i="1" s="1"/>
  <c r="F756" i="1"/>
  <c r="B757" i="1" s="1"/>
  <c r="F757" i="1" l="1"/>
  <c r="B758" i="1" s="1"/>
  <c r="G757" i="1"/>
  <c r="C758" i="1" s="1"/>
  <c r="L757" i="1"/>
  <c r="K757" i="1"/>
  <c r="K758" i="1" l="1"/>
  <c r="L758" i="1"/>
  <c r="G758" i="1"/>
  <c r="C759" i="1" s="1"/>
  <c r="F758" i="1"/>
  <c r="B759" i="1" s="1"/>
  <c r="L759" i="1" l="1"/>
  <c r="F759" i="1"/>
  <c r="B760" i="1" s="1"/>
  <c r="G759" i="1"/>
  <c r="C760" i="1" s="1"/>
  <c r="K759" i="1"/>
  <c r="K760" i="1" l="1"/>
  <c r="G760" i="1"/>
  <c r="C761" i="1" s="1"/>
  <c r="F760" i="1"/>
  <c r="B761" i="1" s="1"/>
  <c r="L760" i="1"/>
  <c r="L761" i="1" l="1"/>
  <c r="F761" i="1"/>
  <c r="B762" i="1" s="1"/>
  <c r="G761" i="1"/>
  <c r="C762" i="1" s="1"/>
  <c r="K761" i="1"/>
  <c r="F762" i="1" l="1"/>
  <c r="B763" i="1" s="1"/>
  <c r="K762" i="1"/>
  <c r="G762" i="1"/>
  <c r="C763" i="1" s="1"/>
  <c r="L762" i="1"/>
  <c r="L763" i="1" l="1"/>
  <c r="K763" i="1"/>
  <c r="G763" i="1"/>
  <c r="C764" i="1" s="1"/>
  <c r="F763" i="1"/>
  <c r="B764" i="1" s="1"/>
  <c r="G764" i="1" l="1"/>
  <c r="C765" i="1" s="1"/>
  <c r="F764" i="1"/>
  <c r="B765" i="1" s="1"/>
  <c r="K764" i="1"/>
  <c r="L764" i="1"/>
  <c r="L765" i="1" l="1"/>
  <c r="K765" i="1"/>
  <c r="F765" i="1"/>
  <c r="B766" i="1" s="1"/>
  <c r="G765" i="1"/>
  <c r="C766" i="1" s="1"/>
  <c r="G766" i="1" l="1"/>
  <c r="C767" i="1" s="1"/>
  <c r="K766" i="1"/>
  <c r="F766" i="1"/>
  <c r="B767" i="1" s="1"/>
  <c r="L766" i="1"/>
  <c r="L767" i="1" l="1"/>
  <c r="K767" i="1"/>
  <c r="F767" i="1"/>
  <c r="B768" i="1" s="1"/>
  <c r="G767" i="1"/>
  <c r="C768" i="1" s="1"/>
  <c r="L768" i="1" l="1"/>
  <c r="F768" i="1"/>
  <c r="B769" i="1" s="1"/>
  <c r="G768" i="1"/>
  <c r="C769" i="1" s="1"/>
  <c r="K768" i="1"/>
  <c r="K769" i="1" l="1"/>
  <c r="G769" i="1"/>
  <c r="C770" i="1" s="1"/>
  <c r="F769" i="1"/>
  <c r="B770" i="1" s="1"/>
  <c r="L769" i="1"/>
  <c r="G770" i="1" l="1"/>
  <c r="C771" i="1" s="1"/>
  <c r="L770" i="1"/>
  <c r="L771" i="1" s="1"/>
  <c r="F770" i="1"/>
  <c r="B771" i="1" s="1"/>
  <c r="K770" i="1"/>
  <c r="K771" i="1" l="1"/>
  <c r="F771" i="1"/>
  <c r="B772" i="1" s="1"/>
  <c r="G771" i="1"/>
  <c r="C772" i="1" s="1"/>
  <c r="G772" i="1" l="1"/>
  <c r="C773" i="1" s="1"/>
  <c r="K772" i="1"/>
  <c r="F772" i="1"/>
  <c r="B773" i="1" s="1"/>
  <c r="L772" i="1"/>
  <c r="L773" i="1" l="1"/>
  <c r="K773" i="1"/>
  <c r="F773" i="1"/>
  <c r="B774" i="1" s="1"/>
  <c r="G773" i="1"/>
  <c r="C774" i="1" s="1"/>
  <c r="K774" i="1" l="1"/>
  <c r="G774" i="1"/>
  <c r="C775" i="1" s="1"/>
  <c r="F774" i="1"/>
  <c r="B775" i="1" s="1"/>
  <c r="L774" i="1"/>
  <c r="L775" i="1" s="1"/>
  <c r="G775" i="1" l="1"/>
  <c r="C776" i="1" s="1"/>
  <c r="F775" i="1"/>
  <c r="B776" i="1" s="1"/>
  <c r="K775" i="1"/>
  <c r="K776" i="1" l="1"/>
  <c r="F776" i="1"/>
  <c r="B777" i="1" s="1"/>
  <c r="G776" i="1"/>
  <c r="C777" i="1" s="1"/>
  <c r="L776" i="1"/>
  <c r="F777" i="1" l="1"/>
  <c r="B778" i="1" s="1"/>
  <c r="L777" i="1"/>
  <c r="G777" i="1"/>
  <c r="C778" i="1" s="1"/>
  <c r="K777" i="1"/>
  <c r="K778" i="1" l="1"/>
  <c r="G778" i="1"/>
  <c r="C779" i="1" s="1"/>
  <c r="L778" i="1"/>
  <c r="F778" i="1"/>
  <c r="B779" i="1" s="1"/>
  <c r="L779" i="1" l="1"/>
  <c r="F779" i="1"/>
  <c r="B780" i="1" s="1"/>
  <c r="G779" i="1"/>
  <c r="C780" i="1" s="1"/>
  <c r="K779" i="1"/>
  <c r="F780" i="1" l="1"/>
  <c r="B781" i="1" s="1"/>
  <c r="K780" i="1"/>
  <c r="G780" i="1"/>
  <c r="C781" i="1" s="1"/>
  <c r="L780" i="1"/>
  <c r="L781" i="1" l="1"/>
  <c r="K781" i="1"/>
  <c r="G781" i="1"/>
  <c r="C782" i="1" s="1"/>
  <c r="F781" i="1"/>
  <c r="B782" i="1" s="1"/>
  <c r="G782" i="1" l="1"/>
  <c r="C783" i="1" s="1"/>
  <c r="F782" i="1"/>
  <c r="B783" i="1" s="1"/>
  <c r="K782" i="1"/>
  <c r="L782" i="1"/>
  <c r="L783" i="1" l="1"/>
  <c r="K783" i="1"/>
  <c r="F783" i="1"/>
  <c r="B784" i="1" s="1"/>
  <c r="G783" i="1"/>
  <c r="C784" i="1" s="1"/>
  <c r="G784" i="1" l="1"/>
  <c r="C785" i="1" s="1"/>
  <c r="K784" i="1"/>
  <c r="F784" i="1"/>
  <c r="B785" i="1" s="1"/>
  <c r="L784" i="1"/>
  <c r="L785" i="1" l="1"/>
  <c r="F785" i="1"/>
  <c r="B786" i="1" s="1"/>
  <c r="K785" i="1"/>
  <c r="G785" i="1"/>
  <c r="C786" i="1" s="1"/>
  <c r="G786" i="1" l="1"/>
  <c r="C787" i="1" s="1"/>
  <c r="K786" i="1"/>
  <c r="F786" i="1"/>
  <c r="B787" i="1" s="1"/>
  <c r="L786" i="1"/>
  <c r="L787" i="1" l="1"/>
  <c r="F787" i="1"/>
  <c r="B788" i="1" s="1"/>
  <c r="K787" i="1"/>
  <c r="G787" i="1"/>
  <c r="C788" i="1" s="1"/>
  <c r="G788" i="1" l="1"/>
  <c r="C789" i="1" s="1"/>
  <c r="K788" i="1"/>
  <c r="F788" i="1"/>
  <c r="B789" i="1" s="1"/>
  <c r="L788" i="1"/>
  <c r="L789" i="1" l="1"/>
  <c r="F789" i="1"/>
  <c r="B790" i="1" s="1"/>
  <c r="K789" i="1"/>
  <c r="G789" i="1"/>
  <c r="C790" i="1" s="1"/>
  <c r="G790" i="1" l="1"/>
  <c r="C791" i="1" s="1"/>
  <c r="K790" i="1"/>
  <c r="F790" i="1"/>
  <c r="B791" i="1" s="1"/>
  <c r="L790" i="1"/>
  <c r="L791" i="1" s="1"/>
  <c r="K791" i="1" l="1"/>
  <c r="G791" i="1"/>
  <c r="C792" i="1" s="1"/>
  <c r="F791" i="1"/>
  <c r="B792" i="1" s="1"/>
  <c r="F792" i="1" l="1"/>
  <c r="B793" i="1" s="1"/>
  <c r="K792" i="1"/>
  <c r="G792" i="1"/>
  <c r="C793" i="1" s="1"/>
  <c r="L792" i="1"/>
  <c r="G793" i="1" l="1"/>
  <c r="C794" i="1" s="1"/>
  <c r="L793" i="1"/>
  <c r="K793" i="1"/>
  <c r="F793" i="1"/>
  <c r="B794" i="1" s="1"/>
  <c r="F794" i="1" l="1"/>
  <c r="B795" i="1" s="1"/>
  <c r="K794" i="1"/>
  <c r="L794" i="1"/>
  <c r="G794" i="1"/>
  <c r="C795" i="1" s="1"/>
  <c r="L795" i="1" l="1"/>
  <c r="G795" i="1"/>
  <c r="C796" i="1" s="1"/>
  <c r="K795" i="1"/>
  <c r="F795" i="1"/>
  <c r="B796" i="1" s="1"/>
  <c r="K796" i="1" l="1"/>
  <c r="G796" i="1"/>
  <c r="C797" i="1" s="1"/>
  <c r="F796" i="1"/>
  <c r="B797" i="1" s="1"/>
  <c r="L796" i="1"/>
  <c r="L797" i="1" l="1"/>
  <c r="F797" i="1"/>
  <c r="B798" i="1" s="1"/>
  <c r="G797" i="1"/>
  <c r="C798" i="1" s="1"/>
  <c r="K797" i="1"/>
  <c r="K798" i="1" l="1"/>
  <c r="G798" i="1"/>
  <c r="C799" i="1" s="1"/>
  <c r="F798" i="1"/>
  <c r="B799" i="1" s="1"/>
  <c r="L798" i="1"/>
  <c r="G799" i="1" l="1"/>
  <c r="C800" i="1" s="1"/>
  <c r="L799" i="1"/>
  <c r="F799" i="1"/>
  <c r="B800" i="1" s="1"/>
  <c r="K799" i="1"/>
  <c r="L800" i="1" l="1"/>
  <c r="F800" i="1"/>
  <c r="B801" i="1" s="1"/>
  <c r="G800" i="1"/>
  <c r="C801" i="1" s="1"/>
  <c r="K800" i="1"/>
  <c r="K801" i="1" l="1"/>
  <c r="G801" i="1"/>
  <c r="C802" i="1" s="1"/>
  <c r="F801" i="1"/>
  <c r="B802" i="1" s="1"/>
  <c r="L801" i="1"/>
  <c r="L802" i="1" l="1"/>
  <c r="F802" i="1"/>
  <c r="B803" i="1" s="1"/>
  <c r="G802" i="1"/>
  <c r="C803" i="1" s="1"/>
  <c r="K802" i="1"/>
  <c r="K803" i="1" l="1"/>
  <c r="G803" i="1"/>
  <c r="C804" i="1" s="1"/>
  <c r="F803" i="1"/>
  <c r="B804" i="1" s="1"/>
  <c r="L803" i="1"/>
  <c r="L804" i="1" l="1"/>
  <c r="F804" i="1"/>
  <c r="B805" i="1" s="1"/>
  <c r="G804" i="1"/>
  <c r="C805" i="1" s="1"/>
  <c r="K804" i="1"/>
  <c r="K805" i="1" l="1"/>
  <c r="G805" i="1"/>
  <c r="C806" i="1" s="1"/>
  <c r="F805" i="1"/>
  <c r="B806" i="1" s="1"/>
  <c r="L805" i="1"/>
  <c r="L806" i="1" l="1"/>
  <c r="F806" i="1"/>
  <c r="B807" i="1" s="1"/>
  <c r="G806" i="1"/>
  <c r="C807" i="1" s="1"/>
  <c r="K806" i="1"/>
  <c r="K807" i="1" l="1"/>
  <c r="G807" i="1"/>
  <c r="C808" i="1" s="1"/>
  <c r="F807" i="1"/>
  <c r="B808" i="1" s="1"/>
  <c r="L807" i="1"/>
  <c r="L808" i="1" l="1"/>
  <c r="F808" i="1"/>
  <c r="B809" i="1" s="1"/>
  <c r="G808" i="1"/>
  <c r="C809" i="1" s="1"/>
  <c r="K808" i="1"/>
  <c r="F809" i="1" l="1"/>
  <c r="B810" i="1" s="1"/>
  <c r="K809" i="1"/>
  <c r="G809" i="1"/>
  <c r="C810" i="1" s="1"/>
  <c r="L809" i="1"/>
  <c r="G810" i="1" l="1"/>
  <c r="C811" i="1" s="1"/>
  <c r="L810" i="1"/>
  <c r="K810" i="1"/>
  <c r="F810" i="1"/>
  <c r="B811" i="1" s="1"/>
  <c r="K811" i="1" l="1"/>
  <c r="F811" i="1"/>
  <c r="B812" i="1" s="1"/>
  <c r="L811" i="1"/>
  <c r="G811" i="1"/>
  <c r="C812" i="1" s="1"/>
  <c r="L812" i="1" l="1"/>
  <c r="G812" i="1"/>
  <c r="C813" i="1" s="1"/>
  <c r="F812" i="1"/>
  <c r="B813" i="1" s="1"/>
  <c r="K812" i="1"/>
  <c r="K813" i="1" l="1"/>
  <c r="F813" i="1"/>
  <c r="B814" i="1" s="1"/>
  <c r="G813" i="1"/>
  <c r="C814" i="1" s="1"/>
  <c r="L813" i="1"/>
  <c r="L814" i="1" l="1"/>
  <c r="G814" i="1"/>
  <c r="C815" i="1" s="1"/>
  <c r="F814" i="1"/>
  <c r="B815" i="1" s="1"/>
  <c r="K814" i="1"/>
  <c r="K815" i="1" l="1"/>
  <c r="F815" i="1"/>
  <c r="B816" i="1" s="1"/>
  <c r="G815" i="1"/>
  <c r="C816" i="1" s="1"/>
  <c r="L815" i="1"/>
  <c r="F816" i="1" l="1"/>
  <c r="B817" i="1" s="1"/>
  <c r="L816" i="1"/>
  <c r="G816" i="1"/>
  <c r="C817" i="1" s="1"/>
  <c r="K816" i="1"/>
  <c r="K817" i="1" l="1"/>
  <c r="G817" i="1"/>
  <c r="C818" i="1" s="1"/>
  <c r="L817" i="1"/>
  <c r="F817" i="1"/>
  <c r="B818" i="1" s="1"/>
  <c r="F818" i="1" l="1"/>
  <c r="B819" i="1" s="1"/>
  <c r="L818" i="1"/>
  <c r="G818" i="1"/>
  <c r="C819" i="1" s="1"/>
  <c r="K818" i="1"/>
  <c r="K819" i="1" l="1"/>
  <c r="G819" i="1"/>
  <c r="C820" i="1" s="1"/>
  <c r="L819" i="1"/>
  <c r="F819" i="1"/>
  <c r="B820" i="1" s="1"/>
  <c r="F820" i="1" l="1"/>
  <c r="B821" i="1" s="1"/>
  <c r="L820" i="1"/>
  <c r="K820" i="1"/>
  <c r="G820" i="1"/>
  <c r="C821" i="1" s="1"/>
  <c r="K821" i="1" l="1"/>
  <c r="G821" i="1"/>
  <c r="C822" i="1" s="1"/>
  <c r="L821" i="1"/>
  <c r="F821" i="1"/>
  <c r="B822" i="1" s="1"/>
  <c r="F822" i="1" l="1"/>
  <c r="B823" i="1" s="1"/>
  <c r="L822" i="1"/>
  <c r="K822" i="1"/>
  <c r="K823" i="1" s="1"/>
  <c r="G822" i="1"/>
  <c r="C823" i="1" s="1"/>
  <c r="G823" i="1" l="1"/>
  <c r="C824" i="1" s="1"/>
  <c r="L823" i="1"/>
  <c r="F823" i="1"/>
  <c r="B824" i="1" s="1"/>
  <c r="F824" i="1" l="1"/>
  <c r="B825" i="1" s="1"/>
  <c r="L824" i="1"/>
  <c r="K824" i="1"/>
  <c r="G824" i="1"/>
  <c r="C825" i="1" s="1"/>
  <c r="K825" i="1" l="1"/>
  <c r="L825" i="1"/>
  <c r="F825" i="1"/>
  <c r="B826" i="1" s="1"/>
  <c r="G825" i="1"/>
  <c r="C826" i="1" s="1"/>
  <c r="K826" i="1" l="1"/>
  <c r="G826" i="1"/>
  <c r="C827" i="1" s="1"/>
  <c r="F826" i="1"/>
  <c r="B827" i="1" s="1"/>
  <c r="L826" i="1"/>
  <c r="L827" i="1" l="1"/>
  <c r="F827" i="1"/>
  <c r="B828" i="1" s="1"/>
  <c r="G827" i="1"/>
  <c r="C828" i="1" s="1"/>
  <c r="K827" i="1"/>
  <c r="K828" i="1" l="1"/>
  <c r="G828" i="1"/>
  <c r="C829" i="1" s="1"/>
  <c r="F828" i="1"/>
  <c r="B829" i="1" s="1"/>
  <c r="L828" i="1"/>
  <c r="L829" i="1" l="1"/>
  <c r="G829" i="1"/>
  <c r="C830" i="1" s="1"/>
  <c r="F829" i="1"/>
  <c r="B830" i="1" s="1"/>
  <c r="K829" i="1"/>
  <c r="K830" i="1" l="1"/>
  <c r="F830" i="1"/>
  <c r="B831" i="1" s="1"/>
  <c r="G830" i="1"/>
  <c r="C831" i="1" s="1"/>
  <c r="L830" i="1"/>
  <c r="L831" i="1" l="1"/>
  <c r="F831" i="1"/>
  <c r="B832" i="1" s="1"/>
  <c r="G831" i="1"/>
  <c r="C832" i="1" s="1"/>
  <c r="K831" i="1"/>
  <c r="G832" i="1" l="1"/>
  <c r="C833" i="1" s="1"/>
  <c r="K832" i="1"/>
  <c r="F832" i="1"/>
  <c r="B833" i="1" s="1"/>
  <c r="L832" i="1"/>
  <c r="L833" i="1" l="1"/>
  <c r="F833" i="1"/>
  <c r="B834" i="1" s="1"/>
  <c r="K833" i="1"/>
  <c r="G833" i="1"/>
  <c r="C834" i="1" s="1"/>
  <c r="G834" i="1" l="1"/>
  <c r="C835" i="1" s="1"/>
  <c r="K834" i="1"/>
  <c r="L834" i="1"/>
  <c r="F834" i="1"/>
  <c r="B835" i="1" s="1"/>
  <c r="F835" i="1" l="1"/>
  <c r="B836" i="1" s="1"/>
  <c r="L835" i="1"/>
  <c r="K835" i="1"/>
  <c r="G835" i="1"/>
  <c r="C836" i="1" s="1"/>
  <c r="K836" i="1" l="1"/>
  <c r="L836" i="1"/>
  <c r="G836" i="1"/>
  <c r="C837" i="1" s="1"/>
  <c r="F836" i="1"/>
  <c r="B837" i="1" s="1"/>
  <c r="G837" i="1" l="1"/>
  <c r="C838" i="1" s="1"/>
  <c r="F837" i="1"/>
  <c r="B838" i="1" s="1"/>
  <c r="L837" i="1"/>
  <c r="L838" i="1" s="1"/>
  <c r="K837" i="1"/>
  <c r="F838" i="1" l="1"/>
  <c r="B839" i="1" s="1"/>
  <c r="G838" i="1"/>
  <c r="C839" i="1" s="1"/>
  <c r="K838" i="1"/>
  <c r="F839" i="1" l="1"/>
  <c r="B840" i="1" s="1"/>
  <c r="K839" i="1"/>
  <c r="G839" i="1"/>
  <c r="C840" i="1" s="1"/>
  <c r="L839" i="1"/>
  <c r="L840" i="1" l="1"/>
  <c r="G840" i="1"/>
  <c r="C841" i="1" s="1"/>
  <c r="K840" i="1"/>
  <c r="F840" i="1"/>
  <c r="B841" i="1" s="1"/>
  <c r="L841" i="1" l="1"/>
  <c r="F841" i="1"/>
  <c r="B842" i="1" s="1"/>
  <c r="K841" i="1"/>
  <c r="G841" i="1"/>
  <c r="C842" i="1" s="1"/>
  <c r="F842" i="1" l="1"/>
  <c r="B843" i="1" s="1"/>
  <c r="G842" i="1"/>
  <c r="C843" i="1" s="1"/>
  <c r="K842" i="1"/>
  <c r="L842" i="1"/>
  <c r="L843" i="1" l="1"/>
  <c r="K843" i="1"/>
  <c r="G843" i="1"/>
  <c r="C844" i="1" s="1"/>
  <c r="F843" i="1"/>
  <c r="B844" i="1" s="1"/>
  <c r="K844" i="1" l="1"/>
  <c r="G844" i="1"/>
  <c r="C845" i="1" s="1"/>
  <c r="F844" i="1"/>
  <c r="B845" i="1" s="1"/>
  <c r="L844" i="1"/>
  <c r="L845" i="1" l="1"/>
  <c r="F845" i="1"/>
  <c r="B846" i="1" s="1"/>
  <c r="G845" i="1"/>
  <c r="C846" i="1" s="1"/>
  <c r="K845" i="1"/>
  <c r="K846" i="1" l="1"/>
  <c r="G846" i="1"/>
  <c r="C847" i="1" s="1"/>
  <c r="F846" i="1"/>
  <c r="B847" i="1" s="1"/>
  <c r="L846" i="1"/>
  <c r="L847" i="1" l="1"/>
  <c r="F847" i="1"/>
  <c r="B848" i="1" s="1"/>
  <c r="G847" i="1"/>
  <c r="C848" i="1" s="1"/>
  <c r="K847" i="1"/>
  <c r="K848" i="1" l="1"/>
  <c r="G848" i="1"/>
  <c r="C849" i="1" s="1"/>
  <c r="F848" i="1"/>
  <c r="B849" i="1" s="1"/>
  <c r="L848" i="1"/>
  <c r="L849" i="1" l="1"/>
  <c r="F849" i="1"/>
  <c r="B850" i="1" s="1"/>
  <c r="G849" i="1"/>
  <c r="C850" i="1" s="1"/>
  <c r="K849" i="1"/>
  <c r="K850" i="1" l="1"/>
  <c r="G850" i="1"/>
  <c r="C851" i="1" s="1"/>
  <c r="F850" i="1"/>
  <c r="B851" i="1" s="1"/>
  <c r="L850" i="1"/>
  <c r="L851" i="1" l="1"/>
  <c r="G851" i="1"/>
  <c r="C852" i="1" s="1"/>
  <c r="F851" i="1"/>
  <c r="B852" i="1" s="1"/>
  <c r="K851" i="1"/>
  <c r="K852" i="1" l="1"/>
  <c r="F852" i="1"/>
  <c r="B853" i="1" s="1"/>
  <c r="G852" i="1"/>
  <c r="C853" i="1" s="1"/>
  <c r="L852" i="1"/>
  <c r="G853" i="1" l="1"/>
  <c r="C854" i="1" s="1"/>
  <c r="F853" i="1"/>
  <c r="B854" i="1" s="1"/>
  <c r="L853" i="1"/>
  <c r="K853" i="1"/>
  <c r="K854" i="1" l="1"/>
  <c r="L854" i="1"/>
  <c r="F854" i="1"/>
  <c r="B855" i="1" s="1"/>
  <c r="G854" i="1"/>
  <c r="C855" i="1" s="1"/>
  <c r="F855" i="1" l="1"/>
  <c r="B856" i="1" s="1"/>
  <c r="G855" i="1"/>
  <c r="C856" i="1" s="1"/>
  <c r="L855" i="1"/>
  <c r="K855" i="1"/>
  <c r="L856" i="1" l="1"/>
  <c r="K856" i="1"/>
  <c r="G856" i="1"/>
  <c r="C857" i="1" s="1"/>
  <c r="F856" i="1"/>
  <c r="B857" i="1" s="1"/>
  <c r="F857" i="1" l="1"/>
  <c r="B858" i="1" s="1"/>
  <c r="K857" i="1"/>
  <c r="G857" i="1"/>
  <c r="C858" i="1" s="1"/>
  <c r="L857" i="1"/>
  <c r="L858" i="1" l="1"/>
  <c r="G858" i="1"/>
  <c r="C859" i="1" s="1"/>
  <c r="K858" i="1"/>
  <c r="F858" i="1"/>
  <c r="B859" i="1" s="1"/>
  <c r="F859" i="1" l="1"/>
  <c r="B860" i="1" s="1"/>
  <c r="G859" i="1"/>
  <c r="C860" i="1" s="1"/>
  <c r="K859" i="1"/>
  <c r="L859" i="1"/>
  <c r="L860" i="1" l="1"/>
  <c r="K860" i="1"/>
  <c r="G860" i="1"/>
  <c r="C861" i="1" s="1"/>
  <c r="F860" i="1"/>
  <c r="B861" i="1" s="1"/>
  <c r="L861" i="1" l="1"/>
  <c r="F861" i="1"/>
  <c r="B862" i="1" s="1"/>
  <c r="G861" i="1"/>
  <c r="C862" i="1" s="1"/>
  <c r="K861" i="1"/>
  <c r="K862" i="1" l="1"/>
  <c r="G862" i="1"/>
  <c r="C863" i="1" s="1"/>
  <c r="F862" i="1"/>
  <c r="B863" i="1" s="1"/>
  <c r="L862" i="1"/>
  <c r="G863" i="1" l="1"/>
  <c r="C864" i="1" s="1"/>
  <c r="L863" i="1"/>
  <c r="F863" i="1"/>
  <c r="B864" i="1" s="1"/>
  <c r="K863" i="1"/>
  <c r="K864" i="1" l="1"/>
  <c r="F864" i="1"/>
  <c r="B865" i="1" s="1"/>
  <c r="L864" i="1"/>
  <c r="G864" i="1"/>
  <c r="C865" i="1" s="1"/>
  <c r="G865" i="1" l="1"/>
  <c r="C866" i="1" s="1"/>
  <c r="F865" i="1"/>
  <c r="B866" i="1" s="1"/>
  <c r="L865" i="1"/>
  <c r="K865" i="1"/>
  <c r="L866" i="1" l="1"/>
  <c r="K866" i="1"/>
  <c r="F866" i="1"/>
  <c r="B867" i="1" s="1"/>
  <c r="G866" i="1"/>
  <c r="C867" i="1" s="1"/>
  <c r="G867" i="1" l="1"/>
  <c r="C868" i="1" s="1"/>
  <c r="F867" i="1"/>
  <c r="B868" i="1" s="1"/>
  <c r="L867" i="1"/>
  <c r="K867" i="1"/>
  <c r="L868" i="1" l="1"/>
  <c r="K868" i="1"/>
  <c r="F868" i="1"/>
  <c r="B869" i="1" s="1"/>
  <c r="G868" i="1"/>
  <c r="C869" i="1" s="1"/>
  <c r="G869" i="1" l="1"/>
  <c r="C870" i="1" s="1"/>
  <c r="K869" i="1"/>
  <c r="F869" i="1"/>
  <c r="B870" i="1" s="1"/>
  <c r="L869" i="1"/>
  <c r="L870" i="1" l="1"/>
  <c r="F870" i="1"/>
  <c r="B871" i="1" s="1"/>
  <c r="K870" i="1"/>
  <c r="G870" i="1"/>
  <c r="C871" i="1" s="1"/>
  <c r="G871" i="1" l="1"/>
  <c r="C872" i="1" s="1"/>
  <c r="K871" i="1"/>
  <c r="F871" i="1"/>
  <c r="B872" i="1" s="1"/>
  <c r="L871" i="1"/>
  <c r="L872" i="1" l="1"/>
  <c r="F872" i="1"/>
  <c r="B873" i="1" s="1"/>
  <c r="K872" i="1"/>
  <c r="G872" i="1"/>
  <c r="C873" i="1" s="1"/>
  <c r="L873" i="1" l="1"/>
  <c r="G873" i="1"/>
  <c r="C874" i="1" s="1"/>
  <c r="K873" i="1"/>
  <c r="F873" i="1"/>
  <c r="B874" i="1" s="1"/>
  <c r="K874" i="1" l="1"/>
  <c r="F874" i="1"/>
  <c r="B875" i="1" s="1"/>
  <c r="G874" i="1"/>
  <c r="C875" i="1" s="1"/>
  <c r="L874" i="1"/>
  <c r="L875" i="1" l="1"/>
  <c r="G875" i="1"/>
  <c r="C876" i="1" s="1"/>
  <c r="F875" i="1"/>
  <c r="B876" i="1" s="1"/>
  <c r="K875" i="1"/>
  <c r="K876" i="1" l="1"/>
  <c r="G876" i="1"/>
  <c r="C877" i="1" s="1"/>
  <c r="F876" i="1"/>
  <c r="B877" i="1" s="1"/>
  <c r="L876" i="1"/>
  <c r="L877" i="1" l="1"/>
  <c r="F877" i="1"/>
  <c r="B878" i="1" s="1"/>
  <c r="G877" i="1"/>
  <c r="C878" i="1" s="1"/>
  <c r="K877" i="1"/>
  <c r="K878" i="1" l="1"/>
  <c r="G878" i="1"/>
  <c r="C879" i="1" s="1"/>
  <c r="F878" i="1"/>
  <c r="B879" i="1" s="1"/>
  <c r="L878" i="1"/>
  <c r="L879" i="1" l="1"/>
  <c r="F879" i="1"/>
  <c r="B880" i="1" s="1"/>
  <c r="G879" i="1"/>
  <c r="C880" i="1" s="1"/>
  <c r="K879" i="1"/>
  <c r="K880" i="1" l="1"/>
  <c r="G880" i="1"/>
  <c r="C881" i="1" s="1"/>
  <c r="F880" i="1"/>
  <c r="B881" i="1" s="1"/>
  <c r="L880" i="1"/>
  <c r="L881" i="1" l="1"/>
  <c r="F881" i="1"/>
  <c r="B882" i="1" s="1"/>
  <c r="G881" i="1"/>
  <c r="C882" i="1" s="1"/>
  <c r="K881" i="1"/>
  <c r="K882" i="1" l="1"/>
  <c r="G882" i="1"/>
  <c r="C883" i="1" s="1"/>
  <c r="F882" i="1"/>
  <c r="B883" i="1" s="1"/>
  <c r="L882" i="1"/>
  <c r="L883" i="1" l="1"/>
  <c r="G883" i="1"/>
  <c r="C884" i="1" s="1"/>
  <c r="F883" i="1"/>
  <c r="B884" i="1" s="1"/>
  <c r="K883" i="1"/>
  <c r="K884" i="1" l="1"/>
  <c r="F884" i="1"/>
  <c r="B885" i="1" s="1"/>
  <c r="G884" i="1"/>
  <c r="C885" i="1" s="1"/>
  <c r="L884" i="1"/>
  <c r="L885" i="1" s="1"/>
  <c r="G885" i="1" l="1"/>
  <c r="C886" i="1" s="1"/>
  <c r="F885" i="1"/>
  <c r="B886" i="1" s="1"/>
  <c r="K885" i="1"/>
  <c r="K886" i="1" l="1"/>
  <c r="F886" i="1"/>
  <c r="B887" i="1" s="1"/>
  <c r="G886" i="1"/>
  <c r="C887" i="1" s="1"/>
  <c r="L886" i="1"/>
  <c r="L887" i="1" l="1"/>
  <c r="G887" i="1"/>
  <c r="C888" i="1" s="1"/>
  <c r="F887" i="1"/>
  <c r="B888" i="1" s="1"/>
  <c r="K887" i="1"/>
  <c r="G888" i="1" l="1"/>
  <c r="C889" i="1" s="1"/>
  <c r="K888" i="1"/>
  <c r="F888" i="1"/>
  <c r="B889" i="1" s="1"/>
  <c r="L888" i="1"/>
  <c r="L889" i="1" l="1"/>
  <c r="K889" i="1"/>
  <c r="F889" i="1"/>
  <c r="B890" i="1" s="1"/>
  <c r="G889" i="1"/>
  <c r="C890" i="1" s="1"/>
  <c r="G890" i="1" l="1"/>
  <c r="C891" i="1" s="1"/>
  <c r="F890" i="1"/>
  <c r="B891" i="1" s="1"/>
  <c r="K890" i="1"/>
  <c r="L890" i="1"/>
  <c r="L891" i="1" s="1"/>
  <c r="K891" i="1" l="1"/>
  <c r="F891" i="1"/>
  <c r="B892" i="1" s="1"/>
  <c r="G891" i="1"/>
  <c r="C892" i="1" s="1"/>
  <c r="G892" i="1" l="1"/>
  <c r="C893" i="1" s="1"/>
  <c r="K892" i="1"/>
  <c r="F892" i="1"/>
  <c r="B893" i="1" s="1"/>
  <c r="L892" i="1"/>
  <c r="L893" i="1" l="1"/>
  <c r="F893" i="1"/>
  <c r="B894" i="1" s="1"/>
  <c r="K893" i="1"/>
  <c r="G893" i="1"/>
  <c r="C894" i="1" s="1"/>
  <c r="G894" i="1" l="1"/>
  <c r="C895" i="1" s="1"/>
  <c r="K894" i="1"/>
  <c r="F894" i="1"/>
  <c r="B895" i="1" s="1"/>
  <c r="L894" i="1"/>
  <c r="L895" i="1" l="1"/>
  <c r="K895" i="1"/>
  <c r="F895" i="1"/>
  <c r="B896" i="1" s="1"/>
  <c r="G895" i="1"/>
  <c r="C896" i="1" s="1"/>
  <c r="F896" i="1" l="1"/>
  <c r="B897" i="1" s="1"/>
  <c r="G896" i="1"/>
  <c r="C897" i="1" s="1"/>
  <c r="K896" i="1"/>
  <c r="L896" i="1"/>
  <c r="L897" i="1" l="1"/>
  <c r="K897" i="1"/>
  <c r="G897" i="1"/>
  <c r="C898" i="1" s="1"/>
  <c r="F897" i="1"/>
  <c r="B898" i="1" s="1"/>
  <c r="F898" i="1" l="1"/>
  <c r="B899" i="1" s="1"/>
  <c r="G898" i="1"/>
  <c r="C899" i="1" s="1"/>
  <c r="K898" i="1"/>
  <c r="L898" i="1"/>
  <c r="K899" i="1" l="1"/>
  <c r="L899" i="1"/>
  <c r="G899" i="1"/>
  <c r="C900" i="1" s="1"/>
  <c r="F899" i="1"/>
  <c r="B900" i="1" s="1"/>
  <c r="G900" i="1" l="1"/>
  <c r="C901" i="1" s="1"/>
  <c r="F900" i="1"/>
  <c r="B901" i="1" s="1"/>
  <c r="K900" i="1"/>
  <c r="L900" i="1"/>
  <c r="L901" i="1" l="1"/>
  <c r="K901" i="1"/>
  <c r="F901" i="1"/>
  <c r="B902" i="1" s="1"/>
  <c r="G901" i="1"/>
  <c r="C902" i="1" s="1"/>
  <c r="G902" i="1" l="1"/>
  <c r="C903" i="1" s="1"/>
  <c r="F902" i="1"/>
  <c r="B903" i="1" s="1"/>
  <c r="L902" i="1"/>
  <c r="K902" i="1"/>
  <c r="K903" i="1" l="1"/>
  <c r="L903" i="1"/>
  <c r="F903" i="1"/>
  <c r="B904" i="1" s="1"/>
  <c r="G903" i="1"/>
  <c r="C904" i="1" s="1"/>
  <c r="G904" i="1" l="1"/>
  <c r="C905" i="1" s="1"/>
  <c r="L904" i="1"/>
  <c r="F904" i="1"/>
  <c r="B905" i="1" s="1"/>
  <c r="K904" i="1"/>
  <c r="L905" i="1" l="1"/>
  <c r="K905" i="1"/>
  <c r="F905" i="1"/>
  <c r="B906" i="1" s="1"/>
  <c r="G905" i="1"/>
  <c r="C906" i="1" s="1"/>
  <c r="L906" i="1" l="1"/>
  <c r="G906" i="1"/>
  <c r="C907" i="1" s="1"/>
  <c r="F906" i="1"/>
  <c r="B907" i="1" s="1"/>
  <c r="K906" i="1"/>
  <c r="K907" i="1" l="1"/>
  <c r="F907" i="1"/>
  <c r="B908" i="1" s="1"/>
  <c r="G907" i="1"/>
  <c r="C908" i="1" s="1"/>
  <c r="L907" i="1"/>
  <c r="L908" i="1" l="1"/>
  <c r="G908" i="1"/>
  <c r="C909" i="1" s="1"/>
  <c r="F908" i="1"/>
  <c r="B909" i="1" s="1"/>
  <c r="K908" i="1"/>
  <c r="G909" i="1" l="1"/>
  <c r="C910" i="1" s="1"/>
  <c r="K909" i="1"/>
  <c r="F909" i="1"/>
  <c r="B910" i="1" s="1"/>
  <c r="L909" i="1"/>
  <c r="L910" i="1" l="1"/>
  <c r="F910" i="1"/>
  <c r="B911" i="1" s="1"/>
  <c r="K910" i="1"/>
  <c r="G910" i="1"/>
  <c r="C911" i="1" s="1"/>
  <c r="K911" i="1" l="1"/>
  <c r="G911" i="1"/>
  <c r="C912" i="1" s="1"/>
  <c r="L911" i="1"/>
  <c r="F911" i="1"/>
  <c r="B912" i="1" s="1"/>
  <c r="F912" i="1" l="1"/>
  <c r="B913" i="1" s="1"/>
  <c r="G912" i="1"/>
  <c r="C913" i="1" s="1"/>
  <c r="L912" i="1"/>
  <c r="K912" i="1"/>
  <c r="K913" i="1" l="1"/>
  <c r="L913" i="1"/>
  <c r="G913" i="1"/>
  <c r="C914" i="1" s="1"/>
  <c r="F913" i="1"/>
  <c r="B914" i="1" s="1"/>
  <c r="F914" i="1" l="1"/>
  <c r="B915" i="1" s="1"/>
  <c r="L914" i="1"/>
  <c r="G914" i="1"/>
  <c r="C915" i="1" s="1"/>
  <c r="K914" i="1"/>
  <c r="K915" i="1" l="1"/>
  <c r="G915" i="1"/>
  <c r="C916" i="1" s="1"/>
  <c r="L915" i="1"/>
  <c r="F915" i="1"/>
  <c r="B916" i="1" s="1"/>
  <c r="L916" i="1" l="1"/>
  <c r="F916" i="1"/>
  <c r="B917" i="1" s="1"/>
  <c r="G916" i="1"/>
  <c r="C917" i="1" s="1"/>
  <c r="K916" i="1"/>
  <c r="K917" i="1" l="1"/>
  <c r="F917" i="1"/>
  <c r="B918" i="1" s="1"/>
  <c r="G917" i="1"/>
  <c r="C918" i="1" s="1"/>
  <c r="L917" i="1"/>
  <c r="K918" i="1" l="1"/>
  <c r="L918" i="1"/>
  <c r="G918" i="1"/>
  <c r="C919" i="1" s="1"/>
  <c r="F918" i="1"/>
  <c r="B919" i="1" s="1"/>
  <c r="F919" i="1" l="1"/>
  <c r="B920" i="1" s="1"/>
  <c r="L919" i="1"/>
  <c r="G919" i="1"/>
  <c r="C920" i="1" s="1"/>
  <c r="K919" i="1"/>
  <c r="K920" i="1" l="1"/>
  <c r="L920" i="1"/>
  <c r="G920" i="1"/>
  <c r="C921" i="1" s="1"/>
  <c r="F920" i="1"/>
  <c r="B921" i="1" s="1"/>
  <c r="G921" i="1" l="1"/>
  <c r="C922" i="1" s="1"/>
  <c r="F921" i="1"/>
  <c r="B922" i="1" s="1"/>
  <c r="L921" i="1"/>
  <c r="K921" i="1"/>
  <c r="L922" i="1" l="1"/>
  <c r="K922" i="1"/>
  <c r="F922" i="1"/>
  <c r="B923" i="1" s="1"/>
  <c r="G922" i="1"/>
  <c r="C923" i="1" s="1"/>
  <c r="G923" i="1" l="1"/>
  <c r="C924" i="1" s="1"/>
  <c r="K923" i="1"/>
  <c r="F923" i="1"/>
  <c r="B924" i="1" s="1"/>
  <c r="L923" i="1"/>
  <c r="L924" i="1" l="1"/>
  <c r="F924" i="1"/>
  <c r="B925" i="1" s="1"/>
  <c r="K924" i="1"/>
  <c r="G924" i="1"/>
  <c r="C925" i="1" s="1"/>
  <c r="G925" i="1" l="1"/>
  <c r="C926" i="1" s="1"/>
  <c r="K925" i="1"/>
  <c r="F925" i="1"/>
  <c r="B926" i="1" s="1"/>
  <c r="L925" i="1"/>
  <c r="L926" i="1" l="1"/>
  <c r="K926" i="1"/>
  <c r="F926" i="1"/>
  <c r="B927" i="1" s="1"/>
  <c r="G926" i="1"/>
  <c r="C927" i="1" s="1"/>
  <c r="F927" i="1" l="1"/>
  <c r="B928" i="1" s="1"/>
  <c r="G927" i="1"/>
  <c r="C928" i="1" s="1"/>
  <c r="K927" i="1"/>
  <c r="L927" i="1"/>
  <c r="L928" i="1" l="1"/>
  <c r="K928" i="1"/>
  <c r="G928" i="1"/>
  <c r="C929" i="1" s="1"/>
  <c r="F928" i="1"/>
  <c r="B929" i="1" s="1"/>
  <c r="F929" i="1" l="1"/>
  <c r="B930" i="1" s="1"/>
  <c r="G929" i="1"/>
  <c r="C930" i="1" s="1"/>
  <c r="L929" i="1"/>
  <c r="K929" i="1"/>
  <c r="K930" i="1" l="1"/>
  <c r="L930" i="1"/>
  <c r="G930" i="1"/>
  <c r="C931" i="1" s="1"/>
  <c r="F930" i="1"/>
  <c r="B931" i="1" s="1"/>
  <c r="K931" i="1" l="1"/>
  <c r="G931" i="1"/>
  <c r="C932" i="1" s="1"/>
  <c r="F931" i="1"/>
  <c r="B932" i="1" s="1"/>
  <c r="L931" i="1"/>
  <c r="L932" i="1" l="1"/>
  <c r="F932" i="1"/>
  <c r="B933" i="1" s="1"/>
  <c r="G932" i="1"/>
  <c r="C933" i="1" s="1"/>
  <c r="K932" i="1"/>
  <c r="K933" i="1" l="1"/>
  <c r="G933" i="1"/>
  <c r="C934" i="1" s="1"/>
  <c r="F933" i="1"/>
  <c r="B934" i="1" s="1"/>
  <c r="L933" i="1"/>
  <c r="L934" i="1" l="1"/>
  <c r="F934" i="1"/>
  <c r="B935" i="1" s="1"/>
  <c r="G934" i="1"/>
  <c r="C935" i="1" s="1"/>
  <c r="K934" i="1"/>
  <c r="K935" i="1" l="1"/>
  <c r="G935" i="1"/>
  <c r="C936" i="1" s="1"/>
  <c r="F935" i="1"/>
  <c r="B936" i="1" s="1"/>
  <c r="L935" i="1"/>
  <c r="G936" i="1" l="1"/>
  <c r="C937" i="1" s="1"/>
  <c r="L936" i="1"/>
  <c r="F936" i="1"/>
  <c r="B937" i="1" s="1"/>
  <c r="K936" i="1"/>
  <c r="K937" i="1" l="1"/>
  <c r="F937" i="1"/>
  <c r="B938" i="1" s="1"/>
  <c r="L937" i="1"/>
  <c r="G937" i="1"/>
  <c r="C938" i="1" s="1"/>
  <c r="L938" i="1" l="1"/>
  <c r="G938" i="1"/>
  <c r="C939" i="1" s="1"/>
  <c r="F938" i="1"/>
  <c r="B939" i="1" s="1"/>
  <c r="K938" i="1"/>
  <c r="K939" i="1" l="1"/>
  <c r="F939" i="1"/>
  <c r="B940" i="1" s="1"/>
  <c r="G939" i="1"/>
  <c r="C940" i="1" s="1"/>
  <c r="L939" i="1"/>
  <c r="F940" i="1" l="1"/>
  <c r="B941" i="1" s="1"/>
  <c r="L940" i="1"/>
  <c r="G940" i="1"/>
  <c r="C941" i="1" s="1"/>
  <c r="K940" i="1"/>
  <c r="K941" i="1" l="1"/>
  <c r="L941" i="1"/>
  <c r="G941" i="1"/>
  <c r="C942" i="1" s="1"/>
  <c r="F941" i="1"/>
  <c r="B942" i="1" s="1"/>
  <c r="G942" i="1" l="1"/>
  <c r="C943" i="1" s="1"/>
  <c r="F942" i="1"/>
  <c r="B943" i="1" s="1"/>
  <c r="L942" i="1"/>
  <c r="K942" i="1"/>
  <c r="L943" i="1" l="1"/>
  <c r="K943" i="1"/>
  <c r="F943" i="1"/>
  <c r="B944" i="1" s="1"/>
  <c r="G943" i="1"/>
  <c r="C944" i="1" s="1"/>
  <c r="G944" i="1" l="1"/>
  <c r="C945" i="1" s="1"/>
  <c r="K944" i="1"/>
  <c r="F944" i="1"/>
  <c r="B945" i="1" s="1"/>
  <c r="L944" i="1"/>
  <c r="L945" i="1" l="1"/>
  <c r="K945" i="1"/>
  <c r="F945" i="1"/>
  <c r="B946" i="1" s="1"/>
  <c r="G945" i="1"/>
  <c r="C946" i="1" s="1"/>
  <c r="F946" i="1" l="1"/>
  <c r="B947" i="1" s="1"/>
  <c r="G946" i="1"/>
  <c r="C947" i="1" s="1"/>
  <c r="L946" i="1"/>
  <c r="K946" i="1"/>
  <c r="K947" i="1" l="1"/>
  <c r="L947" i="1"/>
  <c r="G947" i="1"/>
  <c r="C948" i="1" s="1"/>
  <c r="F947" i="1"/>
  <c r="B948" i="1" s="1"/>
  <c r="G948" i="1" l="1"/>
  <c r="C949" i="1" s="1"/>
  <c r="F948" i="1"/>
  <c r="B949" i="1" s="1"/>
  <c r="L948" i="1"/>
  <c r="K948" i="1"/>
  <c r="L949" i="1" l="1"/>
  <c r="K949" i="1"/>
  <c r="F949" i="1"/>
  <c r="B950" i="1" s="1"/>
  <c r="G949" i="1"/>
  <c r="C950" i="1" s="1"/>
  <c r="G950" i="1" l="1"/>
  <c r="C951" i="1" s="1"/>
  <c r="K950" i="1"/>
  <c r="F950" i="1"/>
  <c r="B951" i="1" s="1"/>
  <c r="L950" i="1"/>
  <c r="L951" i="1" s="1"/>
  <c r="K951" i="1" l="1"/>
  <c r="F951" i="1"/>
  <c r="B952" i="1" s="1"/>
  <c r="G951" i="1"/>
  <c r="C952" i="1" s="1"/>
  <c r="G952" i="1" l="1"/>
  <c r="C953" i="1" s="1"/>
  <c r="L952" i="1"/>
  <c r="F952" i="1"/>
  <c r="B953" i="1" s="1"/>
  <c r="K952" i="1"/>
  <c r="L953" i="1" l="1"/>
  <c r="K953" i="1"/>
  <c r="F953" i="1"/>
  <c r="B954" i="1" s="1"/>
  <c r="G953" i="1"/>
  <c r="C954" i="1" s="1"/>
  <c r="F954" i="1" l="1"/>
  <c r="B955" i="1" s="1"/>
  <c r="G954" i="1"/>
  <c r="C955" i="1" s="1"/>
  <c r="K954" i="1"/>
  <c r="L954" i="1"/>
  <c r="L955" i="1" l="1"/>
  <c r="K955" i="1"/>
  <c r="G955" i="1"/>
  <c r="C956" i="1" s="1"/>
  <c r="F955" i="1"/>
  <c r="B956" i="1" s="1"/>
  <c r="F956" i="1" l="1"/>
  <c r="B957" i="1" s="1"/>
  <c r="K956" i="1"/>
  <c r="G956" i="1"/>
  <c r="C957" i="1" s="1"/>
  <c r="L956" i="1"/>
  <c r="G957" i="1" l="1"/>
  <c r="C958" i="1" s="1"/>
  <c r="L957" i="1"/>
  <c r="K957" i="1"/>
  <c r="F957" i="1"/>
  <c r="B958" i="1" s="1"/>
  <c r="F958" i="1" l="1"/>
  <c r="B959" i="1" s="1"/>
  <c r="L958" i="1"/>
  <c r="K958" i="1"/>
  <c r="G958" i="1"/>
  <c r="C959" i="1" s="1"/>
  <c r="G959" i="1" l="1"/>
  <c r="C960" i="1" s="1"/>
  <c r="K959" i="1"/>
  <c r="L959" i="1"/>
  <c r="F959" i="1"/>
  <c r="B960" i="1" s="1"/>
  <c r="L960" i="1" l="1"/>
  <c r="K960" i="1"/>
  <c r="F960" i="1"/>
  <c r="B961" i="1" s="1"/>
  <c r="G960" i="1"/>
  <c r="C961" i="1" s="1"/>
  <c r="F961" i="1" l="1"/>
  <c r="B962" i="1" s="1"/>
  <c r="G961" i="1"/>
  <c r="C962" i="1" s="1"/>
  <c r="K961" i="1"/>
  <c r="L961" i="1"/>
  <c r="L962" i="1" l="1"/>
  <c r="K962" i="1"/>
  <c r="G962" i="1"/>
  <c r="C963" i="1" s="1"/>
  <c r="F962" i="1"/>
  <c r="B963" i="1" s="1"/>
  <c r="G963" i="1" l="1"/>
  <c r="C964" i="1" s="1"/>
  <c r="F963" i="1"/>
  <c r="B964" i="1" s="1"/>
  <c r="K963" i="1"/>
  <c r="L963" i="1"/>
  <c r="L964" i="1" s="1"/>
  <c r="K964" i="1" l="1"/>
  <c r="F964" i="1"/>
  <c r="B965" i="1" s="1"/>
  <c r="G964" i="1"/>
  <c r="C965" i="1" s="1"/>
  <c r="G965" i="1" l="1"/>
  <c r="C966" i="1" s="1"/>
  <c r="F965" i="1"/>
  <c r="B966" i="1" s="1"/>
  <c r="K965" i="1"/>
  <c r="L965" i="1"/>
  <c r="L966" i="1" l="1"/>
  <c r="K966" i="1"/>
  <c r="F966" i="1"/>
  <c r="B967" i="1" s="1"/>
  <c r="G966" i="1"/>
  <c r="C967" i="1" s="1"/>
  <c r="G967" i="1" l="1"/>
  <c r="C968" i="1" s="1"/>
  <c r="K967" i="1"/>
  <c r="F967" i="1"/>
  <c r="B968" i="1" s="1"/>
  <c r="L967" i="1"/>
  <c r="L968" i="1" l="1"/>
  <c r="F968" i="1"/>
  <c r="B969" i="1" s="1"/>
  <c r="K968" i="1"/>
  <c r="G968" i="1"/>
  <c r="C969" i="1" s="1"/>
  <c r="G969" i="1" l="1"/>
  <c r="C970" i="1" s="1"/>
  <c r="K969" i="1"/>
  <c r="F969" i="1"/>
  <c r="B970" i="1" s="1"/>
  <c r="L969" i="1"/>
  <c r="L970" i="1" l="1"/>
  <c r="K970" i="1"/>
  <c r="F970" i="1"/>
  <c r="B971" i="1" s="1"/>
  <c r="G970" i="1"/>
  <c r="C971" i="1" s="1"/>
  <c r="L971" i="1" l="1"/>
  <c r="G971" i="1"/>
  <c r="C972" i="1" s="1"/>
  <c r="F971" i="1"/>
  <c r="B972" i="1" s="1"/>
  <c r="K971" i="1"/>
  <c r="K972" i="1" l="1"/>
  <c r="F972" i="1"/>
  <c r="B973" i="1" s="1"/>
  <c r="G972" i="1"/>
  <c r="C973" i="1" s="1"/>
  <c r="L972" i="1"/>
  <c r="F973" i="1" l="1"/>
  <c r="B974" i="1" s="1"/>
  <c r="L973" i="1"/>
  <c r="G973" i="1"/>
  <c r="C974" i="1" s="1"/>
  <c r="K973" i="1"/>
  <c r="K974" i="1" l="1"/>
  <c r="G974" i="1"/>
  <c r="C975" i="1" s="1"/>
  <c r="L974" i="1"/>
  <c r="F974" i="1"/>
  <c r="B975" i="1" s="1"/>
  <c r="F975" i="1" l="1"/>
  <c r="B976" i="1" s="1"/>
  <c r="L975" i="1"/>
  <c r="G975" i="1"/>
  <c r="C976" i="1" s="1"/>
  <c r="K975" i="1"/>
  <c r="K976" i="1" l="1"/>
  <c r="G976" i="1"/>
  <c r="C977" i="1" s="1"/>
  <c r="L976" i="1"/>
  <c r="F976" i="1"/>
  <c r="B977" i="1" s="1"/>
  <c r="F977" i="1" l="1"/>
  <c r="B978" i="1" s="1"/>
  <c r="L977" i="1"/>
  <c r="G977" i="1"/>
  <c r="C978" i="1" s="1"/>
  <c r="K977" i="1"/>
  <c r="K978" i="1" l="1"/>
  <c r="G978" i="1"/>
  <c r="C979" i="1" s="1"/>
  <c r="L978" i="1"/>
  <c r="L979" i="1" s="1"/>
  <c r="F978" i="1"/>
  <c r="B979" i="1" s="1"/>
  <c r="F979" i="1" l="1"/>
  <c r="B980" i="1" s="1"/>
  <c r="K979" i="1"/>
  <c r="G979" i="1"/>
  <c r="C980" i="1" s="1"/>
  <c r="L980" i="1" l="1"/>
  <c r="G980" i="1"/>
  <c r="C981" i="1" s="1"/>
  <c r="K980" i="1"/>
  <c r="F980" i="1"/>
  <c r="B981" i="1" s="1"/>
  <c r="F981" i="1" l="1"/>
  <c r="B982" i="1" s="1"/>
  <c r="K981" i="1"/>
  <c r="G981" i="1"/>
  <c r="C982" i="1" s="1"/>
  <c r="L981" i="1"/>
  <c r="L982" i="1" l="1"/>
  <c r="K982" i="1"/>
  <c r="G982" i="1"/>
  <c r="C983" i="1" s="1"/>
  <c r="F982" i="1"/>
  <c r="B983" i="1" s="1"/>
  <c r="G983" i="1" l="1"/>
  <c r="C984" i="1" s="1"/>
  <c r="F983" i="1"/>
  <c r="B984" i="1" s="1"/>
  <c r="K983" i="1"/>
  <c r="L983" i="1"/>
  <c r="L984" i="1" l="1"/>
  <c r="K984" i="1"/>
  <c r="F984" i="1"/>
  <c r="B985" i="1" s="1"/>
  <c r="G984" i="1"/>
  <c r="C985" i="1" s="1"/>
  <c r="G985" i="1" l="1"/>
  <c r="C986" i="1" s="1"/>
  <c r="K985" i="1"/>
  <c r="F985" i="1"/>
  <c r="B986" i="1" s="1"/>
  <c r="L985" i="1"/>
  <c r="L986" i="1" l="1"/>
  <c r="K986" i="1"/>
  <c r="F986" i="1"/>
  <c r="B987" i="1" s="1"/>
  <c r="G986" i="1"/>
  <c r="C987" i="1" s="1"/>
  <c r="G987" i="1" l="1"/>
  <c r="C988" i="1" s="1"/>
  <c r="K987" i="1"/>
  <c r="F987" i="1"/>
  <c r="B988" i="1" s="1"/>
  <c r="L987" i="1"/>
  <c r="L988" i="1" s="1"/>
  <c r="K988" i="1" l="1"/>
  <c r="F988" i="1"/>
  <c r="B989" i="1" s="1"/>
  <c r="G988" i="1"/>
  <c r="C989" i="1" s="1"/>
  <c r="G989" i="1" l="1"/>
  <c r="C990" i="1" s="1"/>
  <c r="L989" i="1"/>
  <c r="F989" i="1"/>
  <c r="B990" i="1" s="1"/>
  <c r="K989" i="1"/>
  <c r="F990" i="1" l="1"/>
  <c r="B991" i="1" s="1"/>
  <c r="K990" i="1"/>
  <c r="L990" i="1"/>
  <c r="G990" i="1"/>
  <c r="C991" i="1" s="1"/>
  <c r="G991" i="1" l="1"/>
  <c r="C992" i="1" s="1"/>
  <c r="L991" i="1"/>
  <c r="L992" i="1" s="1"/>
  <c r="K991" i="1"/>
  <c r="F991" i="1"/>
  <c r="B992" i="1" s="1"/>
  <c r="F992" i="1" l="1"/>
  <c r="B993" i="1" s="1"/>
  <c r="K992" i="1"/>
  <c r="G992" i="1"/>
  <c r="C993" i="1" s="1"/>
  <c r="G993" i="1" l="1"/>
  <c r="C994" i="1" s="1"/>
  <c r="K993" i="1"/>
  <c r="L993" i="1"/>
  <c r="L994" i="1" s="1"/>
  <c r="F993" i="1"/>
  <c r="B994" i="1" s="1"/>
  <c r="K994" i="1" l="1"/>
  <c r="F994" i="1"/>
  <c r="B995" i="1" s="1"/>
  <c r="G994" i="1"/>
  <c r="C995" i="1" s="1"/>
  <c r="G995" i="1" l="1"/>
  <c r="C996" i="1" s="1"/>
  <c r="K995" i="1"/>
  <c r="F995" i="1"/>
  <c r="B996" i="1" s="1"/>
  <c r="L995" i="1"/>
  <c r="L996" i="1" l="1"/>
  <c r="K996" i="1"/>
  <c r="F996" i="1"/>
  <c r="B997" i="1" s="1"/>
  <c r="G996" i="1"/>
  <c r="C997" i="1" s="1"/>
  <c r="G997" i="1" l="1"/>
  <c r="C998" i="1" s="1"/>
  <c r="L997" i="1"/>
  <c r="F997" i="1"/>
  <c r="B998" i="1" s="1"/>
  <c r="K997" i="1"/>
  <c r="L998" i="1" l="1"/>
  <c r="F998" i="1"/>
  <c r="B999" i="1" s="1"/>
  <c r="G998" i="1"/>
  <c r="C999" i="1" s="1"/>
  <c r="K998" i="1"/>
  <c r="K999" i="1" l="1"/>
  <c r="G999" i="1"/>
  <c r="C1000" i="1" s="1"/>
  <c r="L999" i="1"/>
  <c r="L1000" i="1" s="1"/>
  <c r="F999" i="1"/>
  <c r="B1000" i="1" s="1"/>
  <c r="F1000" i="1" l="1"/>
  <c r="B1001" i="1" s="1"/>
  <c r="G1000" i="1"/>
  <c r="C1001" i="1" s="1"/>
  <c r="K1000" i="1"/>
  <c r="K1001" i="1" l="1"/>
  <c r="G1001" i="1"/>
  <c r="C1002" i="1" s="1"/>
  <c r="F1001" i="1"/>
  <c r="B1002" i="1" s="1"/>
  <c r="L1001" i="1"/>
  <c r="L1002" i="1" l="1"/>
  <c r="F1002" i="1"/>
  <c r="B1003" i="1" s="1"/>
  <c r="G1002" i="1"/>
  <c r="C1003" i="1" s="1"/>
  <c r="K1002" i="1"/>
  <c r="F1003" i="1" l="1"/>
  <c r="B1004" i="1" s="1"/>
  <c r="K1003" i="1"/>
  <c r="G1003" i="1"/>
  <c r="C1004" i="1" s="1"/>
  <c r="L1003" i="1"/>
  <c r="L1004" i="1" l="1"/>
  <c r="G1004" i="1"/>
  <c r="C1005" i="1" s="1"/>
  <c r="K1004" i="1"/>
  <c r="F1004" i="1"/>
  <c r="B1005" i="1" s="1"/>
  <c r="F1005" i="1" l="1"/>
  <c r="B1006" i="1" s="1"/>
  <c r="G1005" i="1"/>
  <c r="C1006" i="1" s="1"/>
  <c r="K1005" i="1"/>
  <c r="L1005" i="1"/>
  <c r="K1006" i="1" l="1"/>
  <c r="L1006" i="1"/>
  <c r="G1006" i="1"/>
  <c r="C1007" i="1" s="1"/>
  <c r="F1006" i="1"/>
  <c r="B1007" i="1" s="1"/>
  <c r="F1007" i="1" l="1"/>
  <c r="B1008" i="1" s="1"/>
  <c r="K1007" i="1"/>
  <c r="G1007" i="1"/>
  <c r="C1008" i="1" s="1"/>
  <c r="L1007" i="1"/>
  <c r="L1008" i="1" l="1"/>
  <c r="G1008" i="1"/>
  <c r="C1009" i="1" s="1"/>
  <c r="K1008" i="1"/>
  <c r="F1008" i="1"/>
  <c r="B1009" i="1" s="1"/>
  <c r="K1009" i="1" l="1"/>
  <c r="F1009" i="1"/>
  <c r="B1010" i="1" s="1"/>
  <c r="G1009" i="1"/>
  <c r="C1010" i="1" s="1"/>
  <c r="L1009" i="1"/>
  <c r="L1010" i="1" l="1"/>
  <c r="G1010" i="1"/>
  <c r="C1011" i="1" s="1"/>
  <c r="F1010" i="1"/>
  <c r="B1011" i="1" s="1"/>
  <c r="K1010" i="1"/>
  <c r="K1011" i="1" l="1"/>
  <c r="G1011" i="1"/>
  <c r="C1012" i="1" s="1"/>
  <c r="F1011" i="1"/>
  <c r="B1012" i="1" s="1"/>
  <c r="L1011" i="1"/>
  <c r="G1012" i="1" l="1"/>
  <c r="C1013" i="1" s="1"/>
  <c r="L1012" i="1"/>
  <c r="F1012" i="1"/>
  <c r="B1013" i="1" s="1"/>
  <c r="K1012" i="1"/>
  <c r="L1013" i="1" l="1"/>
  <c r="F1013" i="1"/>
  <c r="B1014" i="1" s="1"/>
  <c r="G1013" i="1"/>
  <c r="C1014" i="1" s="1"/>
  <c r="K1013" i="1"/>
  <c r="K1014" i="1" l="1"/>
  <c r="G1014" i="1"/>
  <c r="C1015" i="1" s="1"/>
  <c r="F1014" i="1"/>
  <c r="B1015" i="1" s="1"/>
  <c r="L1014" i="1"/>
  <c r="L1015" i="1" l="1"/>
  <c r="F1015" i="1"/>
  <c r="B1016" i="1" s="1"/>
  <c r="G1015" i="1"/>
  <c r="C1016" i="1" s="1"/>
  <c r="K1015" i="1"/>
  <c r="K1016" i="1" l="1"/>
  <c r="G1016" i="1"/>
  <c r="C1017" i="1" s="1"/>
  <c r="F1016" i="1"/>
  <c r="B1017" i="1" s="1"/>
  <c r="L1016" i="1"/>
  <c r="L1017" i="1" l="1"/>
  <c r="G1017" i="1"/>
  <c r="C1018" i="1" s="1"/>
  <c r="F1017" i="1"/>
  <c r="B1018" i="1" s="1"/>
  <c r="K1017" i="1"/>
  <c r="K1018" i="1" l="1"/>
  <c r="F1018" i="1"/>
  <c r="B1019" i="1" s="1"/>
  <c r="G1018" i="1"/>
  <c r="C1019" i="1" s="1"/>
  <c r="L1018" i="1"/>
  <c r="L1019" i="1" l="1"/>
  <c r="G1019" i="1"/>
  <c r="C1020" i="1" s="1"/>
  <c r="F1019" i="1"/>
  <c r="B1020" i="1" s="1"/>
  <c r="K1019" i="1"/>
  <c r="G1020" i="1" l="1"/>
  <c r="C1021" i="1" s="1"/>
  <c r="K1020" i="1"/>
  <c r="F1020" i="1"/>
  <c r="B1021" i="1" s="1"/>
  <c r="L1020" i="1"/>
  <c r="L1021" i="1" l="1"/>
  <c r="F1021" i="1"/>
  <c r="B1022" i="1" s="1"/>
  <c r="K1021" i="1"/>
  <c r="G1021" i="1"/>
  <c r="C1022" i="1" s="1"/>
  <c r="G1022" i="1" l="1"/>
  <c r="C1023" i="1" s="1"/>
  <c r="K1022" i="1"/>
  <c r="F1022" i="1"/>
  <c r="B1023" i="1" s="1"/>
  <c r="L1022" i="1"/>
  <c r="L1023" i="1" l="1"/>
  <c r="F1023" i="1"/>
  <c r="B1024" i="1" s="1"/>
  <c r="K1023" i="1"/>
  <c r="G1023" i="1"/>
  <c r="C1024" i="1" s="1"/>
  <c r="G1024" i="1" l="1"/>
  <c r="C1025" i="1" s="1"/>
  <c r="F1024" i="1"/>
  <c r="B1025" i="1" s="1"/>
  <c r="K1024" i="1"/>
  <c r="L1024" i="1"/>
  <c r="L1025" i="1" l="1"/>
  <c r="K1025" i="1"/>
  <c r="F1025" i="1"/>
  <c r="B1026" i="1" s="1"/>
  <c r="G1025" i="1"/>
  <c r="C1026" i="1" s="1"/>
  <c r="G1026" i="1" l="1"/>
  <c r="C1027" i="1" s="1"/>
  <c r="K1026" i="1"/>
  <c r="F1026" i="1"/>
  <c r="B1027" i="1" s="1"/>
  <c r="L1026" i="1"/>
  <c r="L1027" i="1" l="1"/>
  <c r="F1027" i="1"/>
  <c r="B1028" i="1" s="1"/>
  <c r="K1027" i="1"/>
  <c r="G1027" i="1"/>
  <c r="C1028" i="1" s="1"/>
  <c r="G1028" i="1" l="1"/>
  <c r="C1029" i="1" s="1"/>
  <c r="K1028" i="1"/>
  <c r="F1028" i="1"/>
  <c r="B1029" i="1" s="1"/>
  <c r="L1028" i="1"/>
  <c r="L1029" i="1" s="1"/>
  <c r="K1029" i="1" l="1"/>
  <c r="F1029" i="1"/>
  <c r="B1030" i="1" s="1"/>
  <c r="G1029" i="1"/>
  <c r="C1030" i="1" s="1"/>
  <c r="F1030" i="1" l="1"/>
  <c r="B1031" i="1" s="1"/>
  <c r="G1030" i="1"/>
  <c r="C1031" i="1" s="1"/>
  <c r="L1030" i="1"/>
  <c r="K1030" i="1"/>
  <c r="K1031" i="1" l="1"/>
  <c r="L1031" i="1"/>
  <c r="G1031" i="1"/>
  <c r="C1032" i="1" s="1"/>
  <c r="F1031" i="1"/>
  <c r="B1032" i="1" s="1"/>
  <c r="G1032" i="1" l="1"/>
  <c r="C1033" i="1" s="1"/>
  <c r="F1032" i="1"/>
  <c r="B1033" i="1" s="1"/>
  <c r="L1032" i="1"/>
  <c r="K1032" i="1"/>
  <c r="L1033" i="1" l="1"/>
  <c r="K1033" i="1"/>
  <c r="F1033" i="1"/>
  <c r="B1034" i="1" s="1"/>
  <c r="G1033" i="1"/>
  <c r="C1034" i="1" s="1"/>
  <c r="L1034" i="1" l="1"/>
  <c r="G1034" i="1"/>
  <c r="C1035" i="1" s="1"/>
  <c r="F1034" i="1"/>
  <c r="B1035" i="1" s="1"/>
  <c r="K1034" i="1"/>
  <c r="K1035" i="1" l="1"/>
  <c r="F1035" i="1"/>
  <c r="B1036" i="1" s="1"/>
  <c r="G1035" i="1"/>
  <c r="C1036" i="1" s="1"/>
  <c r="L1035" i="1"/>
  <c r="L1036" i="1" l="1"/>
  <c r="G1036" i="1"/>
  <c r="C1037" i="1" s="1"/>
  <c r="F1036" i="1"/>
  <c r="B1037" i="1" s="1"/>
  <c r="K1036" i="1"/>
  <c r="G1037" i="1" l="1"/>
  <c r="C1038" i="1" s="1"/>
  <c r="K1037" i="1"/>
  <c r="F1037" i="1"/>
  <c r="B1038" i="1" s="1"/>
  <c r="L1037" i="1"/>
  <c r="L1038" i="1" l="1"/>
  <c r="F1038" i="1"/>
  <c r="B1039" i="1" s="1"/>
  <c r="K1038" i="1"/>
  <c r="G1038" i="1"/>
  <c r="C1039" i="1" s="1"/>
  <c r="G1039" i="1" l="1"/>
  <c r="C1040" i="1" s="1"/>
  <c r="K1039" i="1"/>
  <c r="L1039" i="1"/>
  <c r="F1039" i="1"/>
  <c r="B1040" i="1" s="1"/>
  <c r="L1040" i="1" l="1"/>
  <c r="F1040" i="1"/>
  <c r="B1041" i="1" s="1"/>
  <c r="K1040" i="1"/>
  <c r="G1040" i="1"/>
  <c r="C1041" i="1" s="1"/>
  <c r="G1041" i="1" l="1"/>
  <c r="C1042" i="1" s="1"/>
  <c r="K1041" i="1"/>
  <c r="F1041" i="1"/>
  <c r="B1042" i="1" s="1"/>
  <c r="L1041" i="1"/>
  <c r="L1042" i="1" l="1"/>
  <c r="F1042" i="1"/>
  <c r="B1043" i="1" s="1"/>
  <c r="K1042" i="1"/>
  <c r="G1042" i="1"/>
  <c r="C1043" i="1" s="1"/>
  <c r="G1043" i="1" l="1"/>
  <c r="C1044" i="1" s="1"/>
  <c r="L1043" i="1"/>
  <c r="K1043" i="1"/>
  <c r="F1043" i="1"/>
  <c r="B1044" i="1" s="1"/>
  <c r="L1044" i="1" l="1"/>
  <c r="F1044" i="1"/>
  <c r="B1045" i="1" s="1"/>
  <c r="K1044" i="1"/>
  <c r="G1044" i="1"/>
  <c r="C1045" i="1" s="1"/>
  <c r="K1045" i="1" l="1"/>
  <c r="G1045" i="1"/>
  <c r="C1046" i="1" s="1"/>
  <c r="L1045" i="1"/>
  <c r="F1045" i="1"/>
  <c r="B1046" i="1" s="1"/>
  <c r="F1046" i="1" l="1"/>
  <c r="B1047" i="1" s="1"/>
  <c r="L1046" i="1"/>
  <c r="K1046" i="1"/>
  <c r="G1046" i="1"/>
  <c r="C1047" i="1" s="1"/>
  <c r="K1047" i="1" l="1"/>
  <c r="G1047" i="1"/>
  <c r="C1048" i="1" s="1"/>
  <c r="L1047" i="1"/>
  <c r="F1047" i="1"/>
  <c r="B1048" i="1" s="1"/>
  <c r="L1048" i="1" l="1"/>
  <c r="F1048" i="1"/>
  <c r="B1049" i="1" s="1"/>
  <c r="K1048" i="1"/>
  <c r="G1048" i="1"/>
  <c r="C1049" i="1" s="1"/>
  <c r="G1049" i="1" l="1"/>
  <c r="C1050" i="1" s="1"/>
  <c r="L1049" i="1"/>
  <c r="K1049" i="1"/>
  <c r="F1049" i="1"/>
  <c r="B1050" i="1" s="1"/>
  <c r="K1050" i="1" l="1"/>
  <c r="F1050" i="1"/>
  <c r="B1051" i="1" s="1"/>
  <c r="L1050" i="1"/>
  <c r="G1050" i="1"/>
  <c r="C1051" i="1" s="1"/>
  <c r="G1051" i="1" l="1"/>
  <c r="C1052" i="1" s="1"/>
  <c r="L1051" i="1"/>
  <c r="F1051" i="1"/>
  <c r="B1052" i="1" s="1"/>
  <c r="K1051" i="1"/>
  <c r="L1052" i="1" l="1"/>
  <c r="K1052" i="1"/>
  <c r="F1052" i="1"/>
  <c r="B1053" i="1" s="1"/>
  <c r="G1052" i="1"/>
  <c r="C1053" i="1" s="1"/>
  <c r="G1053" i="1" l="1"/>
  <c r="C1054" i="1" s="1"/>
  <c r="L1053" i="1"/>
  <c r="F1053" i="1"/>
  <c r="B1054" i="1" s="1"/>
  <c r="K1053" i="1"/>
  <c r="K1054" i="1" l="1"/>
  <c r="F1054" i="1"/>
  <c r="B1055" i="1" s="1"/>
  <c r="L1054" i="1"/>
  <c r="G1054" i="1"/>
  <c r="C1055" i="1" s="1"/>
  <c r="G1055" i="1" l="1"/>
  <c r="C1056" i="1" s="1"/>
  <c r="L1055" i="1"/>
  <c r="F1055" i="1"/>
  <c r="B1056" i="1" s="1"/>
  <c r="K1055" i="1"/>
  <c r="L1056" i="1" l="1"/>
  <c r="K1056" i="1"/>
  <c r="F1056" i="1"/>
  <c r="B1057" i="1" s="1"/>
  <c r="G1056" i="1"/>
  <c r="C1057" i="1" s="1"/>
  <c r="G1057" i="1" l="1"/>
  <c r="C1058" i="1" s="1"/>
  <c r="L1057" i="1"/>
  <c r="F1057" i="1"/>
  <c r="B1058" i="1" s="1"/>
  <c r="K1057" i="1"/>
  <c r="L1058" i="1" l="1"/>
  <c r="K1058" i="1"/>
  <c r="F1058" i="1"/>
  <c r="B1059" i="1" s="1"/>
  <c r="G1058" i="1"/>
  <c r="C1059" i="1" s="1"/>
  <c r="G1059" i="1" l="1"/>
  <c r="C1060" i="1" s="1"/>
  <c r="L1059" i="1"/>
  <c r="F1059" i="1"/>
  <c r="B1060" i="1" s="1"/>
  <c r="K1059" i="1"/>
  <c r="L1060" i="1" l="1"/>
  <c r="K1060" i="1"/>
  <c r="F1060" i="1"/>
  <c r="B1061" i="1" s="1"/>
  <c r="G1060" i="1"/>
  <c r="C1061" i="1" s="1"/>
  <c r="G1061" i="1" l="1"/>
  <c r="C1062" i="1" s="1"/>
  <c r="L1061" i="1"/>
  <c r="F1061" i="1"/>
  <c r="B1062" i="1" s="1"/>
  <c r="K1061" i="1"/>
  <c r="L1062" i="1" l="1"/>
  <c r="K1062" i="1"/>
  <c r="F1062" i="1"/>
  <c r="B1063" i="1" s="1"/>
  <c r="G1062" i="1"/>
  <c r="C1063" i="1" s="1"/>
  <c r="L1063" i="1" l="1"/>
  <c r="G1063" i="1"/>
  <c r="C1064" i="1" s="1"/>
  <c r="F1063" i="1"/>
  <c r="B1064" i="1" s="1"/>
  <c r="K1063" i="1"/>
  <c r="K1064" i="1" l="1"/>
  <c r="F1064" i="1"/>
  <c r="B1065" i="1" s="1"/>
  <c r="G1064" i="1"/>
  <c r="C1065" i="1" s="1"/>
  <c r="L1064" i="1"/>
  <c r="L1065" i="1" l="1"/>
  <c r="G1065" i="1"/>
  <c r="C1066" i="1" s="1"/>
  <c r="F1065" i="1"/>
  <c r="B1066" i="1" s="1"/>
  <c r="K1065" i="1"/>
  <c r="K1066" i="1" l="1"/>
  <c r="F1066" i="1"/>
  <c r="B1067" i="1" s="1"/>
  <c r="G1066" i="1"/>
  <c r="C1067" i="1" s="1"/>
  <c r="L1066" i="1"/>
  <c r="L1067" i="1" l="1"/>
  <c r="G1067" i="1"/>
  <c r="C1068" i="1" s="1"/>
  <c r="F1067" i="1"/>
  <c r="B1068" i="1" s="1"/>
  <c r="K1067" i="1"/>
  <c r="K1068" i="1" l="1"/>
  <c r="F1068" i="1"/>
  <c r="B1069" i="1" s="1"/>
  <c r="G1068" i="1"/>
  <c r="C1069" i="1" s="1"/>
  <c r="L1068" i="1"/>
  <c r="L1069" i="1" l="1"/>
  <c r="G1069" i="1"/>
  <c r="C1070" i="1" s="1"/>
  <c r="F1069" i="1"/>
  <c r="B1070" i="1" s="1"/>
  <c r="K1069" i="1"/>
  <c r="K1070" i="1" l="1"/>
  <c r="F1070" i="1"/>
  <c r="B1071" i="1" s="1"/>
  <c r="G1070" i="1"/>
  <c r="C1071" i="1" s="1"/>
  <c r="L1070" i="1"/>
  <c r="L1071" i="1" l="1"/>
  <c r="G1071" i="1"/>
  <c r="C1072" i="1" s="1"/>
  <c r="F1071" i="1"/>
  <c r="B1072" i="1" s="1"/>
  <c r="K1071" i="1"/>
  <c r="K1072" i="1" l="1"/>
  <c r="F1072" i="1"/>
  <c r="B1073" i="1" s="1"/>
  <c r="G1072" i="1"/>
  <c r="C1073" i="1" s="1"/>
  <c r="L1072" i="1"/>
  <c r="L1073" i="1" l="1"/>
  <c r="G1073" i="1"/>
  <c r="C1074" i="1" s="1"/>
  <c r="F1073" i="1"/>
  <c r="B1074" i="1" s="1"/>
  <c r="K1073" i="1"/>
  <c r="K1074" i="1" l="1"/>
  <c r="F1074" i="1"/>
  <c r="B1075" i="1" s="1"/>
  <c r="G1074" i="1"/>
  <c r="C1075" i="1" s="1"/>
  <c r="L1074" i="1"/>
  <c r="L1075" i="1" l="1"/>
  <c r="G1075" i="1"/>
  <c r="C1076" i="1" s="1"/>
  <c r="F1075" i="1"/>
  <c r="B1076" i="1" s="1"/>
  <c r="K1075" i="1"/>
  <c r="K1076" i="1" l="1"/>
  <c r="F1076" i="1"/>
  <c r="B1077" i="1" s="1"/>
  <c r="G1076" i="1"/>
  <c r="C1077" i="1" s="1"/>
  <c r="L1076" i="1"/>
  <c r="L1077" i="1" l="1"/>
  <c r="G1077" i="1"/>
  <c r="C1078" i="1" s="1"/>
  <c r="F1077" i="1"/>
  <c r="B1078" i="1" s="1"/>
  <c r="K1077" i="1"/>
  <c r="K1078" i="1" l="1"/>
  <c r="F1078" i="1"/>
  <c r="B1079" i="1" s="1"/>
  <c r="G1078" i="1"/>
  <c r="C1079" i="1" s="1"/>
  <c r="L1078" i="1"/>
  <c r="L1079" i="1" l="1"/>
  <c r="G1079" i="1"/>
  <c r="C1080" i="1" s="1"/>
  <c r="F1079" i="1"/>
  <c r="B1080" i="1" s="1"/>
  <c r="K1079" i="1"/>
  <c r="K1080" i="1" l="1"/>
  <c r="F1080" i="1"/>
  <c r="B1081" i="1" s="1"/>
  <c r="G1080" i="1"/>
  <c r="C1081" i="1" s="1"/>
  <c r="L1080" i="1"/>
  <c r="L1081" i="1" l="1"/>
  <c r="G1081" i="1"/>
  <c r="F1081" i="1"/>
  <c r="K1081" i="1"/>
</calcChain>
</file>

<file path=xl/sharedStrings.xml><?xml version="1.0" encoding="utf-8"?>
<sst xmlns="http://schemas.openxmlformats.org/spreadsheetml/2006/main" count="107" uniqueCount="52">
  <si>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</si>
  <si>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</si>
  <si>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</si>
  <si>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</si>
  <si>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</si>
  <si>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</si>
  <si>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</si>
  <si>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</si>
  <si>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</si>
  <si>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</si>
  <si>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</si>
  <si>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</si>
  <si>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</si>
  <si>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</si>
  <si>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</si>
  <si>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</si>
  <si>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</si>
  <si>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</si>
  <si>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</si>
  <si>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</si>
  <si>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</si>
  <si>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</si>
  <si>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</si>
  <si>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</si>
  <si>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</si>
  <si>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</si>
  <si>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</si>
  <si>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</si>
  <si>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</si>
  <si>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</si>
  <si>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</si>
  <si>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</si>
  <si>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</si>
  <si>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</si>
  <si>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</si>
  <si>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</si>
  <si>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</si>
  <si>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</si>
  <si>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 xml:space="preserve"> </t>
  </si>
  <si>
    <t>Simulateur de gravité</t>
  </si>
  <si>
    <t xml:space="preserve">Constante d'Aarseth </t>
  </si>
  <si>
    <t>γ</t>
  </si>
  <si>
    <r>
      <t>gramme/mètre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</si>
  <si>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r>
      <t>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</si>
  <si>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t>Appuyer sur BACKSPACE pour arrêter la simulation</t>
  </si>
  <si>
    <t>C1</t>
  </si>
  <si>
    <t>C2</t>
  </si>
  <si>
    <t>C3</t>
  </si>
  <si>
    <t>ACCÉLÉRATION</t>
  </si>
  <si>
    <t>VITESSE</t>
  </si>
  <si>
    <t>POSITION</t>
  </si>
  <si>
    <t>POSITION DU CORPS EN DÉPLACEMENT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</si>
</sst>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1"/>
      <name val="Calibri"/>
      <family val="2"/>
      <scheme val="minor"/>
    </font>
    <font>
      <i/>
      <vertAlign val="superscript"/>
      <sz val="9"/>
      <color theme="1"/>
      <name val="Calibri"/>
      <family val="2"/>
      <scheme val="minor"/>
    </font>
    <font>
      <i/>
      <sz val="9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 tint="0.39997558519241921"/>
      <name val="Abadi"/>
      <family val="2"/>
    </font>
    <font>
      <i/>
      <sz val="9"/>
      <color theme="2" tint="-9.9978637043366805E-2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2" tint="-9.9978637043366805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180">
        <stop position="0">
          <color theme="4" tint="0.80001220740379042"/>
        </stop>
        <stop position="1">
          <color theme="4" tint="-0.25098422193060094"/>
        </stop>
      </gradientFill>
    </fill>
    <fill>
      <gradientFill degree="180">
        <stop position="0">
          <color theme="9" tint="0.80001220740379042"/>
        </stop>
        <stop position="1">
          <color theme="9" tint="-0.49803155613879818"/>
        </stop>
      </gradientFill>
    </fill>
    <fill>
      <gradientFill degree="180">
        <stop position="0">
          <color theme="5" tint="0.80001220740379042"/>
        </stop>
        <stop position="1">
          <color rgb="FFC00000"/>
        </stop>
      </gradientFill>
    </fill>
    <fill>
      <patternFill patternType="solid">
        <fgColor rgb="FFEAF3FA"/>
        <bgColor indexed="64"/>
      </patternFill>
    </fill>
    <fill>
      <gradientFill degree="180">
        <stop position="0">
          <color theme="0"/>
        </stop>
        <stop position="1">
          <color rgb="FF660066"/>
        </stop>
      </gradientFill>
    </fill>
    <fill>
      <patternFill patternType="solid">
        <fgColor rgb="FFFFE5FF"/>
        <bgColor indexed="64"/>
      </patternFill>
    </fill>
    <fill>
      <patternFill patternType="solid">
        <fgColor rgb="FFD9EBCD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BE0CD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5" borderId="4" xfId="0" applyFill="1" applyBorder="1"/>
    <xf numFmtId="0" fontId="4" fillId="2" borderId="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/>
    </xf>
    <xf numFmtId="0" fontId="4" fillId="11" borderId="4" xfId="0" applyFont="1" applyFill="1" applyBorder="1" applyAlignment="1">
      <alignment horizontal="center"/>
    </xf>
    <xf numFmtId="0" fontId="4" fillId="13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/>
    </xf>
    <xf numFmtId="0" fontId="4" fillId="13" borderId="15" xfId="0" applyFont="1" applyFill="1" applyBorder="1" applyAlignment="1">
      <alignment horizontal="center"/>
    </xf>
    <xf numFmtId="0" fontId="4" fillId="13" borderId="3" xfId="0" applyFont="1" applyFill="1" applyBorder="1" applyAlignment="1">
      <alignment horizontal="center"/>
    </xf>
    <xf numFmtId="0" fontId="4" fillId="13" borderId="13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7" fillId="0" borderId="0" xfId="0" applyFont="1"/>
    <xf numFmtId="0" fontId="4" fillId="14" borderId="15" xfId="0" applyFont="1" applyFill="1" applyBorder="1" applyAlignment="1">
      <alignment horizontal="center"/>
    </xf>
    <xf numFmtId="0" fontId="4" fillId="14" borderId="13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 vertical="center"/>
    </xf>
    <xf numFmtId="0" fontId="4" fillId="15" borderId="15" xfId="0" applyFont="1" applyFill="1" applyBorder="1" applyAlignment="1">
      <alignment horizontal="center"/>
    </xf>
    <xf numFmtId="0" fontId="4" fillId="15" borderId="3" xfId="0" applyFont="1" applyFill="1" applyBorder="1" applyAlignment="1">
      <alignment horizontal="center"/>
    </xf>
    <xf numFmtId="0" fontId="4" fillId="15" borderId="13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2" fillId="4" borderId="19" xfId="0" applyFont="1" applyFill="1" applyBorder="1"/>
    <xf numFmtId="0" fontId="2" fillId="4" borderId="21" xfId="0" applyFont="1" applyFill="1" applyBorder="1"/>
    <xf numFmtId="0" fontId="0" fillId="6" borderId="0" xfId="0" applyFill="1"/>
    <xf numFmtId="0" fontId="0" fillId="2" borderId="0" xfId="0" applyFill="1"/>
    <xf numFmtId="0" fontId="0" fillId="3" borderId="0" xfId="0" applyFill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8" fillId="11" borderId="5" xfId="0" applyFont="1" applyFill="1" applyBorder="1" applyAlignment="1">
      <alignment horizontal="left"/>
    </xf>
    <xf numFmtId="0" fontId="8" fillId="6" borderId="7" xfId="0" applyFont="1" applyFill="1" applyBorder="1" applyAlignment="1">
      <alignment horizontal="left"/>
    </xf>
    <xf numFmtId="0" fontId="8" fillId="6" borderId="9" xfId="0" applyFont="1" applyFill="1" applyBorder="1" applyAlignment="1">
      <alignment horizontal="left"/>
    </xf>
    <xf numFmtId="0" fontId="8" fillId="6" borderId="5" xfId="0" applyFont="1" applyFill="1" applyBorder="1" applyAlignment="1">
      <alignment horizontal="left"/>
    </xf>
    <xf numFmtId="0" fontId="8" fillId="2" borderId="5" xfId="0" applyFont="1" applyFill="1" applyBorder="1"/>
    <xf numFmtId="0" fontId="8" fillId="14" borderId="11" xfId="0" applyFont="1" applyFill="1" applyBorder="1"/>
    <xf numFmtId="0" fontId="8" fillId="14" borderId="9" xfId="0" applyFont="1" applyFill="1" applyBorder="1"/>
    <xf numFmtId="0" fontId="8" fillId="14" borderId="5" xfId="0" applyFont="1" applyFill="1" applyBorder="1"/>
    <xf numFmtId="0" fontId="8" fillId="3" borderId="5" xfId="0" applyFont="1" applyFill="1" applyBorder="1"/>
    <xf numFmtId="0" fontId="8" fillId="13" borderId="5" xfId="0" applyFont="1" applyFill="1" applyBorder="1"/>
    <xf numFmtId="0" fontId="8" fillId="15" borderId="5" xfId="0" applyFont="1" applyFill="1" applyBorder="1"/>
    <xf numFmtId="0" fontId="8" fillId="15" borderId="11" xfId="0" applyFont="1" applyFill="1" applyBorder="1"/>
    <xf numFmtId="0" fontId="8" fillId="15" borderId="9" xfId="0" applyFont="1" applyFill="1" applyBorder="1"/>
    <xf numFmtId="0" fontId="8" fillId="13" borderId="11" xfId="0" applyFont="1" applyFill="1" applyBorder="1"/>
    <xf numFmtId="0" fontId="8" fillId="13" borderId="9" xfId="0" applyFont="1" applyFill="1" applyBorder="1"/>
    <xf numFmtId="0" fontId="8" fillId="15" borderId="7" xfId="0" applyFont="1" applyFill="1" applyBorder="1"/>
    <xf numFmtId="0" fontId="1" fillId="4" borderId="18" xfId="0" applyFont="1" applyFill="1" applyBorder="1"/>
    <xf numFmtId="0" fontId="1" fillId="4" borderId="20" xfId="0" applyFont="1" applyFill="1" applyBorder="1"/>
    <xf numFmtId="0" fontId="1" fillId="4" borderId="16" xfId="0" applyFont="1" applyFill="1" applyBorder="1"/>
    <xf numFmtId="0" fontId="1" fillId="4" borderId="17" xfId="0" applyFont="1" applyFill="1" applyBorder="1"/>
    <xf numFmtId="0" fontId="1" fillId="16" borderId="0" xfId="0" applyFont="1" applyFill="1"/>
    <xf numFmtId="0" fontId="1" fillId="17" borderId="0" xfId="0" applyFont="1" applyFill="1"/>
    <xf numFmtId="0" fontId="4" fillId="2" borderId="6" xfId="0" applyFont="1" applyFill="1" applyBorder="1" applyAlignment="1">
      <alignment horizontal="right"/>
    </xf>
    <xf numFmtId="0" fontId="4" fillId="14" borderId="12" xfId="0" applyFont="1" applyFill="1" applyBorder="1" applyAlignment="1">
      <alignment horizontal="right"/>
    </xf>
    <xf numFmtId="0" fontId="4" fillId="14" borderId="10" xfId="0" applyFont="1" applyFill="1" applyBorder="1" applyAlignment="1">
      <alignment horizontal="right"/>
    </xf>
    <xf numFmtId="0" fontId="4" fillId="14" borderId="6" xfId="0" applyFont="1" applyFill="1" applyBorder="1" applyAlignment="1">
      <alignment horizontal="right"/>
    </xf>
    <xf numFmtId="0" fontId="4" fillId="11" borderId="6" xfId="0" applyFont="1" applyFill="1" applyBorder="1" applyAlignment="1">
      <alignment horizontal="right"/>
    </xf>
    <xf numFmtId="0" fontId="4" fillId="6" borderId="8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4" fillId="6" borderId="6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right"/>
    </xf>
    <xf numFmtId="0" fontId="4" fillId="13" borderId="4" xfId="0" applyFont="1" applyFill="1" applyBorder="1" applyAlignment="1">
      <alignment horizontal="right"/>
    </xf>
    <xf numFmtId="0" fontId="4" fillId="15" borderId="4" xfId="0" applyFont="1" applyFill="1" applyBorder="1" applyAlignment="1">
      <alignment horizontal="right"/>
    </xf>
    <xf numFmtId="0" fontId="4" fillId="15" borderId="15" xfId="0" applyFont="1" applyFill="1" applyBorder="1" applyAlignment="1">
      <alignment horizontal="right"/>
    </xf>
    <xf numFmtId="0" fontId="4" fillId="15" borderId="13" xfId="0" applyFont="1" applyFill="1" applyBorder="1" applyAlignment="1">
      <alignment horizontal="right"/>
    </xf>
    <xf numFmtId="0" fontId="4" fillId="13" borderId="15" xfId="0" applyFont="1" applyFill="1" applyBorder="1" applyAlignment="1">
      <alignment horizontal="right"/>
    </xf>
    <xf numFmtId="0" fontId="4" fillId="13" borderId="13" xfId="0" applyFont="1" applyFill="1" applyBorder="1" applyAlignment="1">
      <alignment horizontal="right"/>
    </xf>
    <xf numFmtId="0" fontId="4" fillId="15" borderId="14" xfId="0" applyFont="1" applyFill="1" applyBorder="1" applyAlignment="1">
      <alignment horizontal="right"/>
    </xf>
    <xf numFmtId="0" fontId="0" fillId="5" borderId="0" xfId="0" applyFill="1"/>
    <xf numFmtId="0" fontId="1" fillId="18" borderId="0" xfId="0" applyFont="1" applyFill="1"/>
    <xf numFmtId="0" fontId="12" fillId="4" borderId="0" xfId="0" applyFont="1" applyFill="1" applyAlignment="1">
      <alignment horizontal="center"/>
    </xf>
    <xf numFmtId="0" fontId="12" fillId="4" borderId="0" xfId="0" applyFont="1" applyFill="1"/>
    <xf numFmtId="0" fontId="1" fillId="4" borderId="0" xfId="0" applyFont="1" applyFill="1"/>
    <xf numFmtId="0" fontId="13" fillId="10" borderId="5" xfId="0" applyFont="1" applyFill="1" applyBorder="1"/>
    <xf numFmtId="0" fontId="13" fillId="10" borderId="2" xfId="0" applyFont="1" applyFill="1" applyBorder="1"/>
    <xf numFmtId="0" fontId="13" fillId="10" borderId="6" xfId="0" applyFont="1" applyFill="1" applyBorder="1"/>
    <xf numFmtId="0" fontId="13" fillId="12" borderId="5" xfId="0" applyFont="1" applyFill="1" applyBorder="1"/>
    <xf numFmtId="0" fontId="13" fillId="12" borderId="2" xfId="0" applyFont="1" applyFill="1" applyBorder="1"/>
    <xf numFmtId="0" fontId="13" fillId="12" borderId="6" xfId="0" applyFont="1" applyFill="1" applyBorder="1"/>
    <xf numFmtId="0" fontId="9" fillId="7" borderId="0" xfId="0" applyFont="1" applyFill="1" applyAlignment="1">
      <alignment horizontal="center" vertical="center"/>
    </xf>
    <xf numFmtId="0" fontId="13" fillId="8" borderId="5" xfId="0" applyFont="1" applyFill="1" applyBorder="1"/>
    <xf numFmtId="0" fontId="13" fillId="8" borderId="2" xfId="0" applyFont="1" applyFill="1" applyBorder="1"/>
    <xf numFmtId="0" fontId="13" fillId="8" borderId="6" xfId="0" applyFont="1" applyFill="1" applyBorder="1"/>
    <xf numFmtId="0" fontId="13" fillId="9" borderId="5" xfId="0" applyFont="1" applyFill="1" applyBorder="1"/>
    <xf numFmtId="0" fontId="13" fillId="9" borderId="2" xfId="0" applyFont="1" applyFill="1" applyBorder="1"/>
    <xf numFmtId="0" fontId="13" fillId="9" borderId="6" xfId="0" applyFont="1" applyFill="1" applyBorder="1"/>
    <xf numFmtId="0" fontId="14" fillId="0" borderId="0" xfId="0" applyFont="1" applyAlignment="1">
      <alignment horizontal="center"/>
    </xf>
    <xf numFmtId="0" fontId="4" fillId="3" borderId="4" xfId="0" applyFont="1" applyFill="1" applyBorder="1" applyAlignment="1">
      <alignment horizontal="right"/>
    </xf>
    <xf numFmtId="0" fontId="4" fillId="14" borderId="4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right"/>
    </xf>
    <xf numFmtId="0" fontId="4" fillId="11" borderId="4" xfId="0" applyFont="1" applyFill="1" applyBorder="1" applyAlignment="1">
      <alignment horizontal="right"/>
    </xf>
    <xf numFmtId="0" fontId="4" fillId="13" borderId="2" xfId="0" applyFont="1" applyFill="1" applyBorder="1" applyAlignment="1">
      <alignment horizontal="right"/>
    </xf>
    <xf numFmtId="0" fontId="4" fillId="13" borderId="1" xfId="0" applyFont="1" applyFill="1" applyBorder="1" applyAlignment="1">
      <alignment horizontal="right"/>
    </xf>
    <xf numFmtId="0" fontId="4" fillId="15" borderId="2" xfId="0" applyFont="1" applyFill="1" applyBorder="1" applyAlignment="1">
      <alignment horizontal="right"/>
    </xf>
    <xf numFmtId="0" fontId="8" fillId="19" borderId="11" xfId="0" applyFont="1" applyFill="1" applyBorder="1"/>
    <xf numFmtId="0" fontId="4" fillId="19" borderId="15" xfId="0" applyFont="1" applyFill="1" applyBorder="1" applyAlignment="1">
      <alignment horizontal="center"/>
    </xf>
    <xf numFmtId="0" fontId="4" fillId="19" borderId="12" xfId="0" applyFont="1" applyFill="1" applyBorder="1" applyAlignment="1">
      <alignment horizontal="right"/>
    </xf>
    <xf numFmtId="0" fontId="8" fillId="19" borderId="9" xfId="0" applyFont="1" applyFill="1" applyBorder="1"/>
    <xf numFmtId="0" fontId="4" fillId="19" borderId="13" xfId="0" applyFont="1" applyFill="1" applyBorder="1" applyAlignment="1">
      <alignment horizontal="center"/>
    </xf>
    <xf numFmtId="0" fontId="4" fillId="19" borderId="10" xfId="0" applyFont="1" applyFill="1" applyBorder="1" applyAlignment="1">
      <alignment horizontal="right"/>
    </xf>
    <xf numFmtId="0" fontId="8" fillId="19" borderId="5" xfId="0" applyFont="1" applyFill="1" applyBorder="1"/>
    <xf numFmtId="0" fontId="4" fillId="19" borderId="4" xfId="0" applyFont="1" applyFill="1" applyBorder="1" applyAlignment="1">
      <alignment horizontal="right"/>
    </xf>
    <xf numFmtId="0" fontId="4" fillId="19" borderId="6" xfId="0" applyFont="1" applyFill="1" applyBorder="1" applyAlignment="1">
      <alignment horizontal="right"/>
    </xf>
  </cellXfs>
  <cellStyles count="1">
    <cellStyle name="Normal" xfId="0" builtinId="0"/>
  </cellStyles>
  <dxfs count="1">
    <dxf>
      <fill>
        <patternFill>
          <bgColor rgb="FFEAF3FA"/>
        </patternFill>
      </fill>
    </dxf>
  </dxfs>
  <tableStyles count="0" defaultTableStyle="TableStyleMedium2" defaultPivotStyle="PivotStyleLight16"/>
  <colors>
    <mruColors>
      <color rgb="FFFBE0CD"/>
      <color rgb="FFFFD9FF"/>
      <color rgb="FFFFF7E1"/>
      <color rgb="FFFFD1FF"/>
      <color rgb="FFF9D5BD"/>
      <color rgb="FFD9EBCD"/>
      <color rgb="FFFFCDFF"/>
      <color rgb="FFFFE5FF"/>
      <color rgb="FFFFB3FF"/>
      <color rgb="FFFF8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30998.781561251129</c:v>
                </c:pt>
                <c:pt idx="1">
                  <c:v>30995.126616152767</c:v>
                </c:pt>
                <c:pt idx="2">
                  <c:v>30989.03627803659</c:v>
                </c:pt>
                <c:pt idx="3">
                  <c:v>30980.512402078595</c:v>
                </c:pt>
                <c:pt idx="4">
                  <c:v>30969.557584733964</c:v>
                </c:pt>
                <c:pt idx="5">
                  <c:v>30956.175162946187</c:v>
                </c:pt>
                <c:pt idx="6">
                  <c:v>30940.369213130576</c:v>
                </c:pt>
                <c:pt idx="7">
                  <c:v>30922.144549932564</c:v>
                </c:pt>
                <c:pt idx="8">
                  <c:v>30901.5067247611</c:v>
                </c:pt>
                <c:pt idx="9">
                  <c:v>30878.462024097666</c:v>
                </c:pt>
                <c:pt idx="10">
                  <c:v>30853.01746758131</c:v>
                </c:pt>
                <c:pt idx="11">
                  <c:v>30825.180805870445</c:v>
                </c:pt>
                <c:pt idx="12">
                  <c:v>30794.960518281881</c:v>
                </c:pt>
                <c:pt idx="13">
                  <c:v>30762.365810207972</c:v>
                </c:pt>
                <c:pt idx="14">
                  <c:v>30727.406610312548</c:v>
                </c:pt>
                <c:pt idx="15">
                  <c:v>30690.093567506552</c:v>
                </c:pt>
                <c:pt idx="16">
                  <c:v>30650.438047704283</c:v>
                </c:pt>
                <c:pt idx="17">
                  <c:v>30608.452130361227</c:v>
                </c:pt>
                <c:pt idx="18">
                  <c:v>30564.148604794536</c:v>
                </c:pt>
                <c:pt idx="19">
                  <c:v>30517.540966287266</c:v>
                </c:pt>
                <c:pt idx="20">
                  <c:v>30468.643411977613</c:v>
                </c:pt>
                <c:pt idx="21">
                  <c:v>30417.470836534299</c:v>
                </c:pt>
                <c:pt idx="22">
                  <c:v>30364.038827619523</c:v>
                </c:pt>
                <c:pt idx="23">
                  <c:v>30308.363661140807</c:v>
                </c:pt>
                <c:pt idx="24">
                  <c:v>30250.462296293201</c:v>
                </c:pt>
                <c:pt idx="25">
                  <c:v>30190.352370393335</c:v>
                </c:pt>
                <c:pt idx="26">
                  <c:v>30128.052193506941</c:v>
                </c:pt>
                <c:pt idx="27">
                  <c:v>30063.580742871418</c:v>
                </c:pt>
                <c:pt idx="28">
                  <c:v>29996.957657115167</c:v>
                </c:pt>
                <c:pt idx="29">
                  <c:v>29928.203230275511</c:v>
                </c:pt>
                <c:pt idx="30">
                  <c:v>29857.338405616898</c:v>
                </c:pt>
                <c:pt idx="31">
                  <c:v>29784.384769251406</c:v>
                </c:pt>
                <c:pt idx="32">
                  <c:v>29709.364543563392</c:v>
                </c:pt>
                <c:pt idx="33">
                  <c:v>29632.300580440333</c:v>
                </c:pt>
                <c:pt idx="34">
                  <c:v>29553.216354311935</c:v>
                </c:pt>
                <c:pt idx="35">
                  <c:v>29472.13595499958</c:v>
                </c:pt>
                <c:pt idx="36">
                  <c:v>29389.084080378343</c:v>
                </c:pt>
                <c:pt idx="37">
                  <c:v>29304.086028853777</c:v>
                </c:pt>
                <c:pt idx="38">
                  <c:v>29217.167691655766</c:v>
                </c:pt>
                <c:pt idx="39">
                  <c:v>29128.355544951824</c:v>
                </c:pt>
                <c:pt idx="40">
                  <c:v>29037.676641782178</c:v>
                </c:pt>
                <c:pt idx="41">
                  <c:v>28945.158603819153</c:v>
                </c:pt>
                <c:pt idx="42">
                  <c:v>28850.829612953363</c:v>
                </c:pt>
                <c:pt idx="43">
                  <c:v>28754.718402709208</c:v>
                </c:pt>
                <c:pt idx="44">
                  <c:v>28656.854249492382</c:v>
                </c:pt>
                <c:pt idx="45">
                  <c:v>28557.26696367198</c:v>
                </c:pt>
                <c:pt idx="46">
                  <c:v>28455.986880499986</c:v>
                </c:pt>
                <c:pt idx="47">
                  <c:v>28353.044850870865</c:v>
                </c:pt>
                <c:pt idx="48">
                  <c:v>28248.472231924057</c:v>
                </c:pt>
                <c:pt idx="49">
                  <c:v>28142.300877492315</c:v>
                </c:pt>
                <c:pt idx="50">
                  <c:v>28034.563128398702</c:v>
                </c:pt>
                <c:pt idx="51">
                  <c:v>27925.291802605265</c:v>
                </c:pt>
                <c:pt idx="52">
                  <c:v>27814.520185216388</c:v>
                </c:pt>
                <c:pt idx="53">
                  <c:v>27702.282018339785</c:v>
                </c:pt>
                <c:pt idx="54">
                  <c:v>27588.611490808369</c:v>
                </c:pt>
                <c:pt idx="55">
                  <c:v>27473.543227765975</c:v>
                </c:pt>
                <c:pt idx="56">
                  <c:v>27357.112280120218</c:v>
                </c:pt>
                <c:pt idx="57">
                  <c:v>27239.35411386564</c:v>
                </c:pt>
                <c:pt idx="58">
                  <c:v>27120.304599280436</c:v>
                </c:pt>
                <c:pt idx="59">
                  <c:v>27000</c:v>
                </c:pt>
                <c:pt idx="60">
                  <c:v>26878.476961970697</c:v>
                </c:pt>
                <c:pt idx="61">
                  <c:v>26755.772502287127</c:v>
                </c:pt>
                <c:pt idx="62">
                  <c:v>26631.923997916376</c:v>
                </c:pt>
                <c:pt idx="63">
                  <c:v>26506.96917431262</c:v>
                </c:pt>
                <c:pt idx="64">
                  <c:v>26380.946093925595</c:v>
                </c:pt>
                <c:pt idx="65">
                  <c:v>26253.893144606402</c:v>
                </c:pt>
                <c:pt idx="66">
                  <c:v>26125.849027914192</c:v>
                </c:pt>
                <c:pt idx="67">
                  <c:v>25996.852747327295</c:v>
                </c:pt>
                <c:pt idx="68">
                  <c:v>25866.943596362402</c:v>
                </c:pt>
                <c:pt idx="69">
                  <c:v>25736.161146605351</c:v>
                </c:pt>
                <c:pt idx="70">
                  <c:v>25604.545235657253</c:v>
                </c:pt>
                <c:pt idx="71">
                  <c:v>25472.13595499958</c:v>
                </c:pt>
                <c:pt idx="72">
                  <c:v>25338.973637781895</c:v>
                </c:pt>
                <c:pt idx="73">
                  <c:v>25205.098846535991</c:v>
                </c:pt>
                <c:pt idx="74">
                  <c:v>25070.552360820166</c:v>
                </c:pt>
                <c:pt idx="75">
                  <c:v>24935.375164797344</c:v>
                </c:pt>
                <c:pt idx="76">
                  <c:v>24799.60843475092</c:v>
                </c:pt>
                <c:pt idx="77">
                  <c:v>24663.293526542075</c:v>
                </c:pt>
                <c:pt idx="78">
                  <c:v>24526.471963012358</c:v>
                </c:pt>
                <c:pt idx="79">
                  <c:v>24389.185421335442</c:v>
                </c:pt>
                <c:pt idx="80">
                  <c:v>24251.475720321847</c:v>
                </c:pt>
                <c:pt idx="81">
                  <c:v>24113.384807680526</c:v>
                </c:pt>
                <c:pt idx="82">
                  <c:v>23974.95474724118</c:v>
                </c:pt>
                <c:pt idx="83">
                  <c:v>23836.227706141228</c:v>
                </c:pt>
                <c:pt idx="84">
                  <c:v>23697.245941981266</c:v>
                </c:pt>
                <c:pt idx="85">
                  <c:v>23558.051789953002</c:v>
                </c:pt>
                <c:pt idx="86">
                  <c:v>23418.687649943553</c:v>
                </c:pt>
                <c:pt idx="87">
                  <c:v>23279.195973620008</c:v>
                </c:pt>
                <c:pt idx="88">
                  <c:v>23139.619251498269</c:v>
                </c:pt>
                <c:pt idx="89">
                  <c:v>23000</c:v>
                </c:pt>
                <c:pt idx="90">
                  <c:v>22860.380748501731</c:v>
                </c:pt>
                <c:pt idx="91">
                  <c:v>22720.804026379996</c:v>
                </c:pt>
                <c:pt idx="92">
                  <c:v>22581.312350056451</c:v>
                </c:pt>
                <c:pt idx="93">
                  <c:v>22441.948210046998</c:v>
                </c:pt>
                <c:pt idx="94">
                  <c:v>22302.754058018734</c:v>
                </c:pt>
                <c:pt idx="95">
                  <c:v>22163.772293858772</c:v>
                </c:pt>
                <c:pt idx="96">
                  <c:v>22025.04525275882</c:v>
                </c:pt>
                <c:pt idx="97">
                  <c:v>21886.615192319478</c:v>
                </c:pt>
                <c:pt idx="98">
                  <c:v>21748.524279678153</c:v>
                </c:pt>
                <c:pt idx="99">
                  <c:v>21610.814578664558</c:v>
                </c:pt>
                <c:pt idx="100">
                  <c:v>21473.528036987642</c:v>
                </c:pt>
                <c:pt idx="101">
                  <c:v>21336.706473457925</c:v>
                </c:pt>
                <c:pt idx="102">
                  <c:v>21200.391565249083</c:v>
                </c:pt>
                <c:pt idx="103">
                  <c:v>21064.62483520266</c:v>
                </c:pt>
                <c:pt idx="104">
                  <c:v>20929.447639179834</c:v>
                </c:pt>
                <c:pt idx="105">
                  <c:v>20794.901153464009</c:v>
                </c:pt>
                <c:pt idx="106">
                  <c:v>20661.026362218108</c:v>
                </c:pt>
                <c:pt idx="107">
                  <c:v>20527.86404500042</c:v>
                </c:pt>
                <c:pt idx="108">
                  <c:v>20395.45476434275</c:v>
                </c:pt>
                <c:pt idx="109">
                  <c:v>20263.838853394649</c:v>
                </c:pt>
                <c:pt idx="110">
                  <c:v>20133.056403637598</c:v>
                </c:pt>
                <c:pt idx="111">
                  <c:v>20003.147252672705</c:v>
                </c:pt>
                <c:pt idx="112">
                  <c:v>19874.150972085812</c:v>
                </c:pt>
                <c:pt idx="113">
                  <c:v>19746.106855393598</c:v>
                </c:pt>
                <c:pt idx="114">
                  <c:v>19619.053906074405</c:v>
                </c:pt>
                <c:pt idx="115">
                  <c:v>19493.03082568738</c:v>
                </c:pt>
                <c:pt idx="116">
                  <c:v>19368.076002083628</c:v>
                </c:pt>
                <c:pt idx="117">
                  <c:v>19244.227497712876</c:v>
                </c:pt>
                <c:pt idx="118">
                  <c:v>19121.523038029303</c:v>
                </c:pt>
                <c:pt idx="119">
                  <c:v>19000</c:v>
                </c:pt>
                <c:pt idx="120">
                  <c:v>18879.695400719567</c:v>
                </c:pt>
                <c:pt idx="121">
                  <c:v>18760.645886134364</c:v>
                </c:pt>
                <c:pt idx="122">
                  <c:v>18642.887719879785</c:v>
                </c:pt>
                <c:pt idx="123">
                  <c:v>18526.456772234025</c:v>
                </c:pt>
                <c:pt idx="124">
                  <c:v>18411.388509191635</c:v>
                </c:pt>
                <c:pt idx="125">
                  <c:v>18297.717981660215</c:v>
                </c:pt>
                <c:pt idx="126">
                  <c:v>18185.479814783612</c:v>
                </c:pt>
                <c:pt idx="127">
                  <c:v>18074.708197394735</c:v>
                </c:pt>
                <c:pt idx="128">
                  <c:v>17965.436871601301</c:v>
                </c:pt>
                <c:pt idx="129">
                  <c:v>17857.699122507685</c:v>
                </c:pt>
                <c:pt idx="130">
                  <c:v>17751.527768075939</c:v>
                </c:pt>
                <c:pt idx="131">
                  <c:v>17646.955149129135</c:v>
                </c:pt>
                <c:pt idx="132">
                  <c:v>17544.013119500014</c:v>
                </c:pt>
                <c:pt idx="133">
                  <c:v>17442.733036328023</c:v>
                </c:pt>
                <c:pt idx="134">
                  <c:v>17343.145750507621</c:v>
                </c:pt>
                <c:pt idx="135">
                  <c:v>17245.281597290792</c:v>
                </c:pt>
                <c:pt idx="136">
                  <c:v>17149.170387046637</c:v>
                </c:pt>
                <c:pt idx="137">
                  <c:v>17054.841396180847</c:v>
                </c:pt>
                <c:pt idx="138">
                  <c:v>16962.323358217822</c:v>
                </c:pt>
                <c:pt idx="139">
                  <c:v>16871.644455048176</c:v>
                </c:pt>
                <c:pt idx="140">
                  <c:v>16782.832308344234</c:v>
                </c:pt>
                <c:pt idx="141">
                  <c:v>16695.913971146227</c:v>
                </c:pt>
                <c:pt idx="142">
                  <c:v>16610.915919621657</c:v>
                </c:pt>
                <c:pt idx="143">
                  <c:v>16527.86404500042</c:v>
                </c:pt>
                <c:pt idx="144">
                  <c:v>16446.783645688069</c:v>
                </c:pt>
                <c:pt idx="145">
                  <c:v>16367.699419559667</c:v>
                </c:pt>
                <c:pt idx="146">
                  <c:v>16290.635456436607</c:v>
                </c:pt>
                <c:pt idx="147">
                  <c:v>16215.615230748594</c:v>
                </c:pt>
                <c:pt idx="148">
                  <c:v>16142.661594383102</c:v>
                </c:pt>
                <c:pt idx="149">
                  <c:v>16071.796769724489</c:v>
                </c:pt>
                <c:pt idx="150">
                  <c:v>16003.042342884833</c:v>
                </c:pt>
                <c:pt idx="151">
                  <c:v>15936.419257128586</c:v>
                </c:pt>
                <c:pt idx="152">
                  <c:v>15871.947806493059</c:v>
                </c:pt>
                <c:pt idx="153">
                  <c:v>15809.647629606665</c:v>
                </c:pt>
                <c:pt idx="154">
                  <c:v>15749.537703706799</c:v>
                </c:pt>
                <c:pt idx="155">
                  <c:v>15691.636338859193</c:v>
                </c:pt>
                <c:pt idx="156">
                  <c:v>15635.961172380479</c:v>
                </c:pt>
                <c:pt idx="157">
                  <c:v>15582.529163465701</c:v>
                </c:pt>
                <c:pt idx="158">
                  <c:v>15531.356588022387</c:v>
                </c:pt>
                <c:pt idx="159">
                  <c:v>15482.459033712734</c:v>
                </c:pt>
                <c:pt idx="160">
                  <c:v>15435.851395205467</c:v>
                </c:pt>
                <c:pt idx="161">
                  <c:v>15391.547869638773</c:v>
                </c:pt>
                <c:pt idx="162">
                  <c:v>15349.561952295717</c:v>
                </c:pt>
                <c:pt idx="163">
                  <c:v>15309.906432493452</c:v>
                </c:pt>
                <c:pt idx="164">
                  <c:v>15272.593389687454</c:v>
                </c:pt>
                <c:pt idx="165">
                  <c:v>15237.634189792028</c:v>
                </c:pt>
                <c:pt idx="166">
                  <c:v>15205.039481718119</c:v>
                </c:pt>
                <c:pt idx="167">
                  <c:v>15174.819194129555</c:v>
                </c:pt>
                <c:pt idx="168">
                  <c:v>15146.98253241869</c:v>
                </c:pt>
                <c:pt idx="169">
                  <c:v>15121.537975902336</c:v>
                </c:pt>
                <c:pt idx="170">
                  <c:v>15098.4932752389</c:v>
                </c:pt>
                <c:pt idx="171">
                  <c:v>15077.855450067438</c:v>
                </c:pt>
                <c:pt idx="172">
                  <c:v>15059.630786869424</c:v>
                </c:pt>
                <c:pt idx="173">
                  <c:v>15043.824837053813</c:v>
                </c:pt>
                <c:pt idx="174">
                  <c:v>15030.442415266036</c:v>
                </c:pt>
                <c:pt idx="175">
                  <c:v>15019.487597921407</c:v>
                </c:pt>
                <c:pt idx="176">
                  <c:v>15010.96372196341</c:v>
                </c:pt>
                <c:pt idx="177">
                  <c:v>15004.873383847233</c:v>
                </c:pt>
                <c:pt idx="178">
                  <c:v>15001.218438748871</c:v>
                </c:pt>
                <c:pt idx="179">
                  <c:v>15000</c:v>
                </c:pt>
                <c:pt idx="180">
                  <c:v>15001.218438748871</c:v>
                </c:pt>
                <c:pt idx="181">
                  <c:v>15004.873383847233</c:v>
                </c:pt>
                <c:pt idx="182">
                  <c:v>15010.96372196341</c:v>
                </c:pt>
                <c:pt idx="183">
                  <c:v>15019.487597921405</c:v>
                </c:pt>
                <c:pt idx="184">
                  <c:v>15030.442415266036</c:v>
                </c:pt>
                <c:pt idx="185">
                  <c:v>15043.824837053813</c:v>
                </c:pt>
                <c:pt idx="186">
                  <c:v>15059.630786869424</c:v>
                </c:pt>
                <c:pt idx="187">
                  <c:v>15077.855450067438</c:v>
                </c:pt>
                <c:pt idx="188">
                  <c:v>15098.493275238898</c:v>
                </c:pt>
                <c:pt idx="189">
                  <c:v>15121.537975902336</c:v>
                </c:pt>
                <c:pt idx="190">
                  <c:v>15146.98253241869</c:v>
                </c:pt>
                <c:pt idx="191">
                  <c:v>15174.819194129555</c:v>
                </c:pt>
                <c:pt idx="192">
                  <c:v>15205.039481718119</c:v>
                </c:pt>
                <c:pt idx="193">
                  <c:v>15237.634189792028</c:v>
                </c:pt>
                <c:pt idx="194">
                  <c:v>15272.593389687452</c:v>
                </c:pt>
                <c:pt idx="195">
                  <c:v>15309.906432493448</c:v>
                </c:pt>
                <c:pt idx="196">
                  <c:v>15349.561952295717</c:v>
                </c:pt>
                <c:pt idx="197">
                  <c:v>15391.547869638773</c:v>
                </c:pt>
                <c:pt idx="198">
                  <c:v>15435.851395205467</c:v>
                </c:pt>
                <c:pt idx="199">
                  <c:v>15482.459033712734</c:v>
                </c:pt>
                <c:pt idx="200">
                  <c:v>15531.356588022387</c:v>
                </c:pt>
                <c:pt idx="201">
                  <c:v>15582.529163465701</c:v>
                </c:pt>
                <c:pt idx="202">
                  <c:v>15635.961172380477</c:v>
                </c:pt>
                <c:pt idx="203">
                  <c:v>15691.636338859193</c:v>
                </c:pt>
                <c:pt idx="204">
                  <c:v>15749.537703706799</c:v>
                </c:pt>
                <c:pt idx="205">
                  <c:v>15809.647629606663</c:v>
                </c:pt>
                <c:pt idx="206">
                  <c:v>15871.947806493055</c:v>
                </c:pt>
                <c:pt idx="207">
                  <c:v>15936.419257128586</c:v>
                </c:pt>
                <c:pt idx="208">
                  <c:v>16003.042342884833</c:v>
                </c:pt>
                <c:pt idx="209">
                  <c:v>16071.796769724491</c:v>
                </c:pt>
                <c:pt idx="210">
                  <c:v>16142.661594383102</c:v>
                </c:pt>
                <c:pt idx="211">
                  <c:v>16215.615230748592</c:v>
                </c:pt>
                <c:pt idx="212">
                  <c:v>16290.635456436608</c:v>
                </c:pt>
                <c:pt idx="213">
                  <c:v>16367.699419559665</c:v>
                </c:pt>
                <c:pt idx="214">
                  <c:v>16446.783645688065</c:v>
                </c:pt>
                <c:pt idx="215">
                  <c:v>16527.86404500042</c:v>
                </c:pt>
                <c:pt idx="216">
                  <c:v>16610.915919621657</c:v>
                </c:pt>
                <c:pt idx="217">
                  <c:v>16695.913971146223</c:v>
                </c:pt>
                <c:pt idx="218">
                  <c:v>16782.832308344234</c:v>
                </c:pt>
                <c:pt idx="219">
                  <c:v>16871.644455048176</c:v>
                </c:pt>
                <c:pt idx="220">
                  <c:v>16962.323358217825</c:v>
                </c:pt>
                <c:pt idx="221">
                  <c:v>17054.841396180847</c:v>
                </c:pt>
                <c:pt idx="222">
                  <c:v>17149.170387046637</c:v>
                </c:pt>
                <c:pt idx="223">
                  <c:v>17245.281597290792</c:v>
                </c:pt>
                <c:pt idx="224">
                  <c:v>17343.145750507618</c:v>
                </c:pt>
                <c:pt idx="225">
                  <c:v>17442.73303632802</c:v>
                </c:pt>
                <c:pt idx="226">
                  <c:v>17544.013119500007</c:v>
                </c:pt>
                <c:pt idx="227">
                  <c:v>17646.955149129131</c:v>
                </c:pt>
                <c:pt idx="228">
                  <c:v>17751.527768075939</c:v>
                </c:pt>
                <c:pt idx="229">
                  <c:v>17857.699122507685</c:v>
                </c:pt>
                <c:pt idx="230">
                  <c:v>17965.436871601301</c:v>
                </c:pt>
                <c:pt idx="231">
                  <c:v>18074.708197394735</c:v>
                </c:pt>
                <c:pt idx="232">
                  <c:v>18185.479814783612</c:v>
                </c:pt>
                <c:pt idx="233">
                  <c:v>18297.717981660215</c:v>
                </c:pt>
                <c:pt idx="234">
                  <c:v>18411.388509191631</c:v>
                </c:pt>
                <c:pt idx="235">
                  <c:v>18526.456772234022</c:v>
                </c:pt>
                <c:pt idx="236">
                  <c:v>18642.887719879785</c:v>
                </c:pt>
                <c:pt idx="237">
                  <c:v>18760.64588613436</c:v>
                </c:pt>
                <c:pt idx="238">
                  <c:v>18879.695400719564</c:v>
                </c:pt>
                <c:pt idx="239">
                  <c:v>18999.999999999996</c:v>
                </c:pt>
                <c:pt idx="240">
                  <c:v>19121.523038029307</c:v>
                </c:pt>
                <c:pt idx="241">
                  <c:v>19244.227497712873</c:v>
                </c:pt>
                <c:pt idx="242">
                  <c:v>19368.076002083624</c:v>
                </c:pt>
                <c:pt idx="243">
                  <c:v>19493.03082568738</c:v>
                </c:pt>
                <c:pt idx="244">
                  <c:v>19619.053906074401</c:v>
                </c:pt>
                <c:pt idx="245">
                  <c:v>19746.106855393598</c:v>
                </c:pt>
                <c:pt idx="246">
                  <c:v>19874.150972085808</c:v>
                </c:pt>
                <c:pt idx="247">
                  <c:v>20003.147252672701</c:v>
                </c:pt>
                <c:pt idx="248">
                  <c:v>20133.056403637594</c:v>
                </c:pt>
                <c:pt idx="249">
                  <c:v>20263.838853394645</c:v>
                </c:pt>
                <c:pt idx="250">
                  <c:v>20395.454764342747</c:v>
                </c:pt>
                <c:pt idx="251">
                  <c:v>20527.86404500042</c:v>
                </c:pt>
                <c:pt idx="252">
                  <c:v>20661.026362218105</c:v>
                </c:pt>
                <c:pt idx="253">
                  <c:v>20794.901153464009</c:v>
                </c:pt>
                <c:pt idx="254">
                  <c:v>20929.447639179834</c:v>
                </c:pt>
                <c:pt idx="255">
                  <c:v>21064.62483520266</c:v>
                </c:pt>
                <c:pt idx="256">
                  <c:v>21200.39156524908</c:v>
                </c:pt>
                <c:pt idx="257">
                  <c:v>21336.706473457922</c:v>
                </c:pt>
                <c:pt idx="258">
                  <c:v>21473.528036987635</c:v>
                </c:pt>
                <c:pt idx="259">
                  <c:v>21610.814578664558</c:v>
                </c:pt>
                <c:pt idx="260">
                  <c:v>21748.524279678153</c:v>
                </c:pt>
                <c:pt idx="261">
                  <c:v>21886.615192319481</c:v>
                </c:pt>
                <c:pt idx="262">
                  <c:v>22025.045252758824</c:v>
                </c:pt>
                <c:pt idx="263">
                  <c:v>22163.772293858772</c:v>
                </c:pt>
                <c:pt idx="264">
                  <c:v>22302.754058018734</c:v>
                </c:pt>
                <c:pt idx="265">
                  <c:v>22441.948210046994</c:v>
                </c:pt>
                <c:pt idx="266">
                  <c:v>22581.312350056447</c:v>
                </c:pt>
                <c:pt idx="267">
                  <c:v>22720.804026379988</c:v>
                </c:pt>
                <c:pt idx="268">
                  <c:v>22860.380748501731</c:v>
                </c:pt>
                <c:pt idx="269">
                  <c:v>23000</c:v>
                </c:pt>
                <c:pt idx="270">
                  <c:v>23139.619251498265</c:v>
                </c:pt>
                <c:pt idx="271">
                  <c:v>23279.195973620012</c:v>
                </c:pt>
                <c:pt idx="272">
                  <c:v>23418.687649943553</c:v>
                </c:pt>
                <c:pt idx="273">
                  <c:v>23558.051789953002</c:v>
                </c:pt>
                <c:pt idx="274">
                  <c:v>23697.245941981262</c:v>
                </c:pt>
                <c:pt idx="275">
                  <c:v>23836.227706141224</c:v>
                </c:pt>
                <c:pt idx="276">
                  <c:v>23974.954747241183</c:v>
                </c:pt>
                <c:pt idx="277">
                  <c:v>24113.384807680522</c:v>
                </c:pt>
                <c:pt idx="278">
                  <c:v>24251.475720321847</c:v>
                </c:pt>
                <c:pt idx="279">
                  <c:v>24389.185421335438</c:v>
                </c:pt>
                <c:pt idx="280">
                  <c:v>24526.471963012355</c:v>
                </c:pt>
                <c:pt idx="281">
                  <c:v>24663.293526542067</c:v>
                </c:pt>
                <c:pt idx="282">
                  <c:v>24799.60843475092</c:v>
                </c:pt>
                <c:pt idx="283">
                  <c:v>24935.37516479734</c:v>
                </c:pt>
                <c:pt idx="284">
                  <c:v>25070.552360820169</c:v>
                </c:pt>
                <c:pt idx="285">
                  <c:v>25205.098846535995</c:v>
                </c:pt>
                <c:pt idx="286">
                  <c:v>25338.973637781892</c:v>
                </c:pt>
                <c:pt idx="287">
                  <c:v>25472.135954999576</c:v>
                </c:pt>
                <c:pt idx="288">
                  <c:v>25604.54523565725</c:v>
                </c:pt>
                <c:pt idx="289">
                  <c:v>25736.161146605344</c:v>
                </c:pt>
                <c:pt idx="290">
                  <c:v>25866.943596362398</c:v>
                </c:pt>
                <c:pt idx="291">
                  <c:v>25996.852747327295</c:v>
                </c:pt>
                <c:pt idx="292">
                  <c:v>26125.849027914188</c:v>
                </c:pt>
                <c:pt idx="293">
                  <c:v>26253.893144606405</c:v>
                </c:pt>
                <c:pt idx="294">
                  <c:v>26380.946093925595</c:v>
                </c:pt>
                <c:pt idx="295">
                  <c:v>26506.96917431262</c:v>
                </c:pt>
                <c:pt idx="296">
                  <c:v>26631.923997916372</c:v>
                </c:pt>
                <c:pt idx="297">
                  <c:v>26755.772502287124</c:v>
                </c:pt>
                <c:pt idx="298">
                  <c:v>26878.476961970693</c:v>
                </c:pt>
                <c:pt idx="299">
                  <c:v>27000</c:v>
                </c:pt>
                <c:pt idx="300">
                  <c:v>27120.304599280433</c:v>
                </c:pt>
                <c:pt idx="301">
                  <c:v>27239.354113865636</c:v>
                </c:pt>
                <c:pt idx="302">
                  <c:v>27357.112280120215</c:v>
                </c:pt>
                <c:pt idx="303">
                  <c:v>27473.543227765971</c:v>
                </c:pt>
                <c:pt idx="304">
                  <c:v>27588.611490808369</c:v>
                </c:pt>
                <c:pt idx="305">
                  <c:v>27702.282018339785</c:v>
                </c:pt>
                <c:pt idx="306">
                  <c:v>27814.520185216385</c:v>
                </c:pt>
                <c:pt idx="307">
                  <c:v>27925.291802605268</c:v>
                </c:pt>
                <c:pt idx="308">
                  <c:v>28034.563128398702</c:v>
                </c:pt>
                <c:pt idx="309">
                  <c:v>28142.300877492315</c:v>
                </c:pt>
                <c:pt idx="310">
                  <c:v>28248.472231924057</c:v>
                </c:pt>
                <c:pt idx="311">
                  <c:v>28353.044850870861</c:v>
                </c:pt>
                <c:pt idx="312">
                  <c:v>28455.986880499986</c:v>
                </c:pt>
                <c:pt idx="313">
                  <c:v>28557.266963671973</c:v>
                </c:pt>
                <c:pt idx="314">
                  <c:v>28656.854249492379</c:v>
                </c:pt>
                <c:pt idx="315">
                  <c:v>28754.718402709208</c:v>
                </c:pt>
                <c:pt idx="316">
                  <c:v>28850.829612953366</c:v>
                </c:pt>
                <c:pt idx="317">
                  <c:v>28945.158603819153</c:v>
                </c:pt>
                <c:pt idx="318">
                  <c:v>29037.676641782175</c:v>
                </c:pt>
                <c:pt idx="319">
                  <c:v>29128.355544951824</c:v>
                </c:pt>
                <c:pt idx="320">
                  <c:v>29217.167691655763</c:v>
                </c:pt>
                <c:pt idx="321">
                  <c:v>29304.086028853773</c:v>
                </c:pt>
                <c:pt idx="322">
                  <c:v>29389.084080378343</c:v>
                </c:pt>
                <c:pt idx="323">
                  <c:v>29472.13595499958</c:v>
                </c:pt>
                <c:pt idx="324">
                  <c:v>29553.216354311931</c:v>
                </c:pt>
                <c:pt idx="325">
                  <c:v>29632.300580440329</c:v>
                </c:pt>
                <c:pt idx="326">
                  <c:v>29709.364543563392</c:v>
                </c:pt>
                <c:pt idx="327">
                  <c:v>29784.384769251403</c:v>
                </c:pt>
                <c:pt idx="328">
                  <c:v>29857.338405616898</c:v>
                </c:pt>
                <c:pt idx="329">
                  <c:v>29928.203230275507</c:v>
                </c:pt>
                <c:pt idx="330">
                  <c:v>29996.957657115167</c:v>
                </c:pt>
                <c:pt idx="331">
                  <c:v>30063.580742871414</c:v>
                </c:pt>
                <c:pt idx="332">
                  <c:v>30128.052193506941</c:v>
                </c:pt>
                <c:pt idx="333">
                  <c:v>30190.352370393339</c:v>
                </c:pt>
                <c:pt idx="334">
                  <c:v>30250.462296293197</c:v>
                </c:pt>
                <c:pt idx="335">
                  <c:v>30308.363661140807</c:v>
                </c:pt>
                <c:pt idx="336">
                  <c:v>30364.038827619519</c:v>
                </c:pt>
                <c:pt idx="337">
                  <c:v>30417.470836534299</c:v>
                </c:pt>
                <c:pt idx="338">
                  <c:v>30468.643411977613</c:v>
                </c:pt>
                <c:pt idx="339">
                  <c:v>30517.540966287266</c:v>
                </c:pt>
                <c:pt idx="340">
                  <c:v>30564.148604794533</c:v>
                </c:pt>
                <c:pt idx="341">
                  <c:v>30608.452130361227</c:v>
                </c:pt>
                <c:pt idx="342">
                  <c:v>30650.438047704287</c:v>
                </c:pt>
                <c:pt idx="343">
                  <c:v>30690.093567506548</c:v>
                </c:pt>
                <c:pt idx="344">
                  <c:v>30727.406610312548</c:v>
                </c:pt>
                <c:pt idx="345">
                  <c:v>30762.365810207972</c:v>
                </c:pt>
                <c:pt idx="346">
                  <c:v>30794.960518281881</c:v>
                </c:pt>
                <c:pt idx="347">
                  <c:v>30825.180805870445</c:v>
                </c:pt>
                <c:pt idx="348">
                  <c:v>30853.01746758131</c:v>
                </c:pt>
                <c:pt idx="349">
                  <c:v>30878.462024097662</c:v>
                </c:pt>
                <c:pt idx="350">
                  <c:v>30901.5067247611</c:v>
                </c:pt>
                <c:pt idx="351">
                  <c:v>30922.144549932564</c:v>
                </c:pt>
                <c:pt idx="352">
                  <c:v>30940.369213130576</c:v>
                </c:pt>
                <c:pt idx="353">
                  <c:v>30956.175162946187</c:v>
                </c:pt>
                <c:pt idx="354">
                  <c:v>30969.557584733964</c:v>
                </c:pt>
                <c:pt idx="355">
                  <c:v>30980.512402078595</c:v>
                </c:pt>
                <c:pt idx="356">
                  <c:v>30989.03627803659</c:v>
                </c:pt>
                <c:pt idx="357">
                  <c:v>30995.126616152767</c:v>
                </c:pt>
                <c:pt idx="358">
                  <c:v>30998.781561251129</c:v>
                </c:pt>
                <c:pt idx="359">
                  <c:v>31000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15139.619251498269</c:v>
                </c:pt>
                <c:pt idx="1">
                  <c:v>15279.195973620008</c:v>
                </c:pt>
                <c:pt idx="2">
                  <c:v>15418.687649943551</c:v>
                </c:pt>
                <c:pt idx="3">
                  <c:v>15558.051789953002</c:v>
                </c:pt>
                <c:pt idx="4">
                  <c:v>15697.245941981266</c:v>
                </c:pt>
                <c:pt idx="5">
                  <c:v>15836.227706141228</c:v>
                </c:pt>
                <c:pt idx="6">
                  <c:v>15974.95474724118</c:v>
                </c:pt>
                <c:pt idx="7">
                  <c:v>16113.384807680522</c:v>
                </c:pt>
                <c:pt idx="8">
                  <c:v>16251.475720321847</c:v>
                </c:pt>
                <c:pt idx="9">
                  <c:v>16389.185421335442</c:v>
                </c:pt>
                <c:pt idx="10">
                  <c:v>16526.471963012358</c:v>
                </c:pt>
                <c:pt idx="11">
                  <c:v>16663.293526542075</c:v>
                </c:pt>
                <c:pt idx="12">
                  <c:v>16799.60843475092</c:v>
                </c:pt>
                <c:pt idx="13">
                  <c:v>16935.37516479734</c:v>
                </c:pt>
                <c:pt idx="14">
                  <c:v>17070.552360820166</c:v>
                </c:pt>
                <c:pt idx="15">
                  <c:v>17205.098846535991</c:v>
                </c:pt>
                <c:pt idx="16">
                  <c:v>17338.973637781895</c:v>
                </c:pt>
                <c:pt idx="17">
                  <c:v>17472.13595499958</c:v>
                </c:pt>
                <c:pt idx="18">
                  <c:v>17604.545235657253</c:v>
                </c:pt>
                <c:pt idx="19">
                  <c:v>17736.161146605351</c:v>
                </c:pt>
                <c:pt idx="20">
                  <c:v>17866.943596362402</c:v>
                </c:pt>
                <c:pt idx="21">
                  <c:v>17996.852747327295</c:v>
                </c:pt>
                <c:pt idx="22">
                  <c:v>18125.849027914192</c:v>
                </c:pt>
                <c:pt idx="23">
                  <c:v>18253.893144606402</c:v>
                </c:pt>
                <c:pt idx="24">
                  <c:v>18380.946093925595</c:v>
                </c:pt>
                <c:pt idx="25">
                  <c:v>18506.96917431262</c:v>
                </c:pt>
                <c:pt idx="26">
                  <c:v>18631.923997916376</c:v>
                </c:pt>
                <c:pt idx="27">
                  <c:v>18755.772502287127</c:v>
                </c:pt>
                <c:pt idx="28">
                  <c:v>18878.476961970697</c:v>
                </c:pt>
                <c:pt idx="29">
                  <c:v>19000</c:v>
                </c:pt>
                <c:pt idx="30">
                  <c:v>19120.304599280433</c:v>
                </c:pt>
                <c:pt idx="31">
                  <c:v>19239.35411386564</c:v>
                </c:pt>
                <c:pt idx="32">
                  <c:v>19357.112280120215</c:v>
                </c:pt>
                <c:pt idx="33">
                  <c:v>19473.543227765975</c:v>
                </c:pt>
                <c:pt idx="34">
                  <c:v>19588.611490808369</c:v>
                </c:pt>
                <c:pt idx="35">
                  <c:v>19702.282018339785</c:v>
                </c:pt>
                <c:pt idx="36">
                  <c:v>19814.520185216388</c:v>
                </c:pt>
                <c:pt idx="37">
                  <c:v>19925.291802605265</c:v>
                </c:pt>
                <c:pt idx="38">
                  <c:v>20034.563128398699</c:v>
                </c:pt>
                <c:pt idx="39">
                  <c:v>20142.300877492315</c:v>
                </c:pt>
                <c:pt idx="40">
                  <c:v>20248.472231924057</c:v>
                </c:pt>
                <c:pt idx="41">
                  <c:v>20353.044850870865</c:v>
                </c:pt>
                <c:pt idx="42">
                  <c:v>20455.986880499986</c:v>
                </c:pt>
                <c:pt idx="43">
                  <c:v>20557.26696367198</c:v>
                </c:pt>
                <c:pt idx="44">
                  <c:v>20656.854249492379</c:v>
                </c:pt>
                <c:pt idx="45">
                  <c:v>20754.718402709208</c:v>
                </c:pt>
                <c:pt idx="46">
                  <c:v>20850.829612953363</c:v>
                </c:pt>
                <c:pt idx="47">
                  <c:v>20945.158603819153</c:v>
                </c:pt>
                <c:pt idx="48">
                  <c:v>21037.676641782178</c:v>
                </c:pt>
                <c:pt idx="49">
                  <c:v>21128.355544951824</c:v>
                </c:pt>
                <c:pt idx="50">
                  <c:v>21217.167691655766</c:v>
                </c:pt>
                <c:pt idx="51">
                  <c:v>21304.086028853777</c:v>
                </c:pt>
                <c:pt idx="52">
                  <c:v>21389.084080378343</c:v>
                </c:pt>
                <c:pt idx="53">
                  <c:v>21472.13595499958</c:v>
                </c:pt>
                <c:pt idx="54">
                  <c:v>21553.216354311935</c:v>
                </c:pt>
                <c:pt idx="55">
                  <c:v>21632.300580440333</c:v>
                </c:pt>
                <c:pt idx="56">
                  <c:v>21709.364543563392</c:v>
                </c:pt>
                <c:pt idx="57">
                  <c:v>21784.384769251406</c:v>
                </c:pt>
                <c:pt idx="58">
                  <c:v>21857.338405616898</c:v>
                </c:pt>
                <c:pt idx="59">
                  <c:v>21928.203230275511</c:v>
                </c:pt>
                <c:pt idx="60">
                  <c:v>21996.957657115167</c:v>
                </c:pt>
                <c:pt idx="61">
                  <c:v>22063.580742871414</c:v>
                </c:pt>
                <c:pt idx="62">
                  <c:v>22128.052193506941</c:v>
                </c:pt>
                <c:pt idx="63">
                  <c:v>22190.352370393335</c:v>
                </c:pt>
                <c:pt idx="64">
                  <c:v>22250.462296293201</c:v>
                </c:pt>
                <c:pt idx="65">
                  <c:v>22308.363661140807</c:v>
                </c:pt>
                <c:pt idx="66">
                  <c:v>22364.038827619523</c:v>
                </c:pt>
                <c:pt idx="67">
                  <c:v>22417.470836534299</c:v>
                </c:pt>
                <c:pt idx="68">
                  <c:v>22468.643411977613</c:v>
                </c:pt>
                <c:pt idx="69">
                  <c:v>22517.540966287266</c:v>
                </c:pt>
                <c:pt idx="70">
                  <c:v>22564.148604794533</c:v>
                </c:pt>
                <c:pt idx="71">
                  <c:v>22608.452130361227</c:v>
                </c:pt>
                <c:pt idx="72">
                  <c:v>22650.438047704283</c:v>
                </c:pt>
                <c:pt idx="73">
                  <c:v>22690.093567506552</c:v>
                </c:pt>
                <c:pt idx="74">
                  <c:v>22727.406610312548</c:v>
                </c:pt>
                <c:pt idx="75">
                  <c:v>22762.365810207972</c:v>
                </c:pt>
                <c:pt idx="76">
                  <c:v>22794.960518281881</c:v>
                </c:pt>
                <c:pt idx="77">
                  <c:v>22825.180805870445</c:v>
                </c:pt>
                <c:pt idx="78">
                  <c:v>22853.01746758131</c:v>
                </c:pt>
                <c:pt idx="79">
                  <c:v>22878.462024097666</c:v>
                </c:pt>
                <c:pt idx="80">
                  <c:v>22901.5067247611</c:v>
                </c:pt>
                <c:pt idx="81">
                  <c:v>22922.144549932564</c:v>
                </c:pt>
                <c:pt idx="82">
                  <c:v>22940.369213130576</c:v>
                </c:pt>
                <c:pt idx="83">
                  <c:v>22956.175162946187</c:v>
                </c:pt>
                <c:pt idx="84">
                  <c:v>22969.557584733964</c:v>
                </c:pt>
                <c:pt idx="85">
                  <c:v>22980.512402078595</c:v>
                </c:pt>
                <c:pt idx="86">
                  <c:v>22989.03627803659</c:v>
                </c:pt>
                <c:pt idx="87">
                  <c:v>22995.126616152767</c:v>
                </c:pt>
                <c:pt idx="88">
                  <c:v>22998.781561251129</c:v>
                </c:pt>
                <c:pt idx="89">
                  <c:v>23000</c:v>
                </c:pt>
                <c:pt idx="90">
                  <c:v>22998.781561251129</c:v>
                </c:pt>
                <c:pt idx="91">
                  <c:v>22995.126616152767</c:v>
                </c:pt>
                <c:pt idx="92">
                  <c:v>22989.03627803659</c:v>
                </c:pt>
                <c:pt idx="93">
                  <c:v>22980.512402078595</c:v>
                </c:pt>
                <c:pt idx="94">
                  <c:v>22969.557584733964</c:v>
                </c:pt>
                <c:pt idx="95">
                  <c:v>22956.175162946187</c:v>
                </c:pt>
                <c:pt idx="96">
                  <c:v>22940.369213130576</c:v>
                </c:pt>
                <c:pt idx="97">
                  <c:v>22922.144549932564</c:v>
                </c:pt>
                <c:pt idx="98">
                  <c:v>22901.5067247611</c:v>
                </c:pt>
                <c:pt idx="99">
                  <c:v>22878.462024097666</c:v>
                </c:pt>
                <c:pt idx="100">
                  <c:v>22853.01746758131</c:v>
                </c:pt>
                <c:pt idx="101">
                  <c:v>22825.180805870445</c:v>
                </c:pt>
                <c:pt idx="102">
                  <c:v>22794.960518281881</c:v>
                </c:pt>
                <c:pt idx="103">
                  <c:v>22762.365810207972</c:v>
                </c:pt>
                <c:pt idx="104">
                  <c:v>22727.406610312548</c:v>
                </c:pt>
                <c:pt idx="105">
                  <c:v>22690.093567506552</c:v>
                </c:pt>
                <c:pt idx="106">
                  <c:v>22650.438047704283</c:v>
                </c:pt>
                <c:pt idx="107">
                  <c:v>22608.452130361227</c:v>
                </c:pt>
                <c:pt idx="108">
                  <c:v>22564.148604794536</c:v>
                </c:pt>
                <c:pt idx="109">
                  <c:v>22517.540966287266</c:v>
                </c:pt>
                <c:pt idx="110">
                  <c:v>22468.643411977613</c:v>
                </c:pt>
                <c:pt idx="111">
                  <c:v>22417.470836534299</c:v>
                </c:pt>
                <c:pt idx="112">
                  <c:v>22364.038827619523</c:v>
                </c:pt>
                <c:pt idx="113">
                  <c:v>22308.363661140807</c:v>
                </c:pt>
                <c:pt idx="114">
                  <c:v>22250.462296293201</c:v>
                </c:pt>
                <c:pt idx="115">
                  <c:v>22190.352370393335</c:v>
                </c:pt>
                <c:pt idx="116">
                  <c:v>22128.052193506941</c:v>
                </c:pt>
                <c:pt idx="117">
                  <c:v>22063.580742871418</c:v>
                </c:pt>
                <c:pt idx="118">
                  <c:v>21996.957657115167</c:v>
                </c:pt>
                <c:pt idx="119">
                  <c:v>21928.203230275511</c:v>
                </c:pt>
                <c:pt idx="120">
                  <c:v>21857.338405616898</c:v>
                </c:pt>
                <c:pt idx="121">
                  <c:v>21784.38476925141</c:v>
                </c:pt>
                <c:pt idx="122">
                  <c:v>21709.364543563392</c:v>
                </c:pt>
                <c:pt idx="123">
                  <c:v>21632.300580440333</c:v>
                </c:pt>
                <c:pt idx="124">
                  <c:v>21553.216354311935</c:v>
                </c:pt>
                <c:pt idx="125">
                  <c:v>21472.13595499958</c:v>
                </c:pt>
                <c:pt idx="126">
                  <c:v>21389.084080378343</c:v>
                </c:pt>
                <c:pt idx="127">
                  <c:v>21304.086028853777</c:v>
                </c:pt>
                <c:pt idx="128">
                  <c:v>21217.16769165577</c:v>
                </c:pt>
                <c:pt idx="129">
                  <c:v>21128.355544951824</c:v>
                </c:pt>
                <c:pt idx="130">
                  <c:v>21037.676641782175</c:v>
                </c:pt>
                <c:pt idx="131">
                  <c:v>20945.158603819153</c:v>
                </c:pt>
                <c:pt idx="132">
                  <c:v>20850.829612953363</c:v>
                </c:pt>
                <c:pt idx="133">
                  <c:v>20754.718402709212</c:v>
                </c:pt>
                <c:pt idx="134">
                  <c:v>20656.854249492382</c:v>
                </c:pt>
                <c:pt idx="135">
                  <c:v>20557.266963671977</c:v>
                </c:pt>
                <c:pt idx="136">
                  <c:v>20455.98688049999</c:v>
                </c:pt>
                <c:pt idx="137">
                  <c:v>20353.044850870865</c:v>
                </c:pt>
                <c:pt idx="138">
                  <c:v>20248.472231924057</c:v>
                </c:pt>
                <c:pt idx="139">
                  <c:v>20142.300877492315</c:v>
                </c:pt>
                <c:pt idx="140">
                  <c:v>20034.563128398702</c:v>
                </c:pt>
                <c:pt idx="141">
                  <c:v>19925.291802605268</c:v>
                </c:pt>
                <c:pt idx="142">
                  <c:v>19814.520185216385</c:v>
                </c:pt>
                <c:pt idx="143">
                  <c:v>19702.282018339785</c:v>
                </c:pt>
                <c:pt idx="144">
                  <c:v>19588.611490808369</c:v>
                </c:pt>
                <c:pt idx="145">
                  <c:v>19473.543227765975</c:v>
                </c:pt>
                <c:pt idx="146">
                  <c:v>19357.112280120215</c:v>
                </c:pt>
                <c:pt idx="147">
                  <c:v>19239.35411386564</c:v>
                </c:pt>
                <c:pt idx="148">
                  <c:v>19120.304599280436</c:v>
                </c:pt>
                <c:pt idx="149">
                  <c:v>19000</c:v>
                </c:pt>
                <c:pt idx="150">
                  <c:v>18878.476961970697</c:v>
                </c:pt>
                <c:pt idx="151">
                  <c:v>18755.772502287127</c:v>
                </c:pt>
                <c:pt idx="152">
                  <c:v>18631.923997916376</c:v>
                </c:pt>
                <c:pt idx="153">
                  <c:v>18506.969174312617</c:v>
                </c:pt>
                <c:pt idx="154">
                  <c:v>18380.946093925595</c:v>
                </c:pt>
                <c:pt idx="155">
                  <c:v>18253.893144606402</c:v>
                </c:pt>
                <c:pt idx="156">
                  <c:v>18125.849027914192</c:v>
                </c:pt>
                <c:pt idx="157">
                  <c:v>17996.852747327299</c:v>
                </c:pt>
                <c:pt idx="158">
                  <c:v>17866.943596362402</c:v>
                </c:pt>
                <c:pt idx="159">
                  <c:v>17736.161146605351</c:v>
                </c:pt>
                <c:pt idx="160">
                  <c:v>17604.545235657257</c:v>
                </c:pt>
                <c:pt idx="161">
                  <c:v>17472.13595499958</c:v>
                </c:pt>
                <c:pt idx="162">
                  <c:v>17338.973637781895</c:v>
                </c:pt>
                <c:pt idx="163">
                  <c:v>17205.098846535999</c:v>
                </c:pt>
                <c:pt idx="164">
                  <c:v>17070.552360820169</c:v>
                </c:pt>
                <c:pt idx="165">
                  <c:v>16935.37516479734</c:v>
                </c:pt>
                <c:pt idx="166">
                  <c:v>16799.608434750917</c:v>
                </c:pt>
                <c:pt idx="167">
                  <c:v>16663.293526542075</c:v>
                </c:pt>
                <c:pt idx="168">
                  <c:v>16526.471963012358</c:v>
                </c:pt>
                <c:pt idx="169">
                  <c:v>16389.185421335442</c:v>
                </c:pt>
                <c:pt idx="170">
                  <c:v>16251.475720321847</c:v>
                </c:pt>
                <c:pt idx="171">
                  <c:v>16113.384807680526</c:v>
                </c:pt>
                <c:pt idx="172">
                  <c:v>15974.95474724118</c:v>
                </c:pt>
                <c:pt idx="173">
                  <c:v>15836.22770614123</c:v>
                </c:pt>
                <c:pt idx="174">
                  <c:v>15697.245941981269</c:v>
                </c:pt>
                <c:pt idx="175">
                  <c:v>15558.051789953004</c:v>
                </c:pt>
                <c:pt idx="176">
                  <c:v>15418.687649943551</c:v>
                </c:pt>
                <c:pt idx="177">
                  <c:v>15279.195973620006</c:v>
                </c:pt>
                <c:pt idx="178">
                  <c:v>15139.619251498267</c:v>
                </c:pt>
                <c:pt idx="179">
                  <c:v>15000.000000000002</c:v>
                </c:pt>
                <c:pt idx="180">
                  <c:v>14860.380748501735</c:v>
                </c:pt>
                <c:pt idx="181">
                  <c:v>14720.804026379992</c:v>
                </c:pt>
                <c:pt idx="182">
                  <c:v>14581.312350056451</c:v>
                </c:pt>
                <c:pt idx="183">
                  <c:v>14441.948210047001</c:v>
                </c:pt>
                <c:pt idx="184">
                  <c:v>14302.754058018736</c:v>
                </c:pt>
                <c:pt idx="185">
                  <c:v>14163.772293858776</c:v>
                </c:pt>
                <c:pt idx="186">
                  <c:v>14025.045252758819</c:v>
                </c:pt>
                <c:pt idx="187">
                  <c:v>13886.615192319476</c:v>
                </c:pt>
                <c:pt idx="188">
                  <c:v>13748.524279678155</c:v>
                </c:pt>
                <c:pt idx="189">
                  <c:v>13610.814578664556</c:v>
                </c:pt>
                <c:pt idx="190">
                  <c:v>13473.528036987642</c:v>
                </c:pt>
                <c:pt idx="191">
                  <c:v>13336.706473457927</c:v>
                </c:pt>
                <c:pt idx="192">
                  <c:v>13200.39156524908</c:v>
                </c:pt>
                <c:pt idx="193">
                  <c:v>13064.62483520266</c:v>
                </c:pt>
                <c:pt idx="194">
                  <c:v>12929.447639179838</c:v>
                </c:pt>
                <c:pt idx="195">
                  <c:v>12794.901153464009</c:v>
                </c:pt>
                <c:pt idx="196">
                  <c:v>12661.026362218108</c:v>
                </c:pt>
                <c:pt idx="197">
                  <c:v>12527.864045000419</c:v>
                </c:pt>
                <c:pt idx="198">
                  <c:v>12395.454764342747</c:v>
                </c:pt>
                <c:pt idx="199">
                  <c:v>12263.838853394651</c:v>
                </c:pt>
                <c:pt idx="200">
                  <c:v>12133.056403637596</c:v>
                </c:pt>
                <c:pt idx="201">
                  <c:v>12003.147252672705</c:v>
                </c:pt>
                <c:pt idx="202">
                  <c:v>11874.150972085812</c:v>
                </c:pt>
                <c:pt idx="203">
                  <c:v>11746.106855393602</c:v>
                </c:pt>
                <c:pt idx="204">
                  <c:v>11619.053906074405</c:v>
                </c:pt>
                <c:pt idx="205">
                  <c:v>11493.030825687383</c:v>
                </c:pt>
                <c:pt idx="206">
                  <c:v>11368.07600208363</c:v>
                </c:pt>
                <c:pt idx="207">
                  <c:v>11244.227497712873</c:v>
                </c:pt>
                <c:pt idx="208">
                  <c:v>11121.523038029305</c:v>
                </c:pt>
                <c:pt idx="209">
                  <c:v>11000</c:v>
                </c:pt>
                <c:pt idx="210">
                  <c:v>10879.695400719567</c:v>
                </c:pt>
                <c:pt idx="211">
                  <c:v>10760.645886134362</c:v>
                </c:pt>
                <c:pt idx="212">
                  <c:v>10642.887719879784</c:v>
                </c:pt>
                <c:pt idx="213">
                  <c:v>10526.456772234025</c:v>
                </c:pt>
                <c:pt idx="214">
                  <c:v>10411.388509191635</c:v>
                </c:pt>
                <c:pt idx="215">
                  <c:v>10297.717981660215</c:v>
                </c:pt>
                <c:pt idx="216">
                  <c:v>10185.479814783615</c:v>
                </c:pt>
                <c:pt idx="217">
                  <c:v>10074.708197394737</c:v>
                </c:pt>
                <c:pt idx="218">
                  <c:v>9965.4368716012978</c:v>
                </c:pt>
                <c:pt idx="219">
                  <c:v>9857.6991225076854</c:v>
                </c:pt>
                <c:pt idx="220">
                  <c:v>9751.5277680759409</c:v>
                </c:pt>
                <c:pt idx="221">
                  <c:v>9646.955149129135</c:v>
                </c:pt>
                <c:pt idx="222">
                  <c:v>9544.013119500014</c:v>
                </c:pt>
                <c:pt idx="223">
                  <c:v>9442.7330363280198</c:v>
                </c:pt>
                <c:pt idx="224">
                  <c:v>9343.1457505076214</c:v>
                </c:pt>
                <c:pt idx="225">
                  <c:v>9245.281597290792</c:v>
                </c:pt>
                <c:pt idx="226">
                  <c:v>9149.170387046639</c:v>
                </c:pt>
                <c:pt idx="227">
                  <c:v>9054.8413961808474</c:v>
                </c:pt>
                <c:pt idx="228">
                  <c:v>8962.3233582178254</c:v>
                </c:pt>
                <c:pt idx="229">
                  <c:v>8871.6444550481756</c:v>
                </c:pt>
                <c:pt idx="230">
                  <c:v>8782.8323083442301</c:v>
                </c:pt>
                <c:pt idx="231">
                  <c:v>8695.913971146223</c:v>
                </c:pt>
                <c:pt idx="232">
                  <c:v>8610.9159196216569</c:v>
                </c:pt>
                <c:pt idx="233">
                  <c:v>8527.8640450004204</c:v>
                </c:pt>
                <c:pt idx="234">
                  <c:v>8446.7836456880686</c:v>
                </c:pt>
                <c:pt idx="235">
                  <c:v>8367.699419559669</c:v>
                </c:pt>
                <c:pt idx="236">
                  <c:v>8290.6354564366084</c:v>
                </c:pt>
                <c:pt idx="237">
                  <c:v>8215.6152307485936</c:v>
                </c:pt>
                <c:pt idx="238">
                  <c:v>8142.661594383103</c:v>
                </c:pt>
                <c:pt idx="239">
                  <c:v>8071.7967697244931</c:v>
                </c:pt>
                <c:pt idx="240">
                  <c:v>8003.0423428848326</c:v>
                </c:pt>
                <c:pt idx="241">
                  <c:v>7936.4192571285839</c:v>
                </c:pt>
                <c:pt idx="242">
                  <c:v>7871.9478064930581</c:v>
                </c:pt>
                <c:pt idx="243">
                  <c:v>7809.6476296066658</c:v>
                </c:pt>
                <c:pt idx="244">
                  <c:v>7749.5377037068019</c:v>
                </c:pt>
                <c:pt idx="245">
                  <c:v>7691.6363388591926</c:v>
                </c:pt>
                <c:pt idx="246">
                  <c:v>7635.9611723804783</c:v>
                </c:pt>
                <c:pt idx="247">
                  <c:v>7582.5291634657015</c:v>
                </c:pt>
                <c:pt idx="248">
                  <c:v>7531.3565880223869</c:v>
                </c:pt>
                <c:pt idx="249">
                  <c:v>7482.4590337127347</c:v>
                </c:pt>
                <c:pt idx="250">
                  <c:v>7435.8513952054655</c:v>
                </c:pt>
                <c:pt idx="251">
                  <c:v>7391.5478696387718</c:v>
                </c:pt>
                <c:pt idx="252">
                  <c:v>7349.5619522957177</c:v>
                </c:pt>
                <c:pt idx="253">
                  <c:v>7309.9064324934479</c:v>
                </c:pt>
                <c:pt idx="254">
                  <c:v>7272.5933896874531</c:v>
                </c:pt>
                <c:pt idx="255">
                  <c:v>7237.6341897920283</c:v>
                </c:pt>
                <c:pt idx="256">
                  <c:v>7205.0394817181186</c:v>
                </c:pt>
                <c:pt idx="257">
                  <c:v>7174.8191941295554</c:v>
                </c:pt>
                <c:pt idx="258">
                  <c:v>7146.9825324186895</c:v>
                </c:pt>
                <c:pt idx="259">
                  <c:v>7121.5379759023363</c:v>
                </c:pt>
                <c:pt idx="260">
                  <c:v>7098.4932752388986</c:v>
                </c:pt>
                <c:pt idx="261">
                  <c:v>7077.8554500674372</c:v>
                </c:pt>
                <c:pt idx="262">
                  <c:v>7059.630786869423</c:v>
                </c:pt>
                <c:pt idx="263">
                  <c:v>7043.8248370538131</c:v>
                </c:pt>
                <c:pt idx="264">
                  <c:v>7030.4424152660358</c:v>
                </c:pt>
                <c:pt idx="265">
                  <c:v>7019.4875979214066</c:v>
                </c:pt>
                <c:pt idx="266">
                  <c:v>7010.9637219634096</c:v>
                </c:pt>
                <c:pt idx="267">
                  <c:v>7004.8733838472344</c:v>
                </c:pt>
                <c:pt idx="268">
                  <c:v>7001.2184387488696</c:v>
                </c:pt>
                <c:pt idx="269">
                  <c:v>7000</c:v>
                </c:pt>
                <c:pt idx="270">
                  <c:v>7001.2184387488696</c:v>
                </c:pt>
                <c:pt idx="271">
                  <c:v>7004.8733838472335</c:v>
                </c:pt>
                <c:pt idx="272">
                  <c:v>7010.9637219634096</c:v>
                </c:pt>
                <c:pt idx="273">
                  <c:v>7019.4875979214057</c:v>
                </c:pt>
                <c:pt idx="274">
                  <c:v>7030.4424152660358</c:v>
                </c:pt>
                <c:pt idx="275">
                  <c:v>7043.8248370538131</c:v>
                </c:pt>
                <c:pt idx="276">
                  <c:v>7059.6307868694239</c:v>
                </c:pt>
                <c:pt idx="277">
                  <c:v>7077.8554500674372</c:v>
                </c:pt>
                <c:pt idx="278">
                  <c:v>7098.4932752388977</c:v>
                </c:pt>
                <c:pt idx="279">
                  <c:v>7121.5379759023353</c:v>
                </c:pt>
                <c:pt idx="280">
                  <c:v>7146.9825324186877</c:v>
                </c:pt>
                <c:pt idx="281">
                  <c:v>7174.8191941295536</c:v>
                </c:pt>
                <c:pt idx="282">
                  <c:v>7205.0394817181177</c:v>
                </c:pt>
                <c:pt idx="283">
                  <c:v>7237.6341897920274</c:v>
                </c:pt>
                <c:pt idx="284">
                  <c:v>7272.593389687454</c:v>
                </c:pt>
                <c:pt idx="285">
                  <c:v>7309.9064324934498</c:v>
                </c:pt>
                <c:pt idx="286">
                  <c:v>7349.5619522957168</c:v>
                </c:pt>
                <c:pt idx="287">
                  <c:v>7391.5478696387709</c:v>
                </c:pt>
                <c:pt idx="288">
                  <c:v>7435.8513952054645</c:v>
                </c:pt>
                <c:pt idx="289">
                  <c:v>7482.459033712732</c:v>
                </c:pt>
                <c:pt idx="290">
                  <c:v>7531.3565880223832</c:v>
                </c:pt>
                <c:pt idx="291">
                  <c:v>7582.5291634657005</c:v>
                </c:pt>
                <c:pt idx="292">
                  <c:v>7635.9611723804765</c:v>
                </c:pt>
                <c:pt idx="293">
                  <c:v>7691.6363388591935</c:v>
                </c:pt>
                <c:pt idx="294">
                  <c:v>7749.5377037068001</c:v>
                </c:pt>
                <c:pt idx="295">
                  <c:v>7809.6476296066639</c:v>
                </c:pt>
                <c:pt idx="296">
                  <c:v>7871.9478064930572</c:v>
                </c:pt>
                <c:pt idx="297">
                  <c:v>7936.419257128583</c:v>
                </c:pt>
                <c:pt idx="298">
                  <c:v>8003.0423428848317</c:v>
                </c:pt>
                <c:pt idx="299">
                  <c:v>8071.7967697244912</c:v>
                </c:pt>
                <c:pt idx="300">
                  <c:v>8142.6615943831011</c:v>
                </c:pt>
                <c:pt idx="301">
                  <c:v>8215.61523074859</c:v>
                </c:pt>
                <c:pt idx="302">
                  <c:v>8290.6354564366047</c:v>
                </c:pt>
                <c:pt idx="303">
                  <c:v>8367.6994195596635</c:v>
                </c:pt>
                <c:pt idx="304">
                  <c:v>8446.783645688065</c:v>
                </c:pt>
                <c:pt idx="305">
                  <c:v>8527.8640450004204</c:v>
                </c:pt>
                <c:pt idx="306">
                  <c:v>8610.9159196216569</c:v>
                </c:pt>
                <c:pt idx="307">
                  <c:v>8695.9139711462267</c:v>
                </c:pt>
                <c:pt idx="308">
                  <c:v>8782.8323083442338</c:v>
                </c:pt>
                <c:pt idx="309">
                  <c:v>8871.6444550481756</c:v>
                </c:pt>
                <c:pt idx="310">
                  <c:v>8962.3233582178218</c:v>
                </c:pt>
                <c:pt idx="311">
                  <c:v>9054.8413961808437</c:v>
                </c:pt>
                <c:pt idx="312">
                  <c:v>9149.1703870466317</c:v>
                </c:pt>
                <c:pt idx="313">
                  <c:v>9245.2815972907847</c:v>
                </c:pt>
                <c:pt idx="314">
                  <c:v>9343.1457505076178</c:v>
                </c:pt>
                <c:pt idx="315">
                  <c:v>9442.7330363280198</c:v>
                </c:pt>
                <c:pt idx="316">
                  <c:v>9544.013119500014</c:v>
                </c:pt>
                <c:pt idx="317">
                  <c:v>9646.955149129135</c:v>
                </c:pt>
                <c:pt idx="318">
                  <c:v>9751.5277680759409</c:v>
                </c:pt>
                <c:pt idx="319">
                  <c:v>9857.6991225076836</c:v>
                </c:pt>
                <c:pt idx="320">
                  <c:v>9965.4368716012978</c:v>
                </c:pt>
                <c:pt idx="321">
                  <c:v>10074.708197394728</c:v>
                </c:pt>
                <c:pt idx="322">
                  <c:v>10185.479814783614</c:v>
                </c:pt>
                <c:pt idx="323">
                  <c:v>10297.717981660213</c:v>
                </c:pt>
                <c:pt idx="324">
                  <c:v>10411.388509191627</c:v>
                </c:pt>
                <c:pt idx="325">
                  <c:v>10526.456772234022</c:v>
                </c:pt>
                <c:pt idx="326">
                  <c:v>10642.887719879785</c:v>
                </c:pt>
                <c:pt idx="327">
                  <c:v>10760.645886134353</c:v>
                </c:pt>
                <c:pt idx="328">
                  <c:v>10879.695400719564</c:v>
                </c:pt>
                <c:pt idx="329">
                  <c:v>10999.999999999996</c:v>
                </c:pt>
                <c:pt idx="330">
                  <c:v>11121.523038029305</c:v>
                </c:pt>
                <c:pt idx="331">
                  <c:v>11244.227497712873</c:v>
                </c:pt>
                <c:pt idx="332">
                  <c:v>11368.076002083624</c:v>
                </c:pt>
                <c:pt idx="333">
                  <c:v>11493.030825687383</c:v>
                </c:pt>
                <c:pt idx="334">
                  <c:v>11619.053906074399</c:v>
                </c:pt>
                <c:pt idx="335">
                  <c:v>11746.106855393598</c:v>
                </c:pt>
                <c:pt idx="336">
                  <c:v>11874.150972085801</c:v>
                </c:pt>
                <c:pt idx="337">
                  <c:v>12003.147252672701</c:v>
                </c:pt>
                <c:pt idx="338">
                  <c:v>12133.056403637594</c:v>
                </c:pt>
                <c:pt idx="339">
                  <c:v>12263.838853394651</c:v>
                </c:pt>
                <c:pt idx="340">
                  <c:v>12395.45476434274</c:v>
                </c:pt>
                <c:pt idx="341">
                  <c:v>12527.864045000419</c:v>
                </c:pt>
                <c:pt idx="342">
                  <c:v>12661.02636221811</c:v>
                </c:pt>
                <c:pt idx="343">
                  <c:v>12794.901153464001</c:v>
                </c:pt>
                <c:pt idx="344">
                  <c:v>12929.447639179834</c:v>
                </c:pt>
                <c:pt idx="345">
                  <c:v>13064.624835202658</c:v>
                </c:pt>
                <c:pt idx="346">
                  <c:v>13200.391565249078</c:v>
                </c:pt>
                <c:pt idx="347">
                  <c:v>13336.706473457922</c:v>
                </c:pt>
                <c:pt idx="348">
                  <c:v>13473.528036987642</c:v>
                </c:pt>
                <c:pt idx="349">
                  <c:v>13610.814578664549</c:v>
                </c:pt>
                <c:pt idx="350">
                  <c:v>13748.524279678151</c:v>
                </c:pt>
                <c:pt idx="351">
                  <c:v>13886.615192319474</c:v>
                </c:pt>
                <c:pt idx="352">
                  <c:v>14025.045252758815</c:v>
                </c:pt>
                <c:pt idx="353">
                  <c:v>14163.772293858772</c:v>
                </c:pt>
                <c:pt idx="354">
                  <c:v>14302.754058018734</c:v>
                </c:pt>
                <c:pt idx="355">
                  <c:v>14441.948210047001</c:v>
                </c:pt>
                <c:pt idx="356">
                  <c:v>14581.312350056445</c:v>
                </c:pt>
                <c:pt idx="357">
                  <c:v>14720.804026379994</c:v>
                </c:pt>
                <c:pt idx="358">
                  <c:v>14860.380748501724</c:v>
                </c:pt>
                <c:pt idx="359">
                  <c:v>14999.999999999998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'1'!$E$13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'1'!$E$16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7E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30998.781561251129</c:v>
                </c:pt>
                <c:pt idx="1">
                  <c:v>30995.126616152767</c:v>
                </c:pt>
                <c:pt idx="2">
                  <c:v>30989.03627803659</c:v>
                </c:pt>
                <c:pt idx="3">
                  <c:v>30980.512402078595</c:v>
                </c:pt>
                <c:pt idx="4">
                  <c:v>30969.557584733964</c:v>
                </c:pt>
                <c:pt idx="5">
                  <c:v>30956.175162946187</c:v>
                </c:pt>
                <c:pt idx="6">
                  <c:v>30940.369213130576</c:v>
                </c:pt>
                <c:pt idx="7">
                  <c:v>30922.144549932564</c:v>
                </c:pt>
                <c:pt idx="8">
                  <c:v>30901.5067247611</c:v>
                </c:pt>
                <c:pt idx="9">
                  <c:v>30878.462024097666</c:v>
                </c:pt>
                <c:pt idx="10">
                  <c:v>30853.01746758131</c:v>
                </c:pt>
                <c:pt idx="11">
                  <c:v>30825.180805870445</c:v>
                </c:pt>
                <c:pt idx="12">
                  <c:v>30794.960518281881</c:v>
                </c:pt>
                <c:pt idx="13">
                  <c:v>30762.365810207972</c:v>
                </c:pt>
                <c:pt idx="14">
                  <c:v>30727.406610312548</c:v>
                </c:pt>
                <c:pt idx="15">
                  <c:v>30690.093567506552</c:v>
                </c:pt>
                <c:pt idx="16">
                  <c:v>30650.438047704283</c:v>
                </c:pt>
                <c:pt idx="17">
                  <c:v>30608.452130361227</c:v>
                </c:pt>
                <c:pt idx="18">
                  <c:v>30564.148604794536</c:v>
                </c:pt>
                <c:pt idx="19">
                  <c:v>30517.540966287266</c:v>
                </c:pt>
                <c:pt idx="20">
                  <c:v>30468.643411977613</c:v>
                </c:pt>
                <c:pt idx="21">
                  <c:v>30417.470836534299</c:v>
                </c:pt>
                <c:pt idx="22">
                  <c:v>30364.038827619523</c:v>
                </c:pt>
                <c:pt idx="23">
                  <c:v>30308.363661140807</c:v>
                </c:pt>
                <c:pt idx="24">
                  <c:v>30250.462296293201</c:v>
                </c:pt>
                <c:pt idx="25">
                  <c:v>30190.352370393335</c:v>
                </c:pt>
                <c:pt idx="26">
                  <c:v>30128.052193506941</c:v>
                </c:pt>
                <c:pt idx="27">
                  <c:v>30063.580742871418</c:v>
                </c:pt>
                <c:pt idx="28">
                  <c:v>29996.957657115167</c:v>
                </c:pt>
                <c:pt idx="29">
                  <c:v>29928.203230275511</c:v>
                </c:pt>
                <c:pt idx="30">
                  <c:v>29857.338405616898</c:v>
                </c:pt>
                <c:pt idx="31">
                  <c:v>29784.384769251406</c:v>
                </c:pt>
                <c:pt idx="32">
                  <c:v>29709.364543563392</c:v>
                </c:pt>
                <c:pt idx="33">
                  <c:v>29632.300580440333</c:v>
                </c:pt>
                <c:pt idx="34">
                  <c:v>29553.216354311935</c:v>
                </c:pt>
                <c:pt idx="35">
                  <c:v>29472.13595499958</c:v>
                </c:pt>
                <c:pt idx="36">
                  <c:v>29389.084080378343</c:v>
                </c:pt>
                <c:pt idx="37">
                  <c:v>29304.086028853777</c:v>
                </c:pt>
                <c:pt idx="38">
                  <c:v>29217.167691655766</c:v>
                </c:pt>
                <c:pt idx="39">
                  <c:v>29128.355544951824</c:v>
                </c:pt>
                <c:pt idx="40">
                  <c:v>29037.676641782178</c:v>
                </c:pt>
                <c:pt idx="41">
                  <c:v>28945.158603819153</c:v>
                </c:pt>
                <c:pt idx="42">
                  <c:v>28850.829612953363</c:v>
                </c:pt>
                <c:pt idx="43">
                  <c:v>28754.718402709208</c:v>
                </c:pt>
                <c:pt idx="44">
                  <c:v>28656.854249492382</c:v>
                </c:pt>
                <c:pt idx="45">
                  <c:v>28557.26696367198</c:v>
                </c:pt>
                <c:pt idx="46">
                  <c:v>28455.986880499986</c:v>
                </c:pt>
                <c:pt idx="47">
                  <c:v>28353.044850870865</c:v>
                </c:pt>
                <c:pt idx="48">
                  <c:v>28248.472231924057</c:v>
                </c:pt>
                <c:pt idx="49">
                  <c:v>28142.300877492315</c:v>
                </c:pt>
                <c:pt idx="50">
                  <c:v>28034.563128398702</c:v>
                </c:pt>
                <c:pt idx="51">
                  <c:v>27925.291802605265</c:v>
                </c:pt>
                <c:pt idx="52">
                  <c:v>27814.520185216388</c:v>
                </c:pt>
                <c:pt idx="53">
                  <c:v>27702.282018339785</c:v>
                </c:pt>
                <c:pt idx="54">
                  <c:v>27588.611490808369</c:v>
                </c:pt>
                <c:pt idx="55">
                  <c:v>27473.543227765975</c:v>
                </c:pt>
                <c:pt idx="56">
                  <c:v>27357.112280120218</c:v>
                </c:pt>
                <c:pt idx="57">
                  <c:v>27239.35411386564</c:v>
                </c:pt>
                <c:pt idx="58">
                  <c:v>27120.304599280436</c:v>
                </c:pt>
                <c:pt idx="59">
                  <c:v>27000</c:v>
                </c:pt>
                <c:pt idx="60">
                  <c:v>26878.476961970697</c:v>
                </c:pt>
                <c:pt idx="61">
                  <c:v>26755.772502287127</c:v>
                </c:pt>
                <c:pt idx="62">
                  <c:v>26631.923997916376</c:v>
                </c:pt>
                <c:pt idx="63">
                  <c:v>26506.96917431262</c:v>
                </c:pt>
                <c:pt idx="64">
                  <c:v>26380.946093925595</c:v>
                </c:pt>
                <c:pt idx="65">
                  <c:v>26253.893144606402</c:v>
                </c:pt>
                <c:pt idx="66">
                  <c:v>26125.849027914192</c:v>
                </c:pt>
                <c:pt idx="67">
                  <c:v>25996.852747327295</c:v>
                </c:pt>
                <c:pt idx="68">
                  <c:v>25866.943596362402</c:v>
                </c:pt>
                <c:pt idx="69">
                  <c:v>25736.161146605351</c:v>
                </c:pt>
                <c:pt idx="70">
                  <c:v>25604.545235657253</c:v>
                </c:pt>
                <c:pt idx="71">
                  <c:v>25472.13595499958</c:v>
                </c:pt>
                <c:pt idx="72">
                  <c:v>25338.973637781895</c:v>
                </c:pt>
                <c:pt idx="73">
                  <c:v>25205.098846535991</c:v>
                </c:pt>
                <c:pt idx="74">
                  <c:v>25070.552360820166</c:v>
                </c:pt>
                <c:pt idx="75">
                  <c:v>24935.375164797344</c:v>
                </c:pt>
                <c:pt idx="76">
                  <c:v>24799.60843475092</c:v>
                </c:pt>
                <c:pt idx="77">
                  <c:v>24663.293526542075</c:v>
                </c:pt>
                <c:pt idx="78">
                  <c:v>24526.471963012358</c:v>
                </c:pt>
                <c:pt idx="79">
                  <c:v>24389.185421335442</c:v>
                </c:pt>
                <c:pt idx="80">
                  <c:v>24251.475720321847</c:v>
                </c:pt>
                <c:pt idx="81">
                  <c:v>24113.384807680526</c:v>
                </c:pt>
                <c:pt idx="82">
                  <c:v>23974.95474724118</c:v>
                </c:pt>
                <c:pt idx="83">
                  <c:v>23836.227706141228</c:v>
                </c:pt>
                <c:pt idx="84">
                  <c:v>23697.245941981266</c:v>
                </c:pt>
                <c:pt idx="85">
                  <c:v>23558.051789953002</c:v>
                </c:pt>
                <c:pt idx="86">
                  <c:v>23418.687649943553</c:v>
                </c:pt>
                <c:pt idx="87">
                  <c:v>23279.195973620008</c:v>
                </c:pt>
                <c:pt idx="88">
                  <c:v>23139.619251498269</c:v>
                </c:pt>
                <c:pt idx="89">
                  <c:v>23000</c:v>
                </c:pt>
                <c:pt idx="90">
                  <c:v>22860.380748501731</c:v>
                </c:pt>
                <c:pt idx="91">
                  <c:v>22720.804026379996</c:v>
                </c:pt>
                <c:pt idx="92">
                  <c:v>22581.312350056451</c:v>
                </c:pt>
                <c:pt idx="93">
                  <c:v>22441.948210046998</c:v>
                </c:pt>
                <c:pt idx="94">
                  <c:v>22302.754058018734</c:v>
                </c:pt>
                <c:pt idx="95">
                  <c:v>22163.772293858772</c:v>
                </c:pt>
                <c:pt idx="96">
                  <c:v>22025.04525275882</c:v>
                </c:pt>
                <c:pt idx="97">
                  <c:v>21886.615192319478</c:v>
                </c:pt>
                <c:pt idx="98">
                  <c:v>21748.524279678153</c:v>
                </c:pt>
                <c:pt idx="99">
                  <c:v>21610.814578664558</c:v>
                </c:pt>
                <c:pt idx="100">
                  <c:v>21473.528036987642</c:v>
                </c:pt>
                <c:pt idx="101">
                  <c:v>21336.706473457925</c:v>
                </c:pt>
                <c:pt idx="102">
                  <c:v>21200.391565249083</c:v>
                </c:pt>
                <c:pt idx="103">
                  <c:v>21064.62483520266</c:v>
                </c:pt>
                <c:pt idx="104">
                  <c:v>20929.447639179834</c:v>
                </c:pt>
                <c:pt idx="105">
                  <c:v>20794.901153464009</c:v>
                </c:pt>
                <c:pt idx="106">
                  <c:v>20661.026362218108</c:v>
                </c:pt>
                <c:pt idx="107">
                  <c:v>20527.86404500042</c:v>
                </c:pt>
                <c:pt idx="108">
                  <c:v>20395.45476434275</c:v>
                </c:pt>
                <c:pt idx="109">
                  <c:v>20263.838853394649</c:v>
                </c:pt>
                <c:pt idx="110">
                  <c:v>20133.056403637598</c:v>
                </c:pt>
                <c:pt idx="111">
                  <c:v>20003.147252672705</c:v>
                </c:pt>
                <c:pt idx="112">
                  <c:v>19874.150972085812</c:v>
                </c:pt>
                <c:pt idx="113">
                  <c:v>19746.106855393598</c:v>
                </c:pt>
                <c:pt idx="114">
                  <c:v>19619.053906074405</c:v>
                </c:pt>
                <c:pt idx="115">
                  <c:v>19493.03082568738</c:v>
                </c:pt>
                <c:pt idx="116">
                  <c:v>19368.076002083628</c:v>
                </c:pt>
                <c:pt idx="117">
                  <c:v>19244.227497712876</c:v>
                </c:pt>
                <c:pt idx="118">
                  <c:v>19121.523038029303</c:v>
                </c:pt>
                <c:pt idx="119">
                  <c:v>19000</c:v>
                </c:pt>
                <c:pt idx="120">
                  <c:v>18879.695400719567</c:v>
                </c:pt>
                <c:pt idx="121">
                  <c:v>18760.645886134364</c:v>
                </c:pt>
                <c:pt idx="122">
                  <c:v>18642.887719879785</c:v>
                </c:pt>
                <c:pt idx="123">
                  <c:v>18526.456772234025</c:v>
                </c:pt>
                <c:pt idx="124">
                  <c:v>18411.388509191635</c:v>
                </c:pt>
                <c:pt idx="125">
                  <c:v>18297.717981660215</c:v>
                </c:pt>
                <c:pt idx="126">
                  <c:v>18185.479814783612</c:v>
                </c:pt>
                <c:pt idx="127">
                  <c:v>18074.708197394735</c:v>
                </c:pt>
                <c:pt idx="128">
                  <c:v>17965.436871601301</c:v>
                </c:pt>
                <c:pt idx="129">
                  <c:v>17857.699122507685</c:v>
                </c:pt>
                <c:pt idx="130">
                  <c:v>17751.527768075939</c:v>
                </c:pt>
                <c:pt idx="131">
                  <c:v>17646.955149129135</c:v>
                </c:pt>
                <c:pt idx="132">
                  <c:v>17544.013119500014</c:v>
                </c:pt>
                <c:pt idx="133">
                  <c:v>17442.733036328023</c:v>
                </c:pt>
                <c:pt idx="134">
                  <c:v>17343.145750507621</c:v>
                </c:pt>
                <c:pt idx="135">
                  <c:v>17245.281597290792</c:v>
                </c:pt>
                <c:pt idx="136">
                  <c:v>17149.170387046637</c:v>
                </c:pt>
                <c:pt idx="137">
                  <c:v>17054.841396180847</c:v>
                </c:pt>
                <c:pt idx="138">
                  <c:v>16962.323358217822</c:v>
                </c:pt>
                <c:pt idx="139">
                  <c:v>16871.644455048176</c:v>
                </c:pt>
                <c:pt idx="140">
                  <c:v>16782.832308344234</c:v>
                </c:pt>
                <c:pt idx="141">
                  <c:v>16695.913971146227</c:v>
                </c:pt>
                <c:pt idx="142">
                  <c:v>16610.915919621657</c:v>
                </c:pt>
                <c:pt idx="143">
                  <c:v>16527.86404500042</c:v>
                </c:pt>
                <c:pt idx="144">
                  <c:v>16446.783645688069</c:v>
                </c:pt>
                <c:pt idx="145">
                  <c:v>16367.699419559667</c:v>
                </c:pt>
                <c:pt idx="146">
                  <c:v>16290.635456436607</c:v>
                </c:pt>
                <c:pt idx="147">
                  <c:v>16215.615230748594</c:v>
                </c:pt>
                <c:pt idx="148">
                  <c:v>16142.661594383102</c:v>
                </c:pt>
                <c:pt idx="149">
                  <c:v>16071.796769724489</c:v>
                </c:pt>
                <c:pt idx="150">
                  <c:v>16003.042342884833</c:v>
                </c:pt>
                <c:pt idx="151">
                  <c:v>15936.419257128586</c:v>
                </c:pt>
                <c:pt idx="152">
                  <c:v>15871.947806493059</c:v>
                </c:pt>
                <c:pt idx="153">
                  <c:v>15809.647629606665</c:v>
                </c:pt>
                <c:pt idx="154">
                  <c:v>15749.537703706799</c:v>
                </c:pt>
                <c:pt idx="155">
                  <c:v>15691.636338859193</c:v>
                </c:pt>
                <c:pt idx="156">
                  <c:v>15635.961172380479</c:v>
                </c:pt>
                <c:pt idx="157">
                  <c:v>15582.529163465701</c:v>
                </c:pt>
                <c:pt idx="158">
                  <c:v>15531.356588022387</c:v>
                </c:pt>
                <c:pt idx="159">
                  <c:v>15482.459033712734</c:v>
                </c:pt>
                <c:pt idx="160">
                  <c:v>15435.851395205467</c:v>
                </c:pt>
                <c:pt idx="161">
                  <c:v>15391.547869638773</c:v>
                </c:pt>
                <c:pt idx="162">
                  <c:v>15349.561952295717</c:v>
                </c:pt>
                <c:pt idx="163">
                  <c:v>15309.906432493452</c:v>
                </c:pt>
                <c:pt idx="164">
                  <c:v>15272.593389687454</c:v>
                </c:pt>
                <c:pt idx="165">
                  <c:v>15237.634189792028</c:v>
                </c:pt>
                <c:pt idx="166">
                  <c:v>15205.039481718119</c:v>
                </c:pt>
                <c:pt idx="167">
                  <c:v>15174.819194129555</c:v>
                </c:pt>
                <c:pt idx="168">
                  <c:v>15146.98253241869</c:v>
                </c:pt>
                <c:pt idx="169">
                  <c:v>15121.537975902336</c:v>
                </c:pt>
                <c:pt idx="170">
                  <c:v>15098.4932752389</c:v>
                </c:pt>
                <c:pt idx="171">
                  <c:v>15077.855450067438</c:v>
                </c:pt>
                <c:pt idx="172">
                  <c:v>15059.630786869424</c:v>
                </c:pt>
                <c:pt idx="173">
                  <c:v>15043.824837053813</c:v>
                </c:pt>
                <c:pt idx="174">
                  <c:v>15030.442415266036</c:v>
                </c:pt>
                <c:pt idx="175">
                  <c:v>15019.487597921407</c:v>
                </c:pt>
                <c:pt idx="176">
                  <c:v>15010.96372196341</c:v>
                </c:pt>
                <c:pt idx="177">
                  <c:v>15004.873383847233</c:v>
                </c:pt>
                <c:pt idx="178">
                  <c:v>15001.218438748871</c:v>
                </c:pt>
                <c:pt idx="179">
                  <c:v>15000</c:v>
                </c:pt>
                <c:pt idx="180">
                  <c:v>15001.218438748871</c:v>
                </c:pt>
                <c:pt idx="181">
                  <c:v>15004.873383847233</c:v>
                </c:pt>
                <c:pt idx="182">
                  <c:v>15010.96372196341</c:v>
                </c:pt>
                <c:pt idx="183">
                  <c:v>15019.487597921405</c:v>
                </c:pt>
                <c:pt idx="184">
                  <c:v>15030.442415266036</c:v>
                </c:pt>
                <c:pt idx="185">
                  <c:v>15043.824837053813</c:v>
                </c:pt>
                <c:pt idx="186">
                  <c:v>15059.630786869424</c:v>
                </c:pt>
                <c:pt idx="187">
                  <c:v>15077.855450067438</c:v>
                </c:pt>
                <c:pt idx="188">
                  <c:v>15098.493275238898</c:v>
                </c:pt>
                <c:pt idx="189">
                  <c:v>15121.537975902336</c:v>
                </c:pt>
                <c:pt idx="190">
                  <c:v>15146.98253241869</c:v>
                </c:pt>
                <c:pt idx="191">
                  <c:v>15174.819194129555</c:v>
                </c:pt>
                <c:pt idx="192">
                  <c:v>15205.039481718119</c:v>
                </c:pt>
                <c:pt idx="193">
                  <c:v>15237.634189792028</c:v>
                </c:pt>
                <c:pt idx="194">
                  <c:v>15272.593389687452</c:v>
                </c:pt>
                <c:pt idx="195">
                  <c:v>15309.906432493448</c:v>
                </c:pt>
                <c:pt idx="196">
                  <c:v>15349.561952295717</c:v>
                </c:pt>
                <c:pt idx="197">
                  <c:v>15391.547869638773</c:v>
                </c:pt>
                <c:pt idx="198">
                  <c:v>15435.851395205467</c:v>
                </c:pt>
                <c:pt idx="199">
                  <c:v>15482.459033712734</c:v>
                </c:pt>
                <c:pt idx="200">
                  <c:v>15531.356588022387</c:v>
                </c:pt>
                <c:pt idx="201">
                  <c:v>15582.529163465701</c:v>
                </c:pt>
                <c:pt idx="202">
                  <c:v>15635.961172380477</c:v>
                </c:pt>
                <c:pt idx="203">
                  <c:v>15691.636338859193</c:v>
                </c:pt>
                <c:pt idx="204">
                  <c:v>15749.537703706799</c:v>
                </c:pt>
                <c:pt idx="205">
                  <c:v>15809.647629606663</c:v>
                </c:pt>
                <c:pt idx="206">
                  <c:v>15871.947806493055</c:v>
                </c:pt>
                <c:pt idx="207">
                  <c:v>15936.419257128586</c:v>
                </c:pt>
                <c:pt idx="208">
                  <c:v>16003.042342884833</c:v>
                </c:pt>
                <c:pt idx="209">
                  <c:v>16071.796769724491</c:v>
                </c:pt>
                <c:pt idx="210">
                  <c:v>16142.661594383102</c:v>
                </c:pt>
                <c:pt idx="211">
                  <c:v>16215.615230748592</c:v>
                </c:pt>
                <c:pt idx="212">
                  <c:v>16290.635456436608</c:v>
                </c:pt>
                <c:pt idx="213">
                  <c:v>16367.699419559665</c:v>
                </c:pt>
                <c:pt idx="214">
                  <c:v>16446.783645688065</c:v>
                </c:pt>
                <c:pt idx="215">
                  <c:v>16527.86404500042</c:v>
                </c:pt>
                <c:pt idx="216">
                  <c:v>16610.915919621657</c:v>
                </c:pt>
                <c:pt idx="217">
                  <c:v>16695.913971146223</c:v>
                </c:pt>
                <c:pt idx="218">
                  <c:v>16782.832308344234</c:v>
                </c:pt>
                <c:pt idx="219">
                  <c:v>16871.644455048176</c:v>
                </c:pt>
                <c:pt idx="220">
                  <c:v>16962.323358217825</c:v>
                </c:pt>
                <c:pt idx="221">
                  <c:v>17054.841396180847</c:v>
                </c:pt>
                <c:pt idx="222">
                  <c:v>17149.170387046637</c:v>
                </c:pt>
                <c:pt idx="223">
                  <c:v>17245.281597290792</c:v>
                </c:pt>
                <c:pt idx="224">
                  <c:v>17343.145750507618</c:v>
                </c:pt>
                <c:pt idx="225">
                  <c:v>17442.73303632802</c:v>
                </c:pt>
                <c:pt idx="226">
                  <c:v>17544.013119500007</c:v>
                </c:pt>
                <c:pt idx="227">
                  <c:v>17646.955149129131</c:v>
                </c:pt>
                <c:pt idx="228">
                  <c:v>17751.527768075939</c:v>
                </c:pt>
                <c:pt idx="229">
                  <c:v>17857.699122507685</c:v>
                </c:pt>
                <c:pt idx="230">
                  <c:v>17965.436871601301</c:v>
                </c:pt>
                <c:pt idx="231">
                  <c:v>18074.708197394735</c:v>
                </c:pt>
                <c:pt idx="232">
                  <c:v>18185.479814783612</c:v>
                </c:pt>
                <c:pt idx="233">
                  <c:v>18297.717981660215</c:v>
                </c:pt>
                <c:pt idx="234">
                  <c:v>18411.388509191631</c:v>
                </c:pt>
                <c:pt idx="235">
                  <c:v>18526.456772234022</c:v>
                </c:pt>
                <c:pt idx="236">
                  <c:v>18642.887719879785</c:v>
                </c:pt>
                <c:pt idx="237">
                  <c:v>18760.64588613436</c:v>
                </c:pt>
                <c:pt idx="238">
                  <c:v>18879.695400719564</c:v>
                </c:pt>
                <c:pt idx="239">
                  <c:v>18999.999999999996</c:v>
                </c:pt>
                <c:pt idx="240">
                  <c:v>19121.523038029307</c:v>
                </c:pt>
                <c:pt idx="241">
                  <c:v>19244.227497712873</c:v>
                </c:pt>
                <c:pt idx="242">
                  <c:v>19368.076002083624</c:v>
                </c:pt>
                <c:pt idx="243">
                  <c:v>19493.03082568738</c:v>
                </c:pt>
                <c:pt idx="244">
                  <c:v>19619.053906074401</c:v>
                </c:pt>
                <c:pt idx="245">
                  <c:v>19746.106855393598</c:v>
                </c:pt>
                <c:pt idx="246">
                  <c:v>19874.150972085808</c:v>
                </c:pt>
                <c:pt idx="247">
                  <c:v>20003.147252672701</c:v>
                </c:pt>
                <c:pt idx="248">
                  <c:v>20133.056403637594</c:v>
                </c:pt>
                <c:pt idx="249">
                  <c:v>20263.838853394645</c:v>
                </c:pt>
                <c:pt idx="250">
                  <c:v>20395.454764342747</c:v>
                </c:pt>
                <c:pt idx="251">
                  <c:v>20527.86404500042</c:v>
                </c:pt>
                <c:pt idx="252">
                  <c:v>20661.026362218105</c:v>
                </c:pt>
                <c:pt idx="253">
                  <c:v>20794.901153464009</c:v>
                </c:pt>
                <c:pt idx="254">
                  <c:v>20929.447639179834</c:v>
                </c:pt>
                <c:pt idx="255">
                  <c:v>21064.62483520266</c:v>
                </c:pt>
                <c:pt idx="256">
                  <c:v>21200.39156524908</c:v>
                </c:pt>
                <c:pt idx="257">
                  <c:v>21336.706473457922</c:v>
                </c:pt>
                <c:pt idx="258">
                  <c:v>21473.528036987635</c:v>
                </c:pt>
                <c:pt idx="259">
                  <c:v>21610.814578664558</c:v>
                </c:pt>
                <c:pt idx="260">
                  <c:v>21748.524279678153</c:v>
                </c:pt>
                <c:pt idx="261">
                  <c:v>21886.615192319481</c:v>
                </c:pt>
                <c:pt idx="262">
                  <c:v>22025.045252758824</c:v>
                </c:pt>
                <c:pt idx="263">
                  <c:v>22163.772293858772</c:v>
                </c:pt>
                <c:pt idx="264">
                  <c:v>22302.754058018734</c:v>
                </c:pt>
                <c:pt idx="265">
                  <c:v>22441.948210046994</c:v>
                </c:pt>
                <c:pt idx="266">
                  <c:v>22581.312350056447</c:v>
                </c:pt>
                <c:pt idx="267">
                  <c:v>22720.804026379988</c:v>
                </c:pt>
                <c:pt idx="268">
                  <c:v>22860.380748501731</c:v>
                </c:pt>
                <c:pt idx="269">
                  <c:v>23000</c:v>
                </c:pt>
                <c:pt idx="270">
                  <c:v>23139.619251498265</c:v>
                </c:pt>
                <c:pt idx="271">
                  <c:v>23279.195973620012</c:v>
                </c:pt>
                <c:pt idx="272">
                  <c:v>23418.687649943553</c:v>
                </c:pt>
                <c:pt idx="273">
                  <c:v>23558.051789953002</c:v>
                </c:pt>
                <c:pt idx="274">
                  <c:v>23697.245941981262</c:v>
                </c:pt>
                <c:pt idx="275">
                  <c:v>23836.227706141224</c:v>
                </c:pt>
                <c:pt idx="276">
                  <c:v>23974.954747241183</c:v>
                </c:pt>
                <c:pt idx="277">
                  <c:v>24113.384807680522</c:v>
                </c:pt>
                <c:pt idx="278">
                  <c:v>24251.475720321847</c:v>
                </c:pt>
                <c:pt idx="279">
                  <c:v>24389.185421335438</c:v>
                </c:pt>
                <c:pt idx="280">
                  <c:v>24526.471963012355</c:v>
                </c:pt>
                <c:pt idx="281">
                  <c:v>24663.293526542067</c:v>
                </c:pt>
                <c:pt idx="282">
                  <c:v>24799.60843475092</c:v>
                </c:pt>
                <c:pt idx="283">
                  <c:v>24935.37516479734</c:v>
                </c:pt>
                <c:pt idx="284">
                  <c:v>25070.552360820169</c:v>
                </c:pt>
                <c:pt idx="285">
                  <c:v>25205.098846535995</c:v>
                </c:pt>
                <c:pt idx="286">
                  <c:v>25338.973637781892</c:v>
                </c:pt>
                <c:pt idx="287">
                  <c:v>25472.135954999576</c:v>
                </c:pt>
                <c:pt idx="288">
                  <c:v>25604.54523565725</c:v>
                </c:pt>
                <c:pt idx="289">
                  <c:v>25736.161146605344</c:v>
                </c:pt>
                <c:pt idx="290">
                  <c:v>25866.943596362398</c:v>
                </c:pt>
                <c:pt idx="291">
                  <c:v>25996.852747327295</c:v>
                </c:pt>
                <c:pt idx="292">
                  <c:v>26125.849027914188</c:v>
                </c:pt>
                <c:pt idx="293">
                  <c:v>26253.893144606405</c:v>
                </c:pt>
                <c:pt idx="294">
                  <c:v>26380.946093925595</c:v>
                </c:pt>
                <c:pt idx="295">
                  <c:v>26506.96917431262</c:v>
                </c:pt>
                <c:pt idx="296">
                  <c:v>26631.923997916372</c:v>
                </c:pt>
                <c:pt idx="297">
                  <c:v>26755.772502287124</c:v>
                </c:pt>
                <c:pt idx="298">
                  <c:v>26878.476961970693</c:v>
                </c:pt>
                <c:pt idx="299">
                  <c:v>27000</c:v>
                </c:pt>
                <c:pt idx="300">
                  <c:v>27120.304599280433</c:v>
                </c:pt>
                <c:pt idx="301">
                  <c:v>27239.354113865636</c:v>
                </c:pt>
                <c:pt idx="302">
                  <c:v>27357.112280120215</c:v>
                </c:pt>
                <c:pt idx="303">
                  <c:v>27473.543227765971</c:v>
                </c:pt>
                <c:pt idx="304">
                  <c:v>27588.611490808369</c:v>
                </c:pt>
                <c:pt idx="305">
                  <c:v>27702.282018339785</c:v>
                </c:pt>
                <c:pt idx="306">
                  <c:v>27814.520185216385</c:v>
                </c:pt>
                <c:pt idx="307">
                  <c:v>27925.291802605268</c:v>
                </c:pt>
                <c:pt idx="308">
                  <c:v>28034.563128398702</c:v>
                </c:pt>
                <c:pt idx="309">
                  <c:v>28142.300877492315</c:v>
                </c:pt>
                <c:pt idx="310">
                  <c:v>28248.472231924057</c:v>
                </c:pt>
                <c:pt idx="311">
                  <c:v>28353.044850870861</c:v>
                </c:pt>
                <c:pt idx="312">
                  <c:v>28455.986880499986</c:v>
                </c:pt>
                <c:pt idx="313">
                  <c:v>28557.266963671973</c:v>
                </c:pt>
                <c:pt idx="314">
                  <c:v>28656.854249492379</c:v>
                </c:pt>
                <c:pt idx="315">
                  <c:v>28754.718402709208</c:v>
                </c:pt>
                <c:pt idx="316">
                  <c:v>28850.829612953366</c:v>
                </c:pt>
                <c:pt idx="317">
                  <c:v>28945.158603819153</c:v>
                </c:pt>
                <c:pt idx="318">
                  <c:v>29037.676641782175</c:v>
                </c:pt>
                <c:pt idx="319">
                  <c:v>29128.355544951824</c:v>
                </c:pt>
                <c:pt idx="320">
                  <c:v>29217.167691655763</c:v>
                </c:pt>
                <c:pt idx="321">
                  <c:v>29304.086028853773</c:v>
                </c:pt>
                <c:pt idx="322">
                  <c:v>29389.084080378343</c:v>
                </c:pt>
                <c:pt idx="323">
                  <c:v>29472.13595499958</c:v>
                </c:pt>
                <c:pt idx="324">
                  <c:v>29553.216354311931</c:v>
                </c:pt>
                <c:pt idx="325">
                  <c:v>29632.300580440329</c:v>
                </c:pt>
                <c:pt idx="326">
                  <c:v>29709.364543563392</c:v>
                </c:pt>
                <c:pt idx="327">
                  <c:v>29784.384769251403</c:v>
                </c:pt>
                <c:pt idx="328">
                  <c:v>29857.338405616898</c:v>
                </c:pt>
                <c:pt idx="329">
                  <c:v>29928.203230275507</c:v>
                </c:pt>
                <c:pt idx="330">
                  <c:v>29996.957657115167</c:v>
                </c:pt>
                <c:pt idx="331">
                  <c:v>30063.580742871414</c:v>
                </c:pt>
                <c:pt idx="332">
                  <c:v>30128.052193506941</c:v>
                </c:pt>
                <c:pt idx="333">
                  <c:v>30190.352370393339</c:v>
                </c:pt>
                <c:pt idx="334">
                  <c:v>30250.462296293197</c:v>
                </c:pt>
                <c:pt idx="335">
                  <c:v>30308.363661140807</c:v>
                </c:pt>
                <c:pt idx="336">
                  <c:v>30364.038827619519</c:v>
                </c:pt>
                <c:pt idx="337">
                  <c:v>30417.470836534299</c:v>
                </c:pt>
                <c:pt idx="338">
                  <c:v>30468.643411977613</c:v>
                </c:pt>
                <c:pt idx="339">
                  <c:v>30517.540966287266</c:v>
                </c:pt>
                <c:pt idx="340">
                  <c:v>30564.148604794533</c:v>
                </c:pt>
                <c:pt idx="341">
                  <c:v>30608.452130361227</c:v>
                </c:pt>
                <c:pt idx="342">
                  <c:v>30650.438047704287</c:v>
                </c:pt>
                <c:pt idx="343">
                  <c:v>30690.093567506548</c:v>
                </c:pt>
                <c:pt idx="344">
                  <c:v>30727.406610312548</c:v>
                </c:pt>
                <c:pt idx="345">
                  <c:v>30762.365810207972</c:v>
                </c:pt>
                <c:pt idx="346">
                  <c:v>30794.960518281881</c:v>
                </c:pt>
                <c:pt idx="347">
                  <c:v>30825.180805870445</c:v>
                </c:pt>
                <c:pt idx="348">
                  <c:v>30853.01746758131</c:v>
                </c:pt>
                <c:pt idx="349">
                  <c:v>30878.462024097662</c:v>
                </c:pt>
                <c:pt idx="350">
                  <c:v>30901.5067247611</c:v>
                </c:pt>
                <c:pt idx="351">
                  <c:v>30922.144549932564</c:v>
                </c:pt>
                <c:pt idx="352">
                  <c:v>30940.369213130576</c:v>
                </c:pt>
                <c:pt idx="353">
                  <c:v>30956.175162946187</c:v>
                </c:pt>
                <c:pt idx="354">
                  <c:v>30969.557584733964</c:v>
                </c:pt>
                <c:pt idx="355">
                  <c:v>30980.512402078595</c:v>
                </c:pt>
                <c:pt idx="356">
                  <c:v>30989.03627803659</c:v>
                </c:pt>
                <c:pt idx="357">
                  <c:v>30995.126616152767</c:v>
                </c:pt>
                <c:pt idx="358">
                  <c:v>30998.781561251129</c:v>
                </c:pt>
                <c:pt idx="359">
                  <c:v>31000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15139.619251498269</c:v>
                </c:pt>
                <c:pt idx="1">
                  <c:v>15279.195973620008</c:v>
                </c:pt>
                <c:pt idx="2">
                  <c:v>15418.687649943551</c:v>
                </c:pt>
                <c:pt idx="3">
                  <c:v>15558.051789953002</c:v>
                </c:pt>
                <c:pt idx="4">
                  <c:v>15697.245941981266</c:v>
                </c:pt>
                <c:pt idx="5">
                  <c:v>15836.227706141228</c:v>
                </c:pt>
                <c:pt idx="6">
                  <c:v>15974.95474724118</c:v>
                </c:pt>
                <c:pt idx="7">
                  <c:v>16113.384807680522</c:v>
                </c:pt>
                <c:pt idx="8">
                  <c:v>16251.475720321847</c:v>
                </c:pt>
                <c:pt idx="9">
                  <c:v>16389.185421335442</c:v>
                </c:pt>
                <c:pt idx="10">
                  <c:v>16526.471963012358</c:v>
                </c:pt>
                <c:pt idx="11">
                  <c:v>16663.293526542075</c:v>
                </c:pt>
                <c:pt idx="12">
                  <c:v>16799.60843475092</c:v>
                </c:pt>
                <c:pt idx="13">
                  <c:v>16935.37516479734</c:v>
                </c:pt>
                <c:pt idx="14">
                  <c:v>17070.552360820166</c:v>
                </c:pt>
                <c:pt idx="15">
                  <c:v>17205.098846535991</c:v>
                </c:pt>
                <c:pt idx="16">
                  <c:v>17338.973637781895</c:v>
                </c:pt>
                <c:pt idx="17">
                  <c:v>17472.13595499958</c:v>
                </c:pt>
                <c:pt idx="18">
                  <c:v>17604.545235657253</c:v>
                </c:pt>
                <c:pt idx="19">
                  <c:v>17736.161146605351</c:v>
                </c:pt>
                <c:pt idx="20">
                  <c:v>17866.943596362402</c:v>
                </c:pt>
                <c:pt idx="21">
                  <c:v>17996.852747327295</c:v>
                </c:pt>
                <c:pt idx="22">
                  <c:v>18125.849027914192</c:v>
                </c:pt>
                <c:pt idx="23">
                  <c:v>18253.893144606402</c:v>
                </c:pt>
                <c:pt idx="24">
                  <c:v>18380.946093925595</c:v>
                </c:pt>
                <c:pt idx="25">
                  <c:v>18506.96917431262</c:v>
                </c:pt>
                <c:pt idx="26">
                  <c:v>18631.923997916376</c:v>
                </c:pt>
                <c:pt idx="27">
                  <c:v>18755.772502287127</c:v>
                </c:pt>
                <c:pt idx="28">
                  <c:v>18878.476961970697</c:v>
                </c:pt>
                <c:pt idx="29">
                  <c:v>19000</c:v>
                </c:pt>
                <c:pt idx="30">
                  <c:v>19120.304599280433</c:v>
                </c:pt>
                <c:pt idx="31">
                  <c:v>19239.35411386564</c:v>
                </c:pt>
                <c:pt idx="32">
                  <c:v>19357.112280120215</c:v>
                </c:pt>
                <c:pt idx="33">
                  <c:v>19473.543227765975</c:v>
                </c:pt>
                <c:pt idx="34">
                  <c:v>19588.611490808369</c:v>
                </c:pt>
                <c:pt idx="35">
                  <c:v>19702.282018339785</c:v>
                </c:pt>
                <c:pt idx="36">
                  <c:v>19814.520185216388</c:v>
                </c:pt>
                <c:pt idx="37">
                  <c:v>19925.291802605265</c:v>
                </c:pt>
                <c:pt idx="38">
                  <c:v>20034.563128398699</c:v>
                </c:pt>
                <c:pt idx="39">
                  <c:v>20142.300877492315</c:v>
                </c:pt>
                <c:pt idx="40">
                  <c:v>20248.472231924057</c:v>
                </c:pt>
                <c:pt idx="41">
                  <c:v>20353.044850870865</c:v>
                </c:pt>
                <c:pt idx="42">
                  <c:v>20455.986880499986</c:v>
                </c:pt>
                <c:pt idx="43">
                  <c:v>20557.26696367198</c:v>
                </c:pt>
                <c:pt idx="44">
                  <c:v>20656.854249492379</c:v>
                </c:pt>
                <c:pt idx="45">
                  <c:v>20754.718402709208</c:v>
                </c:pt>
                <c:pt idx="46">
                  <c:v>20850.829612953363</c:v>
                </c:pt>
                <c:pt idx="47">
                  <c:v>20945.158603819153</c:v>
                </c:pt>
                <c:pt idx="48">
                  <c:v>21037.676641782178</c:v>
                </c:pt>
                <c:pt idx="49">
                  <c:v>21128.355544951824</c:v>
                </c:pt>
                <c:pt idx="50">
                  <c:v>21217.167691655766</c:v>
                </c:pt>
                <c:pt idx="51">
                  <c:v>21304.086028853777</c:v>
                </c:pt>
                <c:pt idx="52">
                  <c:v>21389.084080378343</c:v>
                </c:pt>
                <c:pt idx="53">
                  <c:v>21472.13595499958</c:v>
                </c:pt>
                <c:pt idx="54">
                  <c:v>21553.216354311935</c:v>
                </c:pt>
                <c:pt idx="55">
                  <c:v>21632.300580440333</c:v>
                </c:pt>
                <c:pt idx="56">
                  <c:v>21709.364543563392</c:v>
                </c:pt>
                <c:pt idx="57">
                  <c:v>21784.384769251406</c:v>
                </c:pt>
                <c:pt idx="58">
                  <c:v>21857.338405616898</c:v>
                </c:pt>
                <c:pt idx="59">
                  <c:v>21928.203230275511</c:v>
                </c:pt>
                <c:pt idx="60">
                  <c:v>21996.957657115167</c:v>
                </c:pt>
                <c:pt idx="61">
                  <c:v>22063.580742871414</c:v>
                </c:pt>
                <c:pt idx="62">
                  <c:v>22128.052193506941</c:v>
                </c:pt>
                <c:pt idx="63">
                  <c:v>22190.352370393335</c:v>
                </c:pt>
                <c:pt idx="64">
                  <c:v>22250.462296293201</c:v>
                </c:pt>
                <c:pt idx="65">
                  <c:v>22308.363661140807</c:v>
                </c:pt>
                <c:pt idx="66">
                  <c:v>22364.038827619523</c:v>
                </c:pt>
                <c:pt idx="67">
                  <c:v>22417.470836534299</c:v>
                </c:pt>
                <c:pt idx="68">
                  <c:v>22468.643411977613</c:v>
                </c:pt>
                <c:pt idx="69">
                  <c:v>22517.540966287266</c:v>
                </c:pt>
                <c:pt idx="70">
                  <c:v>22564.148604794533</c:v>
                </c:pt>
                <c:pt idx="71">
                  <c:v>22608.452130361227</c:v>
                </c:pt>
                <c:pt idx="72">
                  <c:v>22650.438047704283</c:v>
                </c:pt>
                <c:pt idx="73">
                  <c:v>22690.093567506552</c:v>
                </c:pt>
                <c:pt idx="74">
                  <c:v>22727.406610312548</c:v>
                </c:pt>
                <c:pt idx="75">
                  <c:v>22762.365810207972</c:v>
                </c:pt>
                <c:pt idx="76">
                  <c:v>22794.960518281881</c:v>
                </c:pt>
                <c:pt idx="77">
                  <c:v>22825.180805870445</c:v>
                </c:pt>
                <c:pt idx="78">
                  <c:v>22853.01746758131</c:v>
                </c:pt>
                <c:pt idx="79">
                  <c:v>22878.462024097666</c:v>
                </c:pt>
                <c:pt idx="80">
                  <c:v>22901.5067247611</c:v>
                </c:pt>
                <c:pt idx="81">
                  <c:v>22922.144549932564</c:v>
                </c:pt>
                <c:pt idx="82">
                  <c:v>22940.369213130576</c:v>
                </c:pt>
                <c:pt idx="83">
                  <c:v>22956.175162946187</c:v>
                </c:pt>
                <c:pt idx="84">
                  <c:v>22969.557584733964</c:v>
                </c:pt>
                <c:pt idx="85">
                  <c:v>22980.512402078595</c:v>
                </c:pt>
                <c:pt idx="86">
                  <c:v>22989.03627803659</c:v>
                </c:pt>
                <c:pt idx="87">
                  <c:v>22995.126616152767</c:v>
                </c:pt>
                <c:pt idx="88">
                  <c:v>22998.781561251129</c:v>
                </c:pt>
                <c:pt idx="89">
                  <c:v>23000</c:v>
                </c:pt>
                <c:pt idx="90">
                  <c:v>22998.781561251129</c:v>
                </c:pt>
                <c:pt idx="91">
                  <c:v>22995.126616152767</c:v>
                </c:pt>
                <c:pt idx="92">
                  <c:v>22989.03627803659</c:v>
                </c:pt>
                <c:pt idx="93">
                  <c:v>22980.512402078595</c:v>
                </c:pt>
                <c:pt idx="94">
                  <c:v>22969.557584733964</c:v>
                </c:pt>
                <c:pt idx="95">
                  <c:v>22956.175162946187</c:v>
                </c:pt>
                <c:pt idx="96">
                  <c:v>22940.369213130576</c:v>
                </c:pt>
                <c:pt idx="97">
                  <c:v>22922.144549932564</c:v>
                </c:pt>
                <c:pt idx="98">
                  <c:v>22901.5067247611</c:v>
                </c:pt>
                <c:pt idx="99">
                  <c:v>22878.462024097666</c:v>
                </c:pt>
                <c:pt idx="100">
                  <c:v>22853.01746758131</c:v>
                </c:pt>
                <c:pt idx="101">
                  <c:v>22825.180805870445</c:v>
                </c:pt>
                <c:pt idx="102">
                  <c:v>22794.960518281881</c:v>
                </c:pt>
                <c:pt idx="103">
                  <c:v>22762.365810207972</c:v>
                </c:pt>
                <c:pt idx="104">
                  <c:v>22727.406610312548</c:v>
                </c:pt>
                <c:pt idx="105">
                  <c:v>22690.093567506552</c:v>
                </c:pt>
                <c:pt idx="106">
                  <c:v>22650.438047704283</c:v>
                </c:pt>
                <c:pt idx="107">
                  <c:v>22608.452130361227</c:v>
                </c:pt>
                <c:pt idx="108">
                  <c:v>22564.148604794536</c:v>
                </c:pt>
                <c:pt idx="109">
                  <c:v>22517.540966287266</c:v>
                </c:pt>
                <c:pt idx="110">
                  <c:v>22468.643411977613</c:v>
                </c:pt>
                <c:pt idx="111">
                  <c:v>22417.470836534299</c:v>
                </c:pt>
                <c:pt idx="112">
                  <c:v>22364.038827619523</c:v>
                </c:pt>
                <c:pt idx="113">
                  <c:v>22308.363661140807</c:v>
                </c:pt>
                <c:pt idx="114">
                  <c:v>22250.462296293201</c:v>
                </c:pt>
                <c:pt idx="115">
                  <c:v>22190.352370393335</c:v>
                </c:pt>
                <c:pt idx="116">
                  <c:v>22128.052193506941</c:v>
                </c:pt>
                <c:pt idx="117">
                  <c:v>22063.580742871418</c:v>
                </c:pt>
                <c:pt idx="118">
                  <c:v>21996.957657115167</c:v>
                </c:pt>
                <c:pt idx="119">
                  <c:v>21928.203230275511</c:v>
                </c:pt>
                <c:pt idx="120">
                  <c:v>21857.338405616898</c:v>
                </c:pt>
                <c:pt idx="121">
                  <c:v>21784.38476925141</c:v>
                </c:pt>
                <c:pt idx="122">
                  <c:v>21709.364543563392</c:v>
                </c:pt>
                <c:pt idx="123">
                  <c:v>21632.300580440333</c:v>
                </c:pt>
                <c:pt idx="124">
                  <c:v>21553.216354311935</c:v>
                </c:pt>
                <c:pt idx="125">
                  <c:v>21472.13595499958</c:v>
                </c:pt>
                <c:pt idx="126">
                  <c:v>21389.084080378343</c:v>
                </c:pt>
                <c:pt idx="127">
                  <c:v>21304.086028853777</c:v>
                </c:pt>
                <c:pt idx="128">
                  <c:v>21217.16769165577</c:v>
                </c:pt>
                <c:pt idx="129">
                  <c:v>21128.355544951824</c:v>
                </c:pt>
                <c:pt idx="130">
                  <c:v>21037.676641782175</c:v>
                </c:pt>
                <c:pt idx="131">
                  <c:v>20945.158603819153</c:v>
                </c:pt>
                <c:pt idx="132">
                  <c:v>20850.829612953363</c:v>
                </c:pt>
                <c:pt idx="133">
                  <c:v>20754.718402709212</c:v>
                </c:pt>
                <c:pt idx="134">
                  <c:v>20656.854249492382</c:v>
                </c:pt>
                <c:pt idx="135">
                  <c:v>20557.266963671977</c:v>
                </c:pt>
                <c:pt idx="136">
                  <c:v>20455.98688049999</c:v>
                </c:pt>
                <c:pt idx="137">
                  <c:v>20353.044850870865</c:v>
                </c:pt>
                <c:pt idx="138">
                  <c:v>20248.472231924057</c:v>
                </c:pt>
                <c:pt idx="139">
                  <c:v>20142.300877492315</c:v>
                </c:pt>
                <c:pt idx="140">
                  <c:v>20034.563128398702</c:v>
                </c:pt>
                <c:pt idx="141">
                  <c:v>19925.291802605268</c:v>
                </c:pt>
                <c:pt idx="142">
                  <c:v>19814.520185216385</c:v>
                </c:pt>
                <c:pt idx="143">
                  <c:v>19702.282018339785</c:v>
                </c:pt>
                <c:pt idx="144">
                  <c:v>19588.611490808369</c:v>
                </c:pt>
                <c:pt idx="145">
                  <c:v>19473.543227765975</c:v>
                </c:pt>
                <c:pt idx="146">
                  <c:v>19357.112280120215</c:v>
                </c:pt>
                <c:pt idx="147">
                  <c:v>19239.35411386564</c:v>
                </c:pt>
                <c:pt idx="148">
                  <c:v>19120.304599280436</c:v>
                </c:pt>
                <c:pt idx="149">
                  <c:v>19000</c:v>
                </c:pt>
                <c:pt idx="150">
                  <c:v>18878.476961970697</c:v>
                </c:pt>
                <c:pt idx="151">
                  <c:v>18755.772502287127</c:v>
                </c:pt>
                <c:pt idx="152">
                  <c:v>18631.923997916376</c:v>
                </c:pt>
                <c:pt idx="153">
                  <c:v>18506.969174312617</c:v>
                </c:pt>
                <c:pt idx="154">
                  <c:v>18380.946093925595</c:v>
                </c:pt>
                <c:pt idx="155">
                  <c:v>18253.893144606402</c:v>
                </c:pt>
                <c:pt idx="156">
                  <c:v>18125.849027914192</c:v>
                </c:pt>
                <c:pt idx="157">
                  <c:v>17996.852747327299</c:v>
                </c:pt>
                <c:pt idx="158">
                  <c:v>17866.943596362402</c:v>
                </c:pt>
                <c:pt idx="159">
                  <c:v>17736.161146605351</c:v>
                </c:pt>
                <c:pt idx="160">
                  <c:v>17604.545235657257</c:v>
                </c:pt>
                <c:pt idx="161">
                  <c:v>17472.13595499958</c:v>
                </c:pt>
                <c:pt idx="162">
                  <c:v>17338.973637781895</c:v>
                </c:pt>
                <c:pt idx="163">
                  <c:v>17205.098846535999</c:v>
                </c:pt>
                <c:pt idx="164">
                  <c:v>17070.552360820169</c:v>
                </c:pt>
                <c:pt idx="165">
                  <c:v>16935.37516479734</c:v>
                </c:pt>
                <c:pt idx="166">
                  <c:v>16799.608434750917</c:v>
                </c:pt>
                <c:pt idx="167">
                  <c:v>16663.293526542075</c:v>
                </c:pt>
                <c:pt idx="168">
                  <c:v>16526.471963012358</c:v>
                </c:pt>
                <c:pt idx="169">
                  <c:v>16389.185421335442</c:v>
                </c:pt>
                <c:pt idx="170">
                  <c:v>16251.475720321847</c:v>
                </c:pt>
                <c:pt idx="171">
                  <c:v>16113.384807680526</c:v>
                </c:pt>
                <c:pt idx="172">
                  <c:v>15974.95474724118</c:v>
                </c:pt>
                <c:pt idx="173">
                  <c:v>15836.22770614123</c:v>
                </c:pt>
                <c:pt idx="174">
                  <c:v>15697.245941981269</c:v>
                </c:pt>
                <c:pt idx="175">
                  <c:v>15558.051789953004</c:v>
                </c:pt>
                <c:pt idx="176">
                  <c:v>15418.687649943551</c:v>
                </c:pt>
                <c:pt idx="177">
                  <c:v>15279.195973620006</c:v>
                </c:pt>
                <c:pt idx="178">
                  <c:v>15139.619251498267</c:v>
                </c:pt>
                <c:pt idx="179">
                  <c:v>15000.000000000002</c:v>
                </c:pt>
                <c:pt idx="180">
                  <c:v>14860.380748501735</c:v>
                </c:pt>
                <c:pt idx="181">
                  <c:v>14720.804026379992</c:v>
                </c:pt>
                <c:pt idx="182">
                  <c:v>14581.312350056451</c:v>
                </c:pt>
                <c:pt idx="183">
                  <c:v>14441.948210047001</c:v>
                </c:pt>
                <c:pt idx="184">
                  <c:v>14302.754058018736</c:v>
                </c:pt>
                <c:pt idx="185">
                  <c:v>14163.772293858776</c:v>
                </c:pt>
                <c:pt idx="186">
                  <c:v>14025.045252758819</c:v>
                </c:pt>
                <c:pt idx="187">
                  <c:v>13886.615192319476</c:v>
                </c:pt>
                <c:pt idx="188">
                  <c:v>13748.524279678155</c:v>
                </c:pt>
                <c:pt idx="189">
                  <c:v>13610.814578664556</c:v>
                </c:pt>
                <c:pt idx="190">
                  <c:v>13473.528036987642</c:v>
                </c:pt>
                <c:pt idx="191">
                  <c:v>13336.706473457927</c:v>
                </c:pt>
                <c:pt idx="192">
                  <c:v>13200.39156524908</c:v>
                </c:pt>
                <c:pt idx="193">
                  <c:v>13064.62483520266</c:v>
                </c:pt>
                <c:pt idx="194">
                  <c:v>12929.447639179838</c:v>
                </c:pt>
                <c:pt idx="195">
                  <c:v>12794.901153464009</c:v>
                </c:pt>
                <c:pt idx="196">
                  <c:v>12661.026362218108</c:v>
                </c:pt>
                <c:pt idx="197">
                  <c:v>12527.864045000419</c:v>
                </c:pt>
                <c:pt idx="198">
                  <c:v>12395.454764342747</c:v>
                </c:pt>
                <c:pt idx="199">
                  <c:v>12263.838853394651</c:v>
                </c:pt>
                <c:pt idx="200">
                  <c:v>12133.056403637596</c:v>
                </c:pt>
                <c:pt idx="201">
                  <c:v>12003.147252672705</c:v>
                </c:pt>
                <c:pt idx="202">
                  <c:v>11874.150972085812</c:v>
                </c:pt>
                <c:pt idx="203">
                  <c:v>11746.106855393602</c:v>
                </c:pt>
                <c:pt idx="204">
                  <c:v>11619.053906074405</c:v>
                </c:pt>
                <c:pt idx="205">
                  <c:v>11493.030825687383</c:v>
                </c:pt>
                <c:pt idx="206">
                  <c:v>11368.07600208363</c:v>
                </c:pt>
                <c:pt idx="207">
                  <c:v>11244.227497712873</c:v>
                </c:pt>
                <c:pt idx="208">
                  <c:v>11121.523038029305</c:v>
                </c:pt>
                <c:pt idx="209">
                  <c:v>11000</c:v>
                </c:pt>
                <c:pt idx="210">
                  <c:v>10879.695400719567</c:v>
                </c:pt>
                <c:pt idx="211">
                  <c:v>10760.645886134362</c:v>
                </c:pt>
                <c:pt idx="212">
                  <c:v>10642.887719879784</c:v>
                </c:pt>
                <c:pt idx="213">
                  <c:v>10526.456772234025</c:v>
                </c:pt>
                <c:pt idx="214">
                  <c:v>10411.388509191635</c:v>
                </c:pt>
                <c:pt idx="215">
                  <c:v>10297.717981660215</c:v>
                </c:pt>
                <c:pt idx="216">
                  <c:v>10185.479814783615</c:v>
                </c:pt>
                <c:pt idx="217">
                  <c:v>10074.708197394737</c:v>
                </c:pt>
                <c:pt idx="218">
                  <c:v>9965.4368716012978</c:v>
                </c:pt>
                <c:pt idx="219">
                  <c:v>9857.6991225076854</c:v>
                </c:pt>
                <c:pt idx="220">
                  <c:v>9751.5277680759409</c:v>
                </c:pt>
                <c:pt idx="221">
                  <c:v>9646.955149129135</c:v>
                </c:pt>
                <c:pt idx="222">
                  <c:v>9544.013119500014</c:v>
                </c:pt>
                <c:pt idx="223">
                  <c:v>9442.7330363280198</c:v>
                </c:pt>
                <c:pt idx="224">
                  <c:v>9343.1457505076214</c:v>
                </c:pt>
                <c:pt idx="225">
                  <c:v>9245.281597290792</c:v>
                </c:pt>
                <c:pt idx="226">
                  <c:v>9149.170387046639</c:v>
                </c:pt>
                <c:pt idx="227">
                  <c:v>9054.8413961808474</c:v>
                </c:pt>
                <c:pt idx="228">
                  <c:v>8962.3233582178254</c:v>
                </c:pt>
                <c:pt idx="229">
                  <c:v>8871.6444550481756</c:v>
                </c:pt>
                <c:pt idx="230">
                  <c:v>8782.8323083442301</c:v>
                </c:pt>
                <c:pt idx="231">
                  <c:v>8695.913971146223</c:v>
                </c:pt>
                <c:pt idx="232">
                  <c:v>8610.9159196216569</c:v>
                </c:pt>
                <c:pt idx="233">
                  <c:v>8527.8640450004204</c:v>
                </c:pt>
                <c:pt idx="234">
                  <c:v>8446.7836456880686</c:v>
                </c:pt>
                <c:pt idx="235">
                  <c:v>8367.699419559669</c:v>
                </c:pt>
                <c:pt idx="236">
                  <c:v>8290.6354564366084</c:v>
                </c:pt>
                <c:pt idx="237">
                  <c:v>8215.6152307485936</c:v>
                </c:pt>
                <c:pt idx="238">
                  <c:v>8142.661594383103</c:v>
                </c:pt>
                <c:pt idx="239">
                  <c:v>8071.7967697244931</c:v>
                </c:pt>
                <c:pt idx="240">
                  <c:v>8003.0423428848326</c:v>
                </c:pt>
                <c:pt idx="241">
                  <c:v>7936.4192571285839</c:v>
                </c:pt>
                <c:pt idx="242">
                  <c:v>7871.9478064930581</c:v>
                </c:pt>
                <c:pt idx="243">
                  <c:v>7809.6476296066658</c:v>
                </c:pt>
                <c:pt idx="244">
                  <c:v>7749.5377037068019</c:v>
                </c:pt>
                <c:pt idx="245">
                  <c:v>7691.6363388591926</c:v>
                </c:pt>
                <c:pt idx="246">
                  <c:v>7635.9611723804783</c:v>
                </c:pt>
                <c:pt idx="247">
                  <c:v>7582.5291634657015</c:v>
                </c:pt>
                <c:pt idx="248">
                  <c:v>7531.3565880223869</c:v>
                </c:pt>
                <c:pt idx="249">
                  <c:v>7482.4590337127347</c:v>
                </c:pt>
                <c:pt idx="250">
                  <c:v>7435.8513952054655</c:v>
                </c:pt>
                <c:pt idx="251">
                  <c:v>7391.5478696387718</c:v>
                </c:pt>
                <c:pt idx="252">
                  <c:v>7349.5619522957177</c:v>
                </c:pt>
                <c:pt idx="253">
                  <c:v>7309.9064324934479</c:v>
                </c:pt>
                <c:pt idx="254">
                  <c:v>7272.5933896874531</c:v>
                </c:pt>
                <c:pt idx="255">
                  <c:v>7237.6341897920283</c:v>
                </c:pt>
                <c:pt idx="256">
                  <c:v>7205.0394817181186</c:v>
                </c:pt>
                <c:pt idx="257">
                  <c:v>7174.8191941295554</c:v>
                </c:pt>
                <c:pt idx="258">
                  <c:v>7146.9825324186895</c:v>
                </c:pt>
                <c:pt idx="259">
                  <c:v>7121.5379759023363</c:v>
                </c:pt>
                <c:pt idx="260">
                  <c:v>7098.4932752388986</c:v>
                </c:pt>
                <c:pt idx="261">
                  <c:v>7077.8554500674372</c:v>
                </c:pt>
                <c:pt idx="262">
                  <c:v>7059.630786869423</c:v>
                </c:pt>
                <c:pt idx="263">
                  <c:v>7043.8248370538131</c:v>
                </c:pt>
                <c:pt idx="264">
                  <c:v>7030.4424152660358</c:v>
                </c:pt>
                <c:pt idx="265">
                  <c:v>7019.4875979214066</c:v>
                </c:pt>
                <c:pt idx="266">
                  <c:v>7010.9637219634096</c:v>
                </c:pt>
                <c:pt idx="267">
                  <c:v>7004.8733838472344</c:v>
                </c:pt>
                <c:pt idx="268">
                  <c:v>7001.2184387488696</c:v>
                </c:pt>
                <c:pt idx="269">
                  <c:v>7000</c:v>
                </c:pt>
                <c:pt idx="270">
                  <c:v>7001.2184387488696</c:v>
                </c:pt>
                <c:pt idx="271">
                  <c:v>7004.8733838472335</c:v>
                </c:pt>
                <c:pt idx="272">
                  <c:v>7010.9637219634096</c:v>
                </c:pt>
                <c:pt idx="273">
                  <c:v>7019.4875979214057</c:v>
                </c:pt>
                <c:pt idx="274">
                  <c:v>7030.4424152660358</c:v>
                </c:pt>
                <c:pt idx="275">
                  <c:v>7043.8248370538131</c:v>
                </c:pt>
                <c:pt idx="276">
                  <c:v>7059.6307868694239</c:v>
                </c:pt>
                <c:pt idx="277">
                  <c:v>7077.8554500674372</c:v>
                </c:pt>
                <c:pt idx="278">
                  <c:v>7098.4932752388977</c:v>
                </c:pt>
                <c:pt idx="279">
                  <c:v>7121.5379759023353</c:v>
                </c:pt>
                <c:pt idx="280">
                  <c:v>7146.9825324186877</c:v>
                </c:pt>
                <c:pt idx="281">
                  <c:v>7174.8191941295536</c:v>
                </c:pt>
                <c:pt idx="282">
                  <c:v>7205.0394817181177</c:v>
                </c:pt>
                <c:pt idx="283">
                  <c:v>7237.6341897920274</c:v>
                </c:pt>
                <c:pt idx="284">
                  <c:v>7272.593389687454</c:v>
                </c:pt>
                <c:pt idx="285">
                  <c:v>7309.9064324934498</c:v>
                </c:pt>
                <c:pt idx="286">
                  <c:v>7349.5619522957168</c:v>
                </c:pt>
                <c:pt idx="287">
                  <c:v>7391.5478696387709</c:v>
                </c:pt>
                <c:pt idx="288">
                  <c:v>7435.8513952054645</c:v>
                </c:pt>
                <c:pt idx="289">
                  <c:v>7482.459033712732</c:v>
                </c:pt>
                <c:pt idx="290">
                  <c:v>7531.3565880223832</c:v>
                </c:pt>
                <c:pt idx="291">
                  <c:v>7582.5291634657005</c:v>
                </c:pt>
                <c:pt idx="292">
                  <c:v>7635.9611723804765</c:v>
                </c:pt>
                <c:pt idx="293">
                  <c:v>7691.6363388591935</c:v>
                </c:pt>
                <c:pt idx="294">
                  <c:v>7749.5377037068001</c:v>
                </c:pt>
                <c:pt idx="295">
                  <c:v>7809.6476296066639</c:v>
                </c:pt>
                <c:pt idx="296">
                  <c:v>7871.9478064930572</c:v>
                </c:pt>
                <c:pt idx="297">
                  <c:v>7936.419257128583</c:v>
                </c:pt>
                <c:pt idx="298">
                  <c:v>8003.0423428848317</c:v>
                </c:pt>
                <c:pt idx="299">
                  <c:v>8071.7967697244912</c:v>
                </c:pt>
                <c:pt idx="300">
                  <c:v>8142.6615943831011</c:v>
                </c:pt>
                <c:pt idx="301">
                  <c:v>8215.61523074859</c:v>
                </c:pt>
                <c:pt idx="302">
                  <c:v>8290.6354564366047</c:v>
                </c:pt>
                <c:pt idx="303">
                  <c:v>8367.6994195596635</c:v>
                </c:pt>
                <c:pt idx="304">
                  <c:v>8446.783645688065</c:v>
                </c:pt>
                <c:pt idx="305">
                  <c:v>8527.8640450004204</c:v>
                </c:pt>
                <c:pt idx="306">
                  <c:v>8610.9159196216569</c:v>
                </c:pt>
                <c:pt idx="307">
                  <c:v>8695.9139711462267</c:v>
                </c:pt>
                <c:pt idx="308">
                  <c:v>8782.8323083442338</c:v>
                </c:pt>
                <c:pt idx="309">
                  <c:v>8871.6444550481756</c:v>
                </c:pt>
                <c:pt idx="310">
                  <c:v>8962.3233582178218</c:v>
                </c:pt>
                <c:pt idx="311">
                  <c:v>9054.8413961808437</c:v>
                </c:pt>
                <c:pt idx="312">
                  <c:v>9149.1703870466317</c:v>
                </c:pt>
                <c:pt idx="313">
                  <c:v>9245.2815972907847</c:v>
                </c:pt>
                <c:pt idx="314">
                  <c:v>9343.1457505076178</c:v>
                </c:pt>
                <c:pt idx="315">
                  <c:v>9442.7330363280198</c:v>
                </c:pt>
                <c:pt idx="316">
                  <c:v>9544.013119500014</c:v>
                </c:pt>
                <c:pt idx="317">
                  <c:v>9646.955149129135</c:v>
                </c:pt>
                <c:pt idx="318">
                  <c:v>9751.5277680759409</c:v>
                </c:pt>
                <c:pt idx="319">
                  <c:v>9857.6991225076836</c:v>
                </c:pt>
                <c:pt idx="320">
                  <c:v>9965.4368716012978</c:v>
                </c:pt>
                <c:pt idx="321">
                  <c:v>10074.708197394728</c:v>
                </c:pt>
                <c:pt idx="322">
                  <c:v>10185.479814783614</c:v>
                </c:pt>
                <c:pt idx="323">
                  <c:v>10297.717981660213</c:v>
                </c:pt>
                <c:pt idx="324">
                  <c:v>10411.388509191627</c:v>
                </c:pt>
                <c:pt idx="325">
                  <c:v>10526.456772234022</c:v>
                </c:pt>
                <c:pt idx="326">
                  <c:v>10642.887719879785</c:v>
                </c:pt>
                <c:pt idx="327">
                  <c:v>10760.645886134353</c:v>
                </c:pt>
                <c:pt idx="328">
                  <c:v>10879.695400719564</c:v>
                </c:pt>
                <c:pt idx="329">
                  <c:v>10999.999999999996</c:v>
                </c:pt>
                <c:pt idx="330">
                  <c:v>11121.523038029305</c:v>
                </c:pt>
                <c:pt idx="331">
                  <c:v>11244.227497712873</c:v>
                </c:pt>
                <c:pt idx="332">
                  <c:v>11368.076002083624</c:v>
                </c:pt>
                <c:pt idx="333">
                  <c:v>11493.030825687383</c:v>
                </c:pt>
                <c:pt idx="334">
                  <c:v>11619.053906074399</c:v>
                </c:pt>
                <c:pt idx="335">
                  <c:v>11746.106855393598</c:v>
                </c:pt>
                <c:pt idx="336">
                  <c:v>11874.150972085801</c:v>
                </c:pt>
                <c:pt idx="337">
                  <c:v>12003.147252672701</c:v>
                </c:pt>
                <c:pt idx="338">
                  <c:v>12133.056403637594</c:v>
                </c:pt>
                <c:pt idx="339">
                  <c:v>12263.838853394651</c:v>
                </c:pt>
                <c:pt idx="340">
                  <c:v>12395.45476434274</c:v>
                </c:pt>
                <c:pt idx="341">
                  <c:v>12527.864045000419</c:v>
                </c:pt>
                <c:pt idx="342">
                  <c:v>12661.02636221811</c:v>
                </c:pt>
                <c:pt idx="343">
                  <c:v>12794.901153464001</c:v>
                </c:pt>
                <c:pt idx="344">
                  <c:v>12929.447639179834</c:v>
                </c:pt>
                <c:pt idx="345">
                  <c:v>13064.624835202658</c:v>
                </c:pt>
                <c:pt idx="346">
                  <c:v>13200.391565249078</c:v>
                </c:pt>
                <c:pt idx="347">
                  <c:v>13336.706473457922</c:v>
                </c:pt>
                <c:pt idx="348">
                  <c:v>13473.528036987642</c:v>
                </c:pt>
                <c:pt idx="349">
                  <c:v>13610.814578664549</c:v>
                </c:pt>
                <c:pt idx="350">
                  <c:v>13748.524279678151</c:v>
                </c:pt>
                <c:pt idx="351">
                  <c:v>13886.615192319474</c:v>
                </c:pt>
                <c:pt idx="352">
                  <c:v>14025.045252758815</c:v>
                </c:pt>
                <c:pt idx="353">
                  <c:v>14163.772293858772</c:v>
                </c:pt>
                <c:pt idx="354">
                  <c:v>14302.754058018734</c:v>
                </c:pt>
                <c:pt idx="355">
                  <c:v>14441.948210047001</c:v>
                </c:pt>
                <c:pt idx="356">
                  <c:v>14581.312350056445</c:v>
                </c:pt>
                <c:pt idx="357">
                  <c:v>14720.804026379994</c:v>
                </c:pt>
                <c:pt idx="358">
                  <c:v>14860.380748501724</c:v>
                </c:pt>
                <c:pt idx="359">
                  <c:v>14999.999999999998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8-4DAF-A049-A7271B1088A8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8-4DAF-A049-A7271B1088A8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A8-4DAF-A049-A7271B1088A8}"/>
            </c:ext>
          </c:extLst>
        </c:ser>
        <c:ser>
          <c:idx val="3"/>
          <c:order val="3"/>
          <c:tx>
            <c:v>s4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1820081.4231873525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1842759.2362462671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A8-4DAF-A049-A7271B10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781485</xdr:colOff>
      <xdr:row>2</xdr:row>
      <xdr:rowOff>161365</xdr:rowOff>
    </xdr:from>
    <xdr:to>
      <xdr:col>17</xdr:col>
      <xdr:colOff>591669</xdr:colOff>
      <xdr:row>42</xdr:row>
      <xdr:rowOff>176151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</xdr:row>
          <xdr:rowOff>15240</xdr:rowOff>
        </xdr:from>
        <xdr:to>
          <xdr:col>5</xdr:col>
          <xdr:colOff>1836420</xdr:colOff>
          <xdr:row>5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10887</xdr:colOff>
      <xdr:row>2</xdr:row>
      <xdr:rowOff>10886</xdr:rowOff>
    </xdr:from>
    <xdr:to>
      <xdr:col>15</xdr:col>
      <xdr:colOff>145721</xdr:colOff>
      <xdr:row>40</xdr:row>
      <xdr:rowOff>165265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1:AB1081"/>
  <sheetViews>
    <sheetView showGridLines="0" topLeftCell="A29" zoomScale="85" zoomScaleNormal="85" workbookViewId="0">
      <selection activeCell="G18" sqref="G18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.5546875" bestFit="1" customWidth="1"/>
    <col min="8" max="8" width="13" bestFit="1" customWidth="1"/>
    <col min="9" max="9" width="14.33203125" bestFit="1" customWidth="1"/>
    <col min="13" max="13" width="28.5546875" bestFit="1" customWidth="1"/>
    <col min="18" max="18" width="25" bestFit="1" customWidth="1"/>
  </cols>
  <sheetData>
    <row r="1" spans="1:20" x14ac:dyDescent="0.3">
      <c r="C1" s="81" t="s">
        <v>39</v>
      </c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2" spans="1:20" x14ac:dyDescent="0.3"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</row>
    <row r="3" spans="1:20" x14ac:dyDescent="0.3">
      <c r="A3">
        <v>1000</v>
      </c>
    </row>
    <row r="4" spans="1:20" ht="17.399999999999999" customHeight="1" x14ac:dyDescent="0.3"/>
    <row r="5" spans="1:20" ht="18" x14ac:dyDescent="0.35">
      <c r="B5" s="78" t="s">
        <v>13</v>
      </c>
      <c r="C5" s="79"/>
      <c r="D5" s="79"/>
      <c r="E5" s="80"/>
      <c r="G5" s="82" t="s">
        <v>0</v>
      </c>
      <c r="H5" s="83"/>
      <c r="I5" s="84"/>
    </row>
    <row r="6" spans="1:20" x14ac:dyDescent="0.3">
      <c r="B6" s="41" t="s">
        <v>14</v>
      </c>
      <c r="C6" s="7" t="s">
        <v>17</v>
      </c>
      <c r="D6" s="94">
        <v>0.5</v>
      </c>
      <c r="E6" s="63" t="s">
        <v>19</v>
      </c>
      <c r="G6" s="32" t="s">
        <v>1</v>
      </c>
      <c r="H6" s="6" t="s">
        <v>36</v>
      </c>
      <c r="I6" s="58">
        <v>8000</v>
      </c>
    </row>
    <row r="7" spans="1:20" x14ac:dyDescent="0.3">
      <c r="B7" s="42" t="s">
        <v>15</v>
      </c>
      <c r="C7" s="17" t="s">
        <v>18</v>
      </c>
      <c r="D7" s="96">
        <v>0</v>
      </c>
      <c r="E7" s="64" t="s">
        <v>20</v>
      </c>
      <c r="G7" s="33" t="s">
        <v>9</v>
      </c>
      <c r="H7" s="4" t="s">
        <v>3</v>
      </c>
      <c r="I7" s="59">
        <v>23000</v>
      </c>
    </row>
    <row r="8" spans="1:20" x14ac:dyDescent="0.3">
      <c r="B8" s="41" t="s">
        <v>16</v>
      </c>
      <c r="C8" s="8" t="s">
        <v>41</v>
      </c>
      <c r="D8" s="94">
        <v>2</v>
      </c>
      <c r="E8" s="63" t="s">
        <v>21</v>
      </c>
      <c r="G8" s="34"/>
      <c r="H8" s="5" t="s">
        <v>4</v>
      </c>
      <c r="I8" s="60">
        <v>15000</v>
      </c>
    </row>
    <row r="9" spans="1:20" x14ac:dyDescent="0.3">
      <c r="G9" s="32" t="s">
        <v>7</v>
      </c>
      <c r="H9" s="6">
        <v>1</v>
      </c>
      <c r="I9" s="58" t="s">
        <v>42</v>
      </c>
    </row>
    <row r="10" spans="1:20" x14ac:dyDescent="0.3">
      <c r="G10" s="35" t="s">
        <v>8</v>
      </c>
      <c r="H10" s="92">
        <f>(4/3)*PI()*(($I$6)^3)</f>
        <v>2144660584850.6318</v>
      </c>
      <c r="I10" s="61" t="s">
        <v>43</v>
      </c>
    </row>
    <row r="11" spans="1:20" ht="18" x14ac:dyDescent="0.35">
      <c r="B11" s="78" t="s">
        <v>22</v>
      </c>
      <c r="C11" s="79"/>
      <c r="D11" s="79"/>
      <c r="E11" s="80"/>
      <c r="G11" s="32" t="s">
        <v>10</v>
      </c>
      <c r="H11" s="93">
        <f>H10*H9</f>
        <v>2144660584850.6318</v>
      </c>
      <c r="I11" s="58" t="s">
        <v>33</v>
      </c>
    </row>
    <row r="12" spans="1:20" x14ac:dyDescent="0.3">
      <c r="B12" s="41" t="s">
        <v>23</v>
      </c>
      <c r="C12" s="9" t="s">
        <v>27</v>
      </c>
      <c r="D12" s="94">
        <v>1</v>
      </c>
      <c r="E12" s="63" t="s">
        <v>33</v>
      </c>
      <c r="G12" s="35" t="s">
        <v>40</v>
      </c>
      <c r="H12" s="92">
        <f>$I$6*$D$8</f>
        <v>16000</v>
      </c>
      <c r="I12" s="61" t="s">
        <v>37</v>
      </c>
    </row>
    <row r="13" spans="1:20" x14ac:dyDescent="0.3">
      <c r="B13" s="43" t="s">
        <v>24</v>
      </c>
      <c r="C13" s="18" t="s">
        <v>28</v>
      </c>
      <c r="D13" s="19" t="s">
        <v>3</v>
      </c>
      <c r="E13" s="65">
        <v>0</v>
      </c>
      <c r="G13" s="32" t="s">
        <v>12</v>
      </c>
      <c r="H13" s="93" t="s">
        <v>35</v>
      </c>
      <c r="I13" s="58" t="s">
        <v>21</v>
      </c>
    </row>
    <row r="14" spans="1:20" x14ac:dyDescent="0.3">
      <c r="B14" s="44"/>
      <c r="C14" s="20"/>
      <c r="D14" s="21" t="s">
        <v>4</v>
      </c>
      <c r="E14" s="66">
        <v>0</v>
      </c>
    </row>
    <row r="15" spans="1:20" x14ac:dyDescent="0.3">
      <c r="B15" s="45" t="s">
        <v>31</v>
      </c>
      <c r="C15" s="10" t="s">
        <v>30</v>
      </c>
      <c r="D15" s="11" t="s">
        <v>3</v>
      </c>
      <c r="E15" s="67">
        <v>0</v>
      </c>
    </row>
    <row r="16" spans="1:20" x14ac:dyDescent="0.3">
      <c r="B16" s="46"/>
      <c r="C16" s="12"/>
      <c r="D16" s="13" t="s">
        <v>4</v>
      </c>
      <c r="E16" s="68">
        <v>0</v>
      </c>
    </row>
    <row r="17" spans="2:9" x14ac:dyDescent="0.3">
      <c r="B17" s="47" t="s">
        <v>25</v>
      </c>
      <c r="C17" s="22" t="s">
        <v>29</v>
      </c>
      <c r="D17" s="23" t="s">
        <v>3</v>
      </c>
      <c r="E17" s="69">
        <v>0</v>
      </c>
    </row>
    <row r="18" spans="2:9" x14ac:dyDescent="0.3">
      <c r="B18" s="44"/>
      <c r="C18" s="20"/>
      <c r="D18" s="21" t="s">
        <v>4</v>
      </c>
      <c r="E18" s="66">
        <v>0</v>
      </c>
    </row>
    <row r="19" spans="2:9" x14ac:dyDescent="0.3">
      <c r="B19" s="46" t="s">
        <v>26</v>
      </c>
      <c r="C19" s="12" t="s">
        <v>32</v>
      </c>
      <c r="D19" s="95">
        <v>2500</v>
      </c>
      <c r="E19" s="68" t="s">
        <v>34</v>
      </c>
    </row>
    <row r="21" spans="2:9" ht="18" x14ac:dyDescent="0.35">
      <c r="G21" s="85" t="s">
        <v>5</v>
      </c>
      <c r="H21" s="86"/>
      <c r="I21" s="87"/>
    </row>
    <row r="22" spans="2:9" x14ac:dyDescent="0.3">
      <c r="G22" s="36" t="s">
        <v>1</v>
      </c>
      <c r="H22" s="2" t="s">
        <v>36</v>
      </c>
      <c r="I22" s="54">
        <v>3000</v>
      </c>
    </row>
    <row r="23" spans="2:9" x14ac:dyDescent="0.3">
      <c r="G23" s="37" t="s">
        <v>9</v>
      </c>
      <c r="H23" s="15" t="s">
        <v>3</v>
      </c>
      <c r="I23" s="55">
        <v>-24589</v>
      </c>
    </row>
    <row r="24" spans="2:9" x14ac:dyDescent="0.3">
      <c r="G24" s="38"/>
      <c r="H24" s="16" t="s">
        <v>4</v>
      </c>
      <c r="I24" s="56">
        <v>-35467</v>
      </c>
    </row>
    <row r="25" spans="2:9" x14ac:dyDescent="0.3">
      <c r="G25" s="36" t="s">
        <v>7</v>
      </c>
      <c r="H25" s="2">
        <v>1</v>
      </c>
      <c r="I25" s="54" t="s">
        <v>42</v>
      </c>
    </row>
    <row r="26" spans="2:9" x14ac:dyDescent="0.3">
      <c r="G26" s="39" t="s">
        <v>8</v>
      </c>
      <c r="H26" s="90">
        <f>(4/3)*PI()*(($I$22)^3)</f>
        <v>113097335529.23254</v>
      </c>
      <c r="I26" s="57" t="s">
        <v>43</v>
      </c>
    </row>
    <row r="27" spans="2:9" x14ac:dyDescent="0.3">
      <c r="G27" s="36" t="s">
        <v>10</v>
      </c>
      <c r="H27" s="91">
        <f>H26*H25</f>
        <v>113097335529.23254</v>
      </c>
      <c r="I27" s="54" t="s">
        <v>33</v>
      </c>
    </row>
    <row r="28" spans="2:9" x14ac:dyDescent="0.3">
      <c r="G28" s="39" t="s">
        <v>11</v>
      </c>
      <c r="H28" s="90">
        <f>$I$22*$D$8</f>
        <v>6000</v>
      </c>
      <c r="I28" s="57" t="s">
        <v>37</v>
      </c>
    </row>
    <row r="29" spans="2:9" x14ac:dyDescent="0.3">
      <c r="G29" s="36" t="s">
        <v>12</v>
      </c>
      <c r="H29" s="91" t="s">
        <v>35</v>
      </c>
      <c r="I29" s="54" t="s">
        <v>21</v>
      </c>
    </row>
    <row r="34" spans="7:9" ht="18" x14ac:dyDescent="0.35">
      <c r="G34" s="75" t="s">
        <v>6</v>
      </c>
      <c r="H34" s="76"/>
      <c r="I34" s="77"/>
    </row>
    <row r="35" spans="7:9" x14ac:dyDescent="0.3">
      <c r="G35" s="40" t="s">
        <v>1</v>
      </c>
      <c r="H35" s="3" t="s">
        <v>36</v>
      </c>
      <c r="I35" s="62">
        <v>6000</v>
      </c>
    </row>
    <row r="36" spans="7:9" x14ac:dyDescent="0.3">
      <c r="G36" s="97" t="s">
        <v>9</v>
      </c>
      <c r="H36" s="98" t="s">
        <v>3</v>
      </c>
      <c r="I36" s="99">
        <v>-29000</v>
      </c>
    </row>
    <row r="37" spans="7:9" x14ac:dyDescent="0.3">
      <c r="G37" s="100"/>
      <c r="H37" s="101" t="s">
        <v>4</v>
      </c>
      <c r="I37" s="102">
        <v>28000</v>
      </c>
    </row>
    <row r="38" spans="7:9" x14ac:dyDescent="0.3">
      <c r="G38" s="40" t="s">
        <v>7</v>
      </c>
      <c r="H38" s="3">
        <v>1</v>
      </c>
      <c r="I38" s="62" t="s">
        <v>42</v>
      </c>
    </row>
    <row r="39" spans="7:9" x14ac:dyDescent="0.3">
      <c r="G39" s="103" t="s">
        <v>8</v>
      </c>
      <c r="H39" s="104">
        <f>(4/3)*PI()*(($I$35)^3)</f>
        <v>904778684233.86035</v>
      </c>
      <c r="I39" s="105" t="s">
        <v>43</v>
      </c>
    </row>
    <row r="40" spans="7:9" x14ac:dyDescent="0.3">
      <c r="G40" s="40" t="s">
        <v>10</v>
      </c>
      <c r="H40" s="89">
        <f>H39*H38</f>
        <v>904778684233.86035</v>
      </c>
      <c r="I40" s="62" t="s">
        <v>33</v>
      </c>
    </row>
    <row r="41" spans="7:9" x14ac:dyDescent="0.3">
      <c r="G41" s="103" t="s">
        <v>11</v>
      </c>
      <c r="H41" s="104">
        <f>$I$35*$D$8</f>
        <v>12000</v>
      </c>
      <c r="I41" s="105" t="s">
        <v>37</v>
      </c>
    </row>
    <row r="42" spans="7:9" x14ac:dyDescent="0.3">
      <c r="G42" s="40" t="s">
        <v>12</v>
      </c>
      <c r="H42" s="89" t="s">
        <v>35</v>
      </c>
      <c r="I42" s="62" t="s">
        <v>21</v>
      </c>
    </row>
    <row r="80" spans="2:12" x14ac:dyDescent="0.3">
      <c r="B80" s="48" t="s">
        <v>48</v>
      </c>
      <c r="C80" s="24"/>
      <c r="F80" s="49" t="s">
        <v>49</v>
      </c>
      <c r="G80" s="25"/>
      <c r="K80" s="48" t="s">
        <v>50</v>
      </c>
      <c r="L80" s="24"/>
    </row>
    <row r="81" spans="1:28" x14ac:dyDescent="0.3">
      <c r="B81" s="50" t="s">
        <v>3</v>
      </c>
      <c r="C81" s="50" t="s">
        <v>4</v>
      </c>
      <c r="F81" s="51" t="s">
        <v>3</v>
      </c>
      <c r="G81" s="48" t="s">
        <v>4</v>
      </c>
      <c r="K81" s="51" t="s">
        <v>3</v>
      </c>
      <c r="L81" s="74" t="s">
        <v>4</v>
      </c>
      <c r="O81" s="29" t="s">
        <v>2</v>
      </c>
      <c r="P81" s="29" t="s">
        <v>45</v>
      </c>
      <c r="Q81" s="71" t="s">
        <v>3</v>
      </c>
      <c r="R81" s="71" t="s">
        <v>4</v>
      </c>
      <c r="T81" s="29" t="s">
        <v>2</v>
      </c>
      <c r="U81" s="29" t="s">
        <v>46</v>
      </c>
      <c r="V81" s="52" t="s">
        <v>3</v>
      </c>
      <c r="W81" s="52" t="s">
        <v>4</v>
      </c>
      <c r="Y81" s="29" t="s">
        <v>2</v>
      </c>
      <c r="Z81" s="29" t="s">
        <v>47</v>
      </c>
      <c r="AA81" s="53" t="s">
        <v>3</v>
      </c>
      <c r="AB81" s="53" t="s">
        <v>4</v>
      </c>
    </row>
    <row r="82" spans="1:28" x14ac:dyDescent="0.3">
      <c r="A82" s="31">
        <v>1</v>
      </c>
      <c r="B82" s="70">
        <f>($H$11*($I$7-$E$13)/(((SQRT($I$7^2-$E$13^2))^2+$H$12^2)^(3/2)))+($H$27*($I$23-$E$13)/(((SQRT($I$23^2-$E$13^2))^2+$H$28^2)^(3/2)))+$H$40*($I$36-$E$13)/(((SQRT($I$36^2-$E$13^2))^2+$H$41)^(3/2))</f>
        <v>995.43011571330089</v>
      </c>
      <c r="C82" s="70">
        <f>($H$11*($I$8-$E$14)/(((SQRT($I$8^2-$E$14^2))^2+$H$12^2)^(3/2)))+($H$27*($I$24-$E$14)/(((SQRT($I$24^2-$E$14^2))^2+$H$28^2)^(3/2)))+$H$40*($I$37-$E$14)/(((SQRT($I$37^2-$E$14^2))^2+$H$41)^(3/2))</f>
        <v>4117.3700502836355</v>
      </c>
      <c r="E82" s="29">
        <v>1</v>
      </c>
      <c r="F82" s="70">
        <f>E15+(B82*$D$6)</f>
        <v>497.71505785665045</v>
      </c>
      <c r="G82" s="70">
        <f>E16+(C82*D6)</f>
        <v>2058.6850251418177</v>
      </c>
      <c r="J82" s="29">
        <v>1</v>
      </c>
      <c r="K82" s="70">
        <f>E13+(F82*$D$6)+(1/2)*(B82*D6^2)</f>
        <v>373.28629339248783</v>
      </c>
      <c r="L82" s="70">
        <f>E14+(G82*D6)+(1/2)*(C82*D6^2)</f>
        <v>1544.0137688563632</v>
      </c>
      <c r="P82" s="29">
        <v>0</v>
      </c>
      <c r="Q82" s="26">
        <f t="shared" ref="Q82:Q145" si="0">$I$6*COS($P82*PI()/180)+$I$7</f>
        <v>31000</v>
      </c>
      <c r="R82" s="26">
        <f t="shared" ref="R82:R145" si="1">$I$6*SIN($P82*PI()/180)+$I$8</f>
        <v>15000</v>
      </c>
      <c r="U82" s="29">
        <v>0</v>
      </c>
      <c r="V82" s="27">
        <f t="shared" ref="V82:V145" si="2">$I$22*COS($U82*PI()/180)+$I$23</f>
        <v>-21589</v>
      </c>
      <c r="W82" s="27">
        <f t="shared" ref="W82:W145" si="3">$I$22*SIN($U82*PI()/180)+$I$24</f>
        <v>-35467</v>
      </c>
      <c r="Z82" s="30">
        <v>0</v>
      </c>
      <c r="AA82" s="28">
        <f t="shared" ref="AA82:AA145" si="4">$I$35*COS($Z82*PI()/180)+$I$36</f>
        <v>-23000</v>
      </c>
      <c r="AB82" s="28">
        <f t="shared" ref="AB82:AB145" si="5">$I$35*SIN($Z82*PI()/180)+$I$37</f>
        <v>28000</v>
      </c>
    </row>
    <row r="83" spans="1:28" x14ac:dyDescent="0.3">
      <c r="A83" s="30">
        <v>2</v>
      </c>
      <c r="B83" s="70">
        <f t="shared" ref="B83:B146" si="6">($H$11*($I$7-F82)/(((SQRT($I$7^2-F82^2))^2+$H$12^2)^(3/2)))+($H$27*($I$23-F82)/(((SQRT($I$23^2-F82^2))^2+$H$28^2)^(3/2)))+$H$40*($I$36-F82)/(((SQRT($I$36^2-F82^2))^2+$H$41)^(3/2))</f>
        <v>925.41583575620962</v>
      </c>
      <c r="C83" s="70">
        <f t="shared" ref="C83:C146" si="7">($H$11*($I$7-G82)/(((SQRT($I$7^2-G82^2))^2+$H$12^2)^(3/2)))+($H$27*($I$23-G82)/(((SQRT($I$23^2-G82^2))^2+$H$28^2)^(3/2)))+$H$40*($I$36-G82)/(((SQRT($I$36^2-G82^2))^2+$H$41)^(3/2))</f>
        <v>709.97964205611629</v>
      </c>
      <c r="E83" s="29">
        <v>2</v>
      </c>
      <c r="F83" s="70">
        <f t="shared" ref="F83:F146" si="8">F82+(B82*$D$6)</f>
        <v>995.43011571330089</v>
      </c>
      <c r="G83" s="70">
        <f t="shared" ref="G83:G146" si="9">G82+(C82*$D$6)</f>
        <v>4117.3700502836355</v>
      </c>
      <c r="J83" s="29">
        <v>2</v>
      </c>
      <c r="K83" s="70">
        <f t="shared" ref="K83:K146" si="10">K82+(F82*$D$6)+(1/2)*(B82*$D$6^2)</f>
        <v>746.57258678497578</v>
      </c>
      <c r="L83" s="70">
        <f t="shared" ref="L83:L146" si="11">L82+(G82*$D$6)+(1/2)*(C82*$D$6^2)</f>
        <v>3088.0275377127264</v>
      </c>
      <c r="P83" s="29">
        <v>1</v>
      </c>
      <c r="Q83" s="26">
        <f t="shared" si="0"/>
        <v>30998.781561251129</v>
      </c>
      <c r="R83" s="26">
        <f t="shared" si="1"/>
        <v>15139.619251498269</v>
      </c>
      <c r="U83" s="29">
        <v>1</v>
      </c>
      <c r="V83" s="27">
        <f t="shared" si="2"/>
        <v>-21589.456914530827</v>
      </c>
      <c r="W83" s="27">
        <f t="shared" si="3"/>
        <v>-35414.642780688147</v>
      </c>
      <c r="Z83" s="30">
        <v>1</v>
      </c>
      <c r="AA83" s="28">
        <f t="shared" si="4"/>
        <v>-23000.913829061654</v>
      </c>
      <c r="AB83" s="28">
        <f t="shared" si="5"/>
        <v>28104.714438623701</v>
      </c>
    </row>
    <row r="84" spans="1:28" x14ac:dyDescent="0.3">
      <c r="A84" s="30">
        <v>3</v>
      </c>
      <c r="B84" s="70">
        <f t="shared" si="6"/>
        <v>856.17865319308294</v>
      </c>
      <c r="C84" s="70">
        <f t="shared" si="7"/>
        <v>427.45177009206213</v>
      </c>
      <c r="E84" s="29">
        <v>3</v>
      </c>
      <c r="F84" s="70">
        <f t="shared" si="8"/>
        <v>1458.1380335914057</v>
      </c>
      <c r="G84" s="70">
        <f t="shared" si="9"/>
        <v>4472.3598713116935</v>
      </c>
      <c r="J84" s="29">
        <v>3</v>
      </c>
      <c r="K84" s="70">
        <f t="shared" si="10"/>
        <v>1359.9646241111525</v>
      </c>
      <c r="L84" s="70">
        <f t="shared" si="11"/>
        <v>5235.4600181115584</v>
      </c>
      <c r="P84" s="29">
        <v>2</v>
      </c>
      <c r="Q84" s="26">
        <f t="shared" si="0"/>
        <v>30995.126616152767</v>
      </c>
      <c r="R84" s="26">
        <f t="shared" si="1"/>
        <v>15279.195973620008</v>
      </c>
      <c r="U84" s="29">
        <v>2</v>
      </c>
      <c r="V84" s="27">
        <f t="shared" si="2"/>
        <v>-21590.827518942711</v>
      </c>
      <c r="W84" s="27">
        <f t="shared" si="3"/>
        <v>-35362.301509892495</v>
      </c>
      <c r="Z84" s="30">
        <v>2</v>
      </c>
      <c r="AA84" s="28">
        <f t="shared" si="4"/>
        <v>-23003.655037885426</v>
      </c>
      <c r="AB84" s="28">
        <f t="shared" si="5"/>
        <v>28209.396980215006</v>
      </c>
    </row>
    <row r="85" spans="1:28" x14ac:dyDescent="0.3">
      <c r="A85" s="31">
        <v>4</v>
      </c>
      <c r="B85" s="70">
        <f t="shared" si="6"/>
        <v>792.33860799390163</v>
      </c>
      <c r="C85" s="70">
        <f t="shared" si="7"/>
        <v>378.00522198419344</v>
      </c>
      <c r="E85" s="29">
        <v>4</v>
      </c>
      <c r="F85" s="70">
        <f t="shared" si="8"/>
        <v>1886.2273601879472</v>
      </c>
      <c r="G85" s="70">
        <f t="shared" si="9"/>
        <v>4686.0857563577247</v>
      </c>
      <c r="J85" s="29">
        <v>4</v>
      </c>
      <c r="K85" s="70">
        <f t="shared" si="10"/>
        <v>2196.0559725559906</v>
      </c>
      <c r="L85" s="70">
        <f t="shared" si="11"/>
        <v>7525.0714250289129</v>
      </c>
      <c r="P85" s="29">
        <v>3</v>
      </c>
      <c r="Q85" s="26">
        <f t="shared" si="0"/>
        <v>30989.03627803659</v>
      </c>
      <c r="R85" s="26">
        <f t="shared" si="1"/>
        <v>15418.687649943551</v>
      </c>
      <c r="U85" s="29">
        <v>3</v>
      </c>
      <c r="V85" s="27">
        <f t="shared" si="2"/>
        <v>-21593.11139573628</v>
      </c>
      <c r="W85" s="27">
        <f t="shared" si="3"/>
        <v>-35309.992131271167</v>
      </c>
      <c r="Z85" s="30">
        <v>3</v>
      </c>
      <c r="AA85" s="28">
        <f t="shared" si="4"/>
        <v>-23008.222791472559</v>
      </c>
      <c r="AB85" s="28">
        <f t="shared" si="5"/>
        <v>28314.015737457663</v>
      </c>
    </row>
    <row r="86" spans="1:28" x14ac:dyDescent="0.3">
      <c r="A86" s="30">
        <v>5</v>
      </c>
      <c r="B86" s="70">
        <f t="shared" si="6"/>
        <v>733.58984935867329</v>
      </c>
      <c r="C86" s="70">
        <f t="shared" si="7"/>
        <v>348.04152123866857</v>
      </c>
      <c r="E86" s="29">
        <v>5</v>
      </c>
      <c r="F86" s="70">
        <f t="shared" si="8"/>
        <v>2282.3966641848979</v>
      </c>
      <c r="G86" s="70">
        <f t="shared" si="9"/>
        <v>4875.0883673498211</v>
      </c>
      <c r="J86" s="29">
        <v>5</v>
      </c>
      <c r="K86" s="70">
        <f t="shared" si="10"/>
        <v>3238.2119786492017</v>
      </c>
      <c r="L86" s="70">
        <f t="shared" si="11"/>
        <v>9915.364955955798</v>
      </c>
      <c r="P86" s="29">
        <v>4</v>
      </c>
      <c r="Q86" s="26">
        <f t="shared" si="0"/>
        <v>30980.512402078595</v>
      </c>
      <c r="R86" s="26">
        <f t="shared" si="1"/>
        <v>15558.051789953002</v>
      </c>
      <c r="U86" s="29">
        <v>4</v>
      </c>
      <c r="V86" s="27">
        <f t="shared" si="2"/>
        <v>-21596.307849220528</v>
      </c>
      <c r="W86" s="27">
        <f t="shared" si="3"/>
        <v>-35257.730578767623</v>
      </c>
      <c r="Z86" s="30">
        <v>4</v>
      </c>
      <c r="AA86" s="28">
        <f t="shared" si="4"/>
        <v>-23014.615698441055</v>
      </c>
      <c r="AB86" s="28">
        <f t="shared" si="5"/>
        <v>28418.538842464754</v>
      </c>
    </row>
    <row r="87" spans="1:28" x14ac:dyDescent="0.3">
      <c r="A87" s="30">
        <v>6</v>
      </c>
      <c r="B87" s="70">
        <f t="shared" si="6"/>
        <v>679.38233142187846</v>
      </c>
      <c r="C87" s="70">
        <f t="shared" si="7"/>
        <v>321.40530735468269</v>
      </c>
      <c r="E87" s="29">
        <v>6</v>
      </c>
      <c r="F87" s="70">
        <f t="shared" si="8"/>
        <v>2649.1915888642343</v>
      </c>
      <c r="G87" s="70">
        <f t="shared" si="9"/>
        <v>5049.1091279691555</v>
      </c>
      <c r="J87" s="29">
        <v>6</v>
      </c>
      <c r="K87" s="70">
        <f t="shared" si="10"/>
        <v>4471.1090419114844</v>
      </c>
      <c r="L87" s="70">
        <f t="shared" si="11"/>
        <v>12396.414329785543</v>
      </c>
      <c r="P87" s="29">
        <v>5</v>
      </c>
      <c r="Q87" s="26">
        <f t="shared" si="0"/>
        <v>30969.557584733964</v>
      </c>
      <c r="R87" s="26">
        <f t="shared" si="1"/>
        <v>15697.245941981266</v>
      </c>
      <c r="U87" s="29">
        <v>5</v>
      </c>
      <c r="V87" s="27">
        <f t="shared" si="2"/>
        <v>-21600.415905724763</v>
      </c>
      <c r="W87" s="27">
        <f t="shared" si="3"/>
        <v>-35205.532771757025</v>
      </c>
      <c r="Z87" s="30">
        <v>5</v>
      </c>
      <c r="AA87" s="28">
        <f t="shared" si="4"/>
        <v>-23022.831811449527</v>
      </c>
      <c r="AB87" s="28">
        <f t="shared" si="5"/>
        <v>28522.934456485949</v>
      </c>
    </row>
    <row r="88" spans="1:28" x14ac:dyDescent="0.3">
      <c r="A88" s="31">
        <v>7</v>
      </c>
      <c r="B88" s="70">
        <f t="shared" si="6"/>
        <v>629.2450009315462</v>
      </c>
      <c r="C88" s="70">
        <f t="shared" si="7"/>
        <v>296.75426536606687</v>
      </c>
      <c r="E88" s="29">
        <v>7</v>
      </c>
      <c r="F88" s="70">
        <f t="shared" si="8"/>
        <v>2988.8827545751737</v>
      </c>
      <c r="G88" s="70">
        <f t="shared" si="9"/>
        <v>5209.8117816464965</v>
      </c>
      <c r="J88" s="29">
        <v>7</v>
      </c>
      <c r="K88" s="70">
        <f t="shared" si="10"/>
        <v>5880.6276277713359</v>
      </c>
      <c r="L88" s="70">
        <f t="shared" si="11"/>
        <v>14961.144557189456</v>
      </c>
      <c r="P88" s="29">
        <v>6</v>
      </c>
      <c r="Q88" s="26">
        <f t="shared" si="0"/>
        <v>30956.175162946187</v>
      </c>
      <c r="R88" s="26">
        <f t="shared" si="1"/>
        <v>15836.227706141228</v>
      </c>
      <c r="U88" s="29">
        <v>6</v>
      </c>
      <c r="V88" s="27">
        <f t="shared" si="2"/>
        <v>-21605.434313895181</v>
      </c>
      <c r="W88" s="27">
        <f t="shared" si="3"/>
        <v>-35153.41461019704</v>
      </c>
      <c r="Z88" s="30">
        <v>6</v>
      </c>
      <c r="AA88" s="28">
        <f t="shared" si="4"/>
        <v>-23032.868627790362</v>
      </c>
      <c r="AB88" s="28">
        <f t="shared" si="5"/>
        <v>28627.17077960592</v>
      </c>
    </row>
    <row r="89" spans="1:28" x14ac:dyDescent="0.3">
      <c r="A89" s="30">
        <v>8</v>
      </c>
      <c r="B89" s="70">
        <f t="shared" si="6"/>
        <v>582.78662696605784</v>
      </c>
      <c r="C89" s="70">
        <f t="shared" si="7"/>
        <v>273.87353210709148</v>
      </c>
      <c r="E89" s="29">
        <v>8</v>
      </c>
      <c r="F89" s="70">
        <f t="shared" si="8"/>
        <v>3303.5052550409468</v>
      </c>
      <c r="G89" s="70">
        <f t="shared" si="9"/>
        <v>5358.1889143295302</v>
      </c>
      <c r="J89" s="29">
        <v>8</v>
      </c>
      <c r="K89" s="70">
        <f t="shared" si="10"/>
        <v>7453.7246301753657</v>
      </c>
      <c r="L89" s="70">
        <f t="shared" si="11"/>
        <v>17603.144731183464</v>
      </c>
      <c r="P89" s="29">
        <v>7</v>
      </c>
      <c r="Q89" s="26">
        <f t="shared" si="0"/>
        <v>30940.369213130576</v>
      </c>
      <c r="R89" s="26">
        <f t="shared" si="1"/>
        <v>15974.95474724118</v>
      </c>
      <c r="U89" s="29">
        <v>7</v>
      </c>
      <c r="V89" s="27">
        <f t="shared" si="2"/>
        <v>-21611.361545076034</v>
      </c>
      <c r="W89" s="27">
        <f t="shared" si="3"/>
        <v>-35101.391969784556</v>
      </c>
      <c r="Z89" s="30">
        <v>7</v>
      </c>
      <c r="AA89" s="28">
        <f t="shared" si="4"/>
        <v>-23044.723090152067</v>
      </c>
      <c r="AB89" s="28">
        <f t="shared" si="5"/>
        <v>28731.216060430885</v>
      </c>
    </row>
    <row r="90" spans="1:28" x14ac:dyDescent="0.3">
      <c r="A90" s="30">
        <v>9</v>
      </c>
      <c r="B90" s="70">
        <f t="shared" si="6"/>
        <v>539.67869805724354</v>
      </c>
      <c r="C90" s="70">
        <f t="shared" si="7"/>
        <v>252.64151474082905</v>
      </c>
      <c r="E90" s="29">
        <v>9</v>
      </c>
      <c r="F90" s="70">
        <f t="shared" si="8"/>
        <v>3594.8985685239759</v>
      </c>
      <c r="G90" s="70">
        <f t="shared" si="9"/>
        <v>5495.1256803830756</v>
      </c>
      <c r="J90" s="29">
        <v>9</v>
      </c>
      <c r="K90" s="70">
        <f t="shared" si="10"/>
        <v>9178.3255860665959</v>
      </c>
      <c r="L90" s="70">
        <f t="shared" si="11"/>
        <v>20316.473379861614</v>
      </c>
      <c r="P90" s="29">
        <v>8</v>
      </c>
      <c r="Q90" s="26">
        <f t="shared" si="0"/>
        <v>30922.144549932564</v>
      </c>
      <c r="R90" s="26">
        <f t="shared" si="1"/>
        <v>16113.384807680522</v>
      </c>
      <c r="U90" s="29">
        <v>8</v>
      </c>
      <c r="V90" s="27">
        <f t="shared" si="2"/>
        <v>-21618.195793775289</v>
      </c>
      <c r="W90" s="27">
        <f t="shared" si="3"/>
        <v>-35049.480697119805</v>
      </c>
      <c r="Z90" s="30">
        <v>8</v>
      </c>
      <c r="AA90" s="28">
        <f t="shared" si="4"/>
        <v>-23058.391587550577</v>
      </c>
      <c r="AB90" s="28">
        <f t="shared" si="5"/>
        <v>28835.038605760394</v>
      </c>
    </row>
    <row r="91" spans="1:28" x14ac:dyDescent="0.3">
      <c r="A91" s="31">
        <v>10</v>
      </c>
      <c r="B91" s="70">
        <f t="shared" si="6"/>
        <v>499.64140611823836</v>
      </c>
      <c r="C91" s="70">
        <f t="shared" si="7"/>
        <v>232.95045138780006</v>
      </c>
      <c r="E91" s="29">
        <v>10</v>
      </c>
      <c r="F91" s="70">
        <f t="shared" si="8"/>
        <v>3864.7379175525975</v>
      </c>
      <c r="G91" s="70">
        <f t="shared" si="9"/>
        <v>5621.4464377534905</v>
      </c>
      <c r="J91" s="29">
        <v>10</v>
      </c>
      <c r="K91" s="70">
        <f t="shared" si="10"/>
        <v>11043.23470758574</v>
      </c>
      <c r="L91" s="70">
        <f t="shared" si="11"/>
        <v>23095.616409395756</v>
      </c>
      <c r="P91" s="29">
        <v>9</v>
      </c>
      <c r="Q91" s="26">
        <f t="shared" si="0"/>
        <v>30901.5067247611</v>
      </c>
      <c r="R91" s="26">
        <f t="shared" si="1"/>
        <v>16251.475720321847</v>
      </c>
      <c r="U91" s="29">
        <v>9</v>
      </c>
      <c r="V91" s="27">
        <f t="shared" si="2"/>
        <v>-21625.934978214587</v>
      </c>
      <c r="W91" s="27">
        <f t="shared" si="3"/>
        <v>-34997.696604879311</v>
      </c>
      <c r="Z91" s="30">
        <v>9</v>
      </c>
      <c r="AA91" s="28">
        <f t="shared" si="4"/>
        <v>-23073.869956429175</v>
      </c>
      <c r="AB91" s="28">
        <f t="shared" si="5"/>
        <v>28938.606790241385</v>
      </c>
    </row>
    <row r="92" spans="1:28" x14ac:dyDescent="0.3">
      <c r="A92" s="30">
        <v>11</v>
      </c>
      <c r="B92" s="70">
        <f t="shared" si="6"/>
        <v>462.43303725477767</v>
      </c>
      <c r="C92" s="70">
        <f t="shared" si="7"/>
        <v>214.69962566634558</v>
      </c>
      <c r="E92" s="29">
        <v>11</v>
      </c>
      <c r="F92" s="70">
        <f t="shared" si="8"/>
        <v>4114.5586206117168</v>
      </c>
      <c r="G92" s="70">
        <f t="shared" si="9"/>
        <v>5737.9216634473905</v>
      </c>
      <c r="J92" s="29">
        <v>11</v>
      </c>
      <c r="K92" s="70">
        <f t="shared" si="10"/>
        <v>13038.058842126818</v>
      </c>
      <c r="L92" s="70">
        <f t="shared" si="11"/>
        <v>25935.458434695975</v>
      </c>
      <c r="P92" s="29">
        <v>10</v>
      </c>
      <c r="Q92" s="26">
        <f t="shared" si="0"/>
        <v>30878.462024097666</v>
      </c>
      <c r="R92" s="26">
        <f t="shared" si="1"/>
        <v>16389.185421335442</v>
      </c>
      <c r="U92" s="29">
        <v>10</v>
      </c>
      <c r="V92" s="27">
        <f t="shared" si="2"/>
        <v>-21634.576740963377</v>
      </c>
      <c r="W92" s="27">
        <f t="shared" si="3"/>
        <v>-34946.055466999213</v>
      </c>
      <c r="Z92" s="30">
        <v>10</v>
      </c>
      <c r="AA92" s="28">
        <f t="shared" si="4"/>
        <v>-23091.153481926751</v>
      </c>
      <c r="AB92" s="28">
        <f t="shared" si="5"/>
        <v>29041.889066001582</v>
      </c>
    </row>
    <row r="93" spans="1:28" x14ac:dyDescent="0.3">
      <c r="A93" s="30">
        <v>12</v>
      </c>
      <c r="B93" s="70">
        <f t="shared" si="6"/>
        <v>427.84193941095987</v>
      </c>
      <c r="C93" s="70">
        <f t="shared" si="7"/>
        <v>197.79428973860081</v>
      </c>
      <c r="E93" s="29">
        <v>12</v>
      </c>
      <c r="F93" s="70">
        <f t="shared" si="8"/>
        <v>4345.7751392391056</v>
      </c>
      <c r="G93" s="70">
        <f t="shared" si="9"/>
        <v>5845.2714762805635</v>
      </c>
      <c r="J93" s="29">
        <v>12</v>
      </c>
      <c r="K93" s="70">
        <f t="shared" si="10"/>
        <v>15153.142282089524</v>
      </c>
      <c r="L93" s="70">
        <f t="shared" si="11"/>
        <v>28831.256719627963</v>
      </c>
      <c r="P93" s="29">
        <v>11</v>
      </c>
      <c r="Q93" s="26">
        <f t="shared" si="0"/>
        <v>30853.01746758131</v>
      </c>
      <c r="R93" s="26">
        <f t="shared" si="1"/>
        <v>16526.471963012358</v>
      </c>
      <c r="U93" s="29">
        <v>11</v>
      </c>
      <c r="V93" s="27">
        <f t="shared" si="2"/>
        <v>-21644.118449657009</v>
      </c>
      <c r="W93" s="27">
        <f t="shared" si="3"/>
        <v>-34894.573013870366</v>
      </c>
      <c r="Z93" s="30">
        <v>11</v>
      </c>
      <c r="AA93" s="28">
        <f t="shared" si="4"/>
        <v>-23110.236899314015</v>
      </c>
      <c r="AB93" s="28">
        <f t="shared" si="5"/>
        <v>29144.853972259269</v>
      </c>
    </row>
    <row r="94" spans="1:28" x14ac:dyDescent="0.3">
      <c r="A94" s="31">
        <v>13</v>
      </c>
      <c r="B94" s="70">
        <f t="shared" si="6"/>
        <v>395.680407133382</v>
      </c>
      <c r="C94" s="70">
        <f t="shared" si="7"/>
        <v>182.14514908587307</v>
      </c>
      <c r="E94" s="29">
        <v>13</v>
      </c>
      <c r="F94" s="70">
        <f t="shared" si="8"/>
        <v>4559.6961089445858</v>
      </c>
      <c r="G94" s="70">
        <f t="shared" si="9"/>
        <v>5944.1686211498636</v>
      </c>
      <c r="J94" s="29">
        <v>13</v>
      </c>
      <c r="K94" s="70">
        <f t="shared" si="10"/>
        <v>17379.510094135447</v>
      </c>
      <c r="L94" s="70">
        <f t="shared" si="11"/>
        <v>31778.616743985571</v>
      </c>
      <c r="P94" s="29">
        <v>12</v>
      </c>
      <c r="Q94" s="26">
        <f t="shared" si="0"/>
        <v>30825.180805870445</v>
      </c>
      <c r="R94" s="26">
        <f t="shared" si="1"/>
        <v>16663.293526542075</v>
      </c>
      <c r="U94" s="29">
        <v>12</v>
      </c>
      <c r="V94" s="27">
        <f t="shared" si="2"/>
        <v>-21654.557197798582</v>
      </c>
      <c r="W94" s="27">
        <f t="shared" si="3"/>
        <v>-34843.264927546719</v>
      </c>
      <c r="Z94" s="30">
        <v>12</v>
      </c>
      <c r="AA94" s="28">
        <f t="shared" si="4"/>
        <v>-23131.114395597164</v>
      </c>
      <c r="AB94" s="28">
        <f t="shared" si="5"/>
        <v>29247.470144906554</v>
      </c>
    </row>
    <row r="95" spans="1:28" x14ac:dyDescent="0.3">
      <c r="A95" s="30">
        <v>14</v>
      </c>
      <c r="B95" s="70">
        <f t="shared" si="6"/>
        <v>365.780006463581</v>
      </c>
      <c r="C95" s="70">
        <f t="shared" si="7"/>
        <v>167.66798190079612</v>
      </c>
      <c r="E95" s="29">
        <v>14</v>
      </c>
      <c r="F95" s="70">
        <f t="shared" si="8"/>
        <v>4757.5363125112772</v>
      </c>
      <c r="G95" s="70">
        <f t="shared" si="9"/>
        <v>6035.2411956927999</v>
      </c>
      <c r="J95" s="29">
        <v>14</v>
      </c>
      <c r="K95" s="70">
        <f t="shared" si="10"/>
        <v>19708.818199499412</v>
      </c>
      <c r="L95" s="70">
        <f t="shared" si="11"/>
        <v>34773.469198196231</v>
      </c>
      <c r="P95" s="29">
        <v>13</v>
      </c>
      <c r="Q95" s="26">
        <f t="shared" si="0"/>
        <v>30794.960518281881</v>
      </c>
      <c r="R95" s="26">
        <f t="shared" si="1"/>
        <v>16799.60843475092</v>
      </c>
      <c r="U95" s="29">
        <v>13</v>
      </c>
      <c r="V95" s="27">
        <f t="shared" si="2"/>
        <v>-21665.889805644296</v>
      </c>
      <c r="W95" s="27">
        <f t="shared" si="3"/>
        <v>-34792.146836968408</v>
      </c>
      <c r="Z95" s="30">
        <v>13</v>
      </c>
      <c r="AA95" s="28">
        <f t="shared" si="4"/>
        <v>-23153.779611288588</v>
      </c>
      <c r="AB95" s="28">
        <f t="shared" si="5"/>
        <v>29349.706326063191</v>
      </c>
    </row>
    <row r="96" spans="1:28" x14ac:dyDescent="0.3">
      <c r="A96" s="30">
        <v>15</v>
      </c>
      <c r="B96" s="70">
        <f t="shared" si="6"/>
        <v>337.98799219574471</v>
      </c>
      <c r="C96" s="70">
        <f t="shared" si="7"/>
        <v>154.28333512592076</v>
      </c>
      <c r="E96" s="29">
        <v>15</v>
      </c>
      <c r="F96" s="70">
        <f t="shared" si="8"/>
        <v>4940.4263157430678</v>
      </c>
      <c r="G96" s="70">
        <f t="shared" si="9"/>
        <v>6119.0751866431983</v>
      </c>
      <c r="J96" s="29">
        <v>15</v>
      </c>
      <c r="K96" s="70">
        <f t="shared" si="10"/>
        <v>22133.308856562999</v>
      </c>
      <c r="L96" s="70">
        <f t="shared" si="11"/>
        <v>37812.04829378023</v>
      </c>
      <c r="P96" s="29">
        <v>14</v>
      </c>
      <c r="Q96" s="26">
        <f t="shared" si="0"/>
        <v>30762.365810207972</v>
      </c>
      <c r="R96" s="26">
        <f t="shared" si="1"/>
        <v>16935.37516479734</v>
      </c>
      <c r="U96" s="29">
        <v>14</v>
      </c>
      <c r="V96" s="27">
        <f t="shared" si="2"/>
        <v>-21678.11282117201</v>
      </c>
      <c r="W96" s="27">
        <f t="shared" si="3"/>
        <v>-34741.234313200999</v>
      </c>
      <c r="Z96" s="30">
        <v>14</v>
      </c>
      <c r="AA96" s="28">
        <f t="shared" si="4"/>
        <v>-23178.225642344019</v>
      </c>
      <c r="AB96" s="28">
        <f t="shared" si="5"/>
        <v>29451.531373598005</v>
      </c>
    </row>
    <row r="97" spans="1:28" x14ac:dyDescent="0.3">
      <c r="A97" s="31">
        <v>16</v>
      </c>
      <c r="B97" s="70">
        <f t="shared" si="6"/>
        <v>312.16455967902652</v>
      </c>
      <c r="C97" s="70">
        <f t="shared" si="7"/>
        <v>141.91627351315083</v>
      </c>
      <c r="E97" s="29">
        <v>16</v>
      </c>
      <c r="F97" s="70">
        <f t="shared" si="8"/>
        <v>5109.4203118409405</v>
      </c>
      <c r="G97" s="70">
        <f t="shared" si="9"/>
        <v>6196.216854206159</v>
      </c>
      <c r="J97" s="29">
        <v>16</v>
      </c>
      <c r="K97" s="70">
        <f t="shared" si="10"/>
        <v>24645.770513459</v>
      </c>
      <c r="L97" s="70">
        <f t="shared" si="11"/>
        <v>40890.871303992571</v>
      </c>
      <c r="P97" s="29">
        <v>15</v>
      </c>
      <c r="Q97" s="26">
        <f t="shared" si="0"/>
        <v>30727.406610312548</v>
      </c>
      <c r="R97" s="26">
        <f t="shared" si="1"/>
        <v>17070.552360820166</v>
      </c>
      <c r="U97" s="29">
        <v>15</v>
      </c>
      <c r="V97" s="27">
        <f t="shared" si="2"/>
        <v>-21691.222521132797</v>
      </c>
      <c r="W97" s="27">
        <f t="shared" si="3"/>
        <v>-34690.542864692441</v>
      </c>
      <c r="Z97" s="30">
        <v>15</v>
      </c>
      <c r="AA97" s="28">
        <f t="shared" si="4"/>
        <v>-23204.44504226559</v>
      </c>
      <c r="AB97" s="28">
        <f t="shared" si="5"/>
        <v>29552.914270615125</v>
      </c>
    </row>
    <row r="98" spans="1:28" x14ac:dyDescent="0.3">
      <c r="A98" s="30">
        <v>17</v>
      </c>
      <c r="B98" s="70">
        <f t="shared" si="6"/>
        <v>288.18073701516369</v>
      </c>
      <c r="C98" s="70">
        <f t="shared" si="7"/>
        <v>130.49616543980665</v>
      </c>
      <c r="E98" s="29">
        <v>17</v>
      </c>
      <c r="F98" s="70">
        <f t="shared" si="8"/>
        <v>5265.5025916804534</v>
      </c>
      <c r="G98" s="70">
        <f t="shared" si="9"/>
        <v>6267.1749909627342</v>
      </c>
      <c r="J98" s="29">
        <v>17</v>
      </c>
      <c r="K98" s="70">
        <f t="shared" si="10"/>
        <v>27239.501239339348</v>
      </c>
      <c r="L98" s="70">
        <f t="shared" si="11"/>
        <v>44006.719265284795</v>
      </c>
      <c r="P98" s="29">
        <v>16</v>
      </c>
      <c r="Q98" s="26">
        <f t="shared" si="0"/>
        <v>30690.093567506552</v>
      </c>
      <c r="R98" s="26">
        <f t="shared" si="1"/>
        <v>17205.098846535991</v>
      </c>
      <c r="U98" s="29">
        <v>16</v>
      </c>
      <c r="V98" s="27">
        <f t="shared" si="2"/>
        <v>-21705.214912185045</v>
      </c>
      <c r="W98" s="27">
        <f t="shared" si="3"/>
        <v>-34640.087932549002</v>
      </c>
      <c r="Z98" s="30">
        <v>16</v>
      </c>
      <c r="AA98" s="28">
        <f t="shared" si="4"/>
        <v>-23232.429824370087</v>
      </c>
      <c r="AB98" s="28">
        <f t="shared" si="5"/>
        <v>29653.824134901995</v>
      </c>
    </row>
    <row r="99" spans="1:28" x14ac:dyDescent="0.3">
      <c r="A99" s="30">
        <v>18</v>
      </c>
      <c r="B99" s="70">
        <f t="shared" si="6"/>
        <v>265.91676950126885</v>
      </c>
      <c r="C99" s="70">
        <f t="shared" si="7"/>
        <v>119.95649352108285</v>
      </c>
      <c r="E99" s="29">
        <v>18</v>
      </c>
      <c r="F99" s="70">
        <f t="shared" si="8"/>
        <v>5409.5929601880352</v>
      </c>
      <c r="G99" s="70">
        <f t="shared" si="9"/>
        <v>6332.4230736826376</v>
      </c>
      <c r="J99" s="29">
        <v>18</v>
      </c>
      <c r="K99" s="70">
        <f t="shared" si="10"/>
        <v>29908.275127306468</v>
      </c>
      <c r="L99" s="70">
        <f t="shared" si="11"/>
        <v>47156.618781446145</v>
      </c>
      <c r="P99" s="29">
        <v>17</v>
      </c>
      <c r="Q99" s="26">
        <f t="shared" si="0"/>
        <v>30650.438047704283</v>
      </c>
      <c r="R99" s="26">
        <f t="shared" si="1"/>
        <v>17338.973637781895</v>
      </c>
      <c r="U99" s="29">
        <v>17</v>
      </c>
      <c r="V99" s="27">
        <f t="shared" si="2"/>
        <v>-21720.085732110892</v>
      </c>
      <c r="W99" s="27">
        <f t="shared" si="3"/>
        <v>-34589.884885831787</v>
      </c>
      <c r="Z99" s="30">
        <v>17</v>
      </c>
      <c r="AA99" s="28">
        <f t="shared" si="4"/>
        <v>-23262.171464221788</v>
      </c>
      <c r="AB99" s="28">
        <f t="shared" si="5"/>
        <v>29754.230228336419</v>
      </c>
    </row>
    <row r="100" spans="1:28" x14ac:dyDescent="0.3">
      <c r="A100" s="31">
        <v>19</v>
      </c>
      <c r="B100" s="70">
        <f t="shared" si="6"/>
        <v>245.2608820776004</v>
      </c>
      <c r="C100" s="70">
        <f t="shared" si="7"/>
        <v>110.23468133801543</v>
      </c>
      <c r="E100" s="29">
        <v>19</v>
      </c>
      <c r="F100" s="70">
        <f t="shared" si="8"/>
        <v>5542.5513449386699</v>
      </c>
      <c r="G100" s="70">
        <f t="shared" si="9"/>
        <v>6392.4013204431794</v>
      </c>
      <c r="J100" s="29">
        <v>19</v>
      </c>
      <c r="K100" s="70">
        <f t="shared" si="10"/>
        <v>32646.311203588142</v>
      </c>
      <c r="L100" s="70">
        <f t="shared" si="11"/>
        <v>50337.824879977605</v>
      </c>
      <c r="P100" s="29">
        <v>18</v>
      </c>
      <c r="Q100" s="26">
        <f t="shared" si="0"/>
        <v>30608.452130361227</v>
      </c>
      <c r="R100" s="26">
        <f t="shared" si="1"/>
        <v>17472.13595499958</v>
      </c>
      <c r="U100" s="29">
        <v>18</v>
      </c>
      <c r="V100" s="27">
        <f t="shared" si="2"/>
        <v>-21735.83045111454</v>
      </c>
      <c r="W100" s="27">
        <f t="shared" si="3"/>
        <v>-34539.949016875158</v>
      </c>
      <c r="Z100" s="30">
        <v>18</v>
      </c>
      <c r="AA100" s="28">
        <f t="shared" si="4"/>
        <v>-23293.66090222908</v>
      </c>
      <c r="AB100" s="28">
        <f t="shared" si="5"/>
        <v>29854.101966249684</v>
      </c>
    </row>
    <row r="101" spans="1:28" x14ac:dyDescent="0.3">
      <c r="A101" s="30">
        <v>20</v>
      </c>
      <c r="B101" s="70">
        <f t="shared" si="6"/>
        <v>226.10833102664787</v>
      </c>
      <c r="C101" s="70">
        <f t="shared" si="7"/>
        <v>101.27193015510329</v>
      </c>
      <c r="E101" s="29">
        <v>20</v>
      </c>
      <c r="F101" s="70">
        <f t="shared" si="8"/>
        <v>5665.1817859774701</v>
      </c>
      <c r="G101" s="70">
        <f t="shared" si="9"/>
        <v>6447.5186611121871</v>
      </c>
      <c r="J101" s="29">
        <v>20</v>
      </c>
      <c r="K101" s="70">
        <f t="shared" si="10"/>
        <v>35448.244486317177</v>
      </c>
      <c r="L101" s="70">
        <f t="shared" si="11"/>
        <v>53547.804875366448</v>
      </c>
      <c r="P101" s="29">
        <v>19</v>
      </c>
      <c r="Q101" s="26">
        <f t="shared" si="0"/>
        <v>30564.148604794536</v>
      </c>
      <c r="R101" s="26">
        <f t="shared" si="1"/>
        <v>17604.545235657253</v>
      </c>
      <c r="U101" s="29">
        <v>19</v>
      </c>
      <c r="V101" s="27">
        <f t="shared" si="2"/>
        <v>-21752.444273202051</v>
      </c>
      <c r="W101" s="27">
        <f t="shared" si="3"/>
        <v>-34490.295536628531</v>
      </c>
      <c r="Z101" s="30">
        <v>19</v>
      </c>
      <c r="AA101" s="28">
        <f t="shared" si="4"/>
        <v>-23326.888546404098</v>
      </c>
      <c r="AB101" s="28">
        <f t="shared" si="5"/>
        <v>29953.408926742941</v>
      </c>
    </row>
    <row r="102" spans="1:28" x14ac:dyDescent="0.3">
      <c r="A102" s="30">
        <v>21</v>
      </c>
      <c r="B102" s="70">
        <f t="shared" si="6"/>
        <v>208.36067566567363</v>
      </c>
      <c r="C102" s="70">
        <f t="shared" si="7"/>
        <v>93.013061473171547</v>
      </c>
      <c r="E102" s="29">
        <v>21</v>
      </c>
      <c r="F102" s="70">
        <f t="shared" si="8"/>
        <v>5778.2359514907939</v>
      </c>
      <c r="G102" s="70">
        <f t="shared" si="9"/>
        <v>6498.1546261897383</v>
      </c>
      <c r="J102" s="29">
        <v>21</v>
      </c>
      <c r="K102" s="70">
        <f t="shared" si="10"/>
        <v>38309.098920684242</v>
      </c>
      <c r="L102" s="70">
        <f t="shared" si="11"/>
        <v>56784.223197191932</v>
      </c>
      <c r="P102" s="29">
        <v>20</v>
      </c>
      <c r="Q102" s="26">
        <f t="shared" si="0"/>
        <v>30517.540966287266</v>
      </c>
      <c r="R102" s="26">
        <f t="shared" si="1"/>
        <v>17736.161146605351</v>
      </c>
      <c r="U102" s="29">
        <v>20</v>
      </c>
      <c r="V102" s="27">
        <f t="shared" si="2"/>
        <v>-21769.922137642276</v>
      </c>
      <c r="W102" s="27">
        <f t="shared" si="3"/>
        <v>-34440.939570022994</v>
      </c>
      <c r="Z102" s="30">
        <v>20</v>
      </c>
      <c r="AA102" s="28">
        <f t="shared" si="4"/>
        <v>-23361.844275284551</v>
      </c>
      <c r="AB102" s="28">
        <f t="shared" si="5"/>
        <v>30052.120859954011</v>
      </c>
    </row>
    <row r="103" spans="1:28" x14ac:dyDescent="0.3">
      <c r="A103" s="31">
        <v>22</v>
      </c>
      <c r="B103" s="70">
        <f t="shared" si="6"/>
        <v>191.92521591525747</v>
      </c>
      <c r="C103" s="70">
        <f t="shared" si="7"/>
        <v>85.406362762004164</v>
      </c>
      <c r="E103" s="29">
        <v>22</v>
      </c>
      <c r="F103" s="70">
        <f t="shared" si="8"/>
        <v>5882.4162893236307</v>
      </c>
      <c r="G103" s="70">
        <f t="shared" si="9"/>
        <v>6544.6611569263241</v>
      </c>
      <c r="J103" s="29">
        <v>22</v>
      </c>
      <c r="K103" s="70">
        <f t="shared" si="10"/>
        <v>41224.261980887844</v>
      </c>
      <c r="L103" s="70">
        <f t="shared" si="11"/>
        <v>60044.927142970948</v>
      </c>
      <c r="P103" s="29">
        <v>21</v>
      </c>
      <c r="Q103" s="26">
        <f t="shared" si="0"/>
        <v>30468.643411977613</v>
      </c>
      <c r="R103" s="26">
        <f t="shared" si="1"/>
        <v>17866.943596362402</v>
      </c>
      <c r="U103" s="29">
        <v>21</v>
      </c>
      <c r="V103" s="27">
        <f t="shared" si="2"/>
        <v>-21788.258720508395</v>
      </c>
      <c r="W103" s="27">
        <f t="shared" si="3"/>
        <v>-34391.896151364097</v>
      </c>
      <c r="Z103" s="30">
        <v>21</v>
      </c>
      <c r="AA103" s="28">
        <f t="shared" si="4"/>
        <v>-23398.517441016789</v>
      </c>
      <c r="AB103" s="28">
        <f t="shared" si="5"/>
        <v>30150.207697271802</v>
      </c>
    </row>
    <row r="104" spans="1:28" x14ac:dyDescent="0.3">
      <c r="A104" s="30">
        <v>23</v>
      </c>
      <c r="B104" s="70">
        <f t="shared" si="6"/>
        <v>176.71455353042506</v>
      </c>
      <c r="C104" s="70">
        <f t="shared" si="7"/>
        <v>78.403434832473522</v>
      </c>
      <c r="E104" s="29">
        <v>23</v>
      </c>
      <c r="F104" s="70">
        <f t="shared" si="8"/>
        <v>5978.3788972812599</v>
      </c>
      <c r="G104" s="70">
        <f t="shared" si="9"/>
        <v>6587.3643383073259</v>
      </c>
      <c r="J104" s="29">
        <v>23</v>
      </c>
      <c r="K104" s="70">
        <f t="shared" si="10"/>
        <v>44189.460777539069</v>
      </c>
      <c r="L104" s="70">
        <f t="shared" si="11"/>
        <v>63327.933516779354</v>
      </c>
      <c r="P104" s="29">
        <v>22</v>
      </c>
      <c r="Q104" s="26">
        <f t="shared" si="0"/>
        <v>30417.470836534299</v>
      </c>
      <c r="R104" s="26">
        <f t="shared" si="1"/>
        <v>17996.852747327295</v>
      </c>
      <c r="U104" s="29">
        <v>22</v>
      </c>
      <c r="V104" s="27">
        <f t="shared" si="2"/>
        <v>-21807.448436299637</v>
      </c>
      <c r="W104" s="27">
        <f t="shared" si="3"/>
        <v>-34343.180219752263</v>
      </c>
      <c r="Z104" s="30">
        <v>22</v>
      </c>
      <c r="AA104" s="28">
        <f t="shared" si="4"/>
        <v>-23436.896872599275</v>
      </c>
      <c r="AB104" s="28">
        <f t="shared" si="5"/>
        <v>30247.639560495471</v>
      </c>
    </row>
    <row r="105" spans="1:28" x14ac:dyDescent="0.3">
      <c r="A105" s="30">
        <v>24</v>
      </c>
      <c r="B105" s="70">
        <f t="shared" si="6"/>
        <v>162.64624421962867</v>
      </c>
      <c r="C105" s="70">
        <f t="shared" si="7"/>
        <v>71.959040118457779</v>
      </c>
      <c r="E105" s="29">
        <v>24</v>
      </c>
      <c r="F105" s="70">
        <f t="shared" si="8"/>
        <v>6066.7361740464721</v>
      </c>
      <c r="G105" s="70">
        <f t="shared" si="9"/>
        <v>6626.5660557235624</v>
      </c>
      <c r="J105" s="29">
        <v>24</v>
      </c>
      <c r="K105" s="70">
        <f t="shared" si="10"/>
        <v>47200.739545371005</v>
      </c>
      <c r="L105" s="70">
        <f t="shared" si="11"/>
        <v>66631.41611528708</v>
      </c>
      <c r="P105" s="29">
        <v>23</v>
      </c>
      <c r="Q105" s="26">
        <f t="shared" si="0"/>
        <v>30364.038827619523</v>
      </c>
      <c r="R105" s="26">
        <f t="shared" si="1"/>
        <v>18125.849027914192</v>
      </c>
      <c r="U105" s="29">
        <v>23</v>
      </c>
      <c r="V105" s="27">
        <f t="shared" si="2"/>
        <v>-21827.485439642678</v>
      </c>
      <c r="W105" s="27">
        <f t="shared" si="3"/>
        <v>-34294.806614532179</v>
      </c>
      <c r="Z105" s="30">
        <v>23</v>
      </c>
      <c r="AA105" s="28">
        <f t="shared" si="4"/>
        <v>-23476.970879285356</v>
      </c>
      <c r="AB105" s="28">
        <f t="shared" si="5"/>
        <v>30344.386770935642</v>
      </c>
    </row>
    <row r="106" spans="1:28" x14ac:dyDescent="0.3">
      <c r="A106" s="31">
        <v>25</v>
      </c>
      <c r="B106" s="70">
        <f t="shared" si="6"/>
        <v>149.64251540144187</v>
      </c>
      <c r="C106" s="70">
        <f t="shared" si="7"/>
        <v>66.030951705922917</v>
      </c>
      <c r="E106" s="29">
        <v>25</v>
      </c>
      <c r="F106" s="70">
        <f t="shared" si="8"/>
        <v>6148.0592961562861</v>
      </c>
      <c r="G106" s="70">
        <f t="shared" si="9"/>
        <v>6662.5455757827913</v>
      </c>
      <c r="J106" s="29">
        <v>25</v>
      </c>
      <c r="K106" s="70">
        <f t="shared" si="10"/>
        <v>50254.438412921692</v>
      </c>
      <c r="L106" s="70">
        <f t="shared" si="11"/>
        <v>69953.694023163669</v>
      </c>
      <c r="P106" s="29">
        <v>24</v>
      </c>
      <c r="Q106" s="26">
        <f t="shared" si="0"/>
        <v>30308.363661140807</v>
      </c>
      <c r="R106" s="26">
        <f t="shared" si="1"/>
        <v>18253.893144606402</v>
      </c>
      <c r="U106" s="29">
        <v>24</v>
      </c>
      <c r="V106" s="27">
        <f t="shared" si="2"/>
        <v>-21848.363627072198</v>
      </c>
      <c r="W106" s="27">
        <f t="shared" si="3"/>
        <v>-34246.7900707726</v>
      </c>
      <c r="Z106" s="30">
        <v>24</v>
      </c>
      <c r="AA106" s="28">
        <f t="shared" si="4"/>
        <v>-23518.727254144396</v>
      </c>
      <c r="AB106" s="28">
        <f t="shared" si="5"/>
        <v>30440.419858454799</v>
      </c>
    </row>
    <row r="107" spans="1:28" x14ac:dyDescent="0.3">
      <c r="A107" s="30">
        <v>26</v>
      </c>
      <c r="B107" s="70">
        <f t="shared" si="6"/>
        <v>137.63003035529232</v>
      </c>
      <c r="C107" s="70">
        <f t="shared" si="7"/>
        <v>60.57980332646548</v>
      </c>
      <c r="E107" s="29">
        <v>26</v>
      </c>
      <c r="F107" s="70">
        <f t="shared" si="8"/>
        <v>6222.8805538570068</v>
      </c>
      <c r="G107" s="70">
        <f t="shared" si="9"/>
        <v>6695.5610516357528</v>
      </c>
      <c r="J107" s="29">
        <v>26</v>
      </c>
      <c r="K107" s="70">
        <f t="shared" si="10"/>
        <v>53347.173375425009</v>
      </c>
      <c r="L107" s="70">
        <f t="shared" si="11"/>
        <v>73293.220680018305</v>
      </c>
      <c r="P107" s="29">
        <v>25</v>
      </c>
      <c r="Q107" s="26">
        <f t="shared" si="0"/>
        <v>30250.462296293201</v>
      </c>
      <c r="R107" s="26">
        <f t="shared" si="1"/>
        <v>18380.946093925595</v>
      </c>
      <c r="U107" s="29">
        <v>25</v>
      </c>
      <c r="V107" s="27">
        <f t="shared" si="2"/>
        <v>-21870.076638890052</v>
      </c>
      <c r="W107" s="27">
        <f t="shared" si="3"/>
        <v>-34199.145214777898</v>
      </c>
      <c r="Z107" s="30">
        <v>25</v>
      </c>
      <c r="AA107" s="28">
        <f t="shared" si="4"/>
        <v>-23562.1532777801</v>
      </c>
      <c r="AB107" s="28">
        <f t="shared" si="5"/>
        <v>30535.709570444196</v>
      </c>
    </row>
    <row r="108" spans="1:28" x14ac:dyDescent="0.3">
      <c r="A108" s="30">
        <v>27</v>
      </c>
      <c r="B108" s="70">
        <f t="shared" si="6"/>
        <v>126.53968431084172</v>
      </c>
      <c r="C108" s="70">
        <f t="shared" si="7"/>
        <v>55.568940767760296</v>
      </c>
      <c r="E108" s="29">
        <v>27</v>
      </c>
      <c r="F108" s="70">
        <f t="shared" si="8"/>
        <v>6291.6955690346531</v>
      </c>
      <c r="G108" s="70">
        <f t="shared" si="9"/>
        <v>6725.8509532989856</v>
      </c>
      <c r="J108" s="29">
        <v>27</v>
      </c>
      <c r="K108" s="70">
        <f t="shared" si="10"/>
        <v>56475.817406147922</v>
      </c>
      <c r="L108" s="70">
        <f t="shared" si="11"/>
        <v>76648.57368125199</v>
      </c>
      <c r="P108" s="29">
        <v>26</v>
      </c>
      <c r="Q108" s="26">
        <f t="shared" si="0"/>
        <v>30190.352370393335</v>
      </c>
      <c r="R108" s="26">
        <f t="shared" si="1"/>
        <v>18506.96917431262</v>
      </c>
      <c r="U108" s="29">
        <v>26</v>
      </c>
      <c r="V108" s="27">
        <f t="shared" si="2"/>
        <v>-21892.617861102499</v>
      </c>
      <c r="W108" s="27">
        <f t="shared" si="3"/>
        <v>-34151.886559632767</v>
      </c>
      <c r="Z108" s="30">
        <v>26</v>
      </c>
      <c r="AA108" s="28">
        <f t="shared" si="4"/>
        <v>-23607.235722204998</v>
      </c>
      <c r="AB108" s="28">
        <f t="shared" si="5"/>
        <v>30630.226880734466</v>
      </c>
    </row>
    <row r="109" spans="1:28" x14ac:dyDescent="0.3">
      <c r="A109" s="31">
        <v>28</v>
      </c>
      <c r="B109" s="70">
        <f t="shared" si="6"/>
        <v>116.30642181726193</v>
      </c>
      <c r="C109" s="70">
        <f t="shared" si="7"/>
        <v>50.964275280554375</v>
      </c>
      <c r="E109" s="29">
        <v>28</v>
      </c>
      <c r="F109" s="70">
        <f t="shared" si="8"/>
        <v>6354.9654111900736</v>
      </c>
      <c r="G109" s="70">
        <f t="shared" si="9"/>
        <v>6753.6354236828656</v>
      </c>
      <c r="J109" s="29">
        <v>28</v>
      </c>
      <c r="K109" s="70">
        <f t="shared" si="10"/>
        <v>59637.482651204104</v>
      </c>
      <c r="L109" s="70">
        <f t="shared" si="11"/>
        <v>80018.445275497463</v>
      </c>
      <c r="P109" s="29">
        <v>27</v>
      </c>
      <c r="Q109" s="26">
        <f t="shared" si="0"/>
        <v>30128.052193506941</v>
      </c>
      <c r="R109" s="26">
        <f t="shared" si="1"/>
        <v>18631.923997916376</v>
      </c>
      <c r="U109" s="29">
        <v>27</v>
      </c>
      <c r="V109" s="27">
        <f t="shared" si="2"/>
        <v>-21915.980427434897</v>
      </c>
      <c r="W109" s="27">
        <f t="shared" si="3"/>
        <v>-34105.028500781358</v>
      </c>
      <c r="Z109" s="30">
        <v>27</v>
      </c>
      <c r="AA109" s="28">
        <f t="shared" si="4"/>
        <v>-23653.960854869794</v>
      </c>
      <c r="AB109" s="28">
        <f t="shared" si="5"/>
        <v>30723.94299843728</v>
      </c>
    </row>
    <row r="110" spans="1:28" x14ac:dyDescent="0.3">
      <c r="A110" s="30">
        <v>29</v>
      </c>
      <c r="B110" s="70">
        <f t="shared" si="6"/>
        <v>106.86906772285488</v>
      </c>
      <c r="C110" s="70">
        <f t="shared" si="7"/>
        <v>46.734139609774957</v>
      </c>
      <c r="E110" s="29">
        <v>29</v>
      </c>
      <c r="F110" s="70">
        <f t="shared" si="8"/>
        <v>6413.1186220987047</v>
      </c>
      <c r="G110" s="70">
        <f t="shared" si="9"/>
        <v>6779.1175613231426</v>
      </c>
      <c r="J110" s="29">
        <v>29</v>
      </c>
      <c r="K110" s="70">
        <f t="shared" si="10"/>
        <v>62829.503659526301</v>
      </c>
      <c r="L110" s="70">
        <f t="shared" si="11"/>
        <v>83401.633521748969</v>
      </c>
      <c r="P110" s="29">
        <v>28</v>
      </c>
      <c r="Q110" s="26">
        <f t="shared" si="0"/>
        <v>30063.580742871418</v>
      </c>
      <c r="R110" s="26">
        <f t="shared" si="1"/>
        <v>18755.772502287127</v>
      </c>
      <c r="U110" s="29">
        <v>28</v>
      </c>
      <c r="V110" s="27">
        <f t="shared" si="2"/>
        <v>-21940.157221423218</v>
      </c>
      <c r="W110" s="27">
        <f t="shared" si="3"/>
        <v>-34058.585311642324</v>
      </c>
      <c r="Z110" s="30">
        <v>28</v>
      </c>
      <c r="AA110" s="28">
        <f t="shared" si="4"/>
        <v>-23702.314442846437</v>
      </c>
      <c r="AB110" s="28">
        <f t="shared" si="5"/>
        <v>30816.829376715345</v>
      </c>
    </row>
    <row r="111" spans="1:28" x14ac:dyDescent="0.3">
      <c r="A111" s="30">
        <v>30</v>
      </c>
      <c r="B111" s="70">
        <f t="shared" si="6"/>
        <v>98.170166422127977</v>
      </c>
      <c r="C111" s="70">
        <f t="shared" si="7"/>
        <v>42.849147270315825</v>
      </c>
      <c r="E111" s="29">
        <v>30</v>
      </c>
      <c r="F111" s="70">
        <f t="shared" si="8"/>
        <v>6466.5531559601322</v>
      </c>
      <c r="G111" s="70">
        <f t="shared" si="9"/>
        <v>6802.4846311280298</v>
      </c>
      <c r="J111" s="29">
        <v>30</v>
      </c>
      <c r="K111" s="70">
        <f t="shared" si="10"/>
        <v>66049.42160404101</v>
      </c>
      <c r="L111" s="70">
        <f t="shared" si="11"/>
        <v>86797.034069861751</v>
      </c>
      <c r="P111" s="29">
        <v>29</v>
      </c>
      <c r="Q111" s="26">
        <f t="shared" si="0"/>
        <v>29996.957657115167</v>
      </c>
      <c r="R111" s="26">
        <f t="shared" si="1"/>
        <v>18878.476961970697</v>
      </c>
      <c r="U111" s="29">
        <v>29</v>
      </c>
      <c r="V111" s="27">
        <f t="shared" si="2"/>
        <v>-21965.140878581813</v>
      </c>
      <c r="W111" s="27">
        <f t="shared" si="3"/>
        <v>-34012.571139260988</v>
      </c>
      <c r="Z111" s="30">
        <v>29</v>
      </c>
      <c r="AA111" s="28">
        <f t="shared" si="4"/>
        <v>-23752.281757163626</v>
      </c>
      <c r="AB111" s="28">
        <f t="shared" si="5"/>
        <v>30908.857721478023</v>
      </c>
    </row>
    <row r="112" spans="1:28" x14ac:dyDescent="0.3">
      <c r="A112" s="31">
        <v>31</v>
      </c>
      <c r="B112" s="70">
        <f t="shared" si="6"/>
        <v>90.155825814184254</v>
      </c>
      <c r="C112" s="70">
        <f t="shared" si="7"/>
        <v>39.282055642732757</v>
      </c>
      <c r="E112" s="29">
        <v>31</v>
      </c>
      <c r="F112" s="70">
        <f t="shared" si="8"/>
        <v>6515.6382391711959</v>
      </c>
      <c r="G112" s="70">
        <f t="shared" si="9"/>
        <v>6823.9092047631875</v>
      </c>
      <c r="J112" s="29">
        <v>31</v>
      </c>
      <c r="K112" s="70">
        <f t="shared" si="10"/>
        <v>69294.969452823847</v>
      </c>
      <c r="L112" s="70">
        <f t="shared" si="11"/>
        <v>90203.632528834554</v>
      </c>
      <c r="P112" s="29">
        <v>30</v>
      </c>
      <c r="Q112" s="26">
        <f t="shared" si="0"/>
        <v>29928.203230275511</v>
      </c>
      <c r="R112" s="26">
        <f t="shared" si="1"/>
        <v>19000</v>
      </c>
      <c r="U112" s="29">
        <v>30</v>
      </c>
      <c r="V112" s="27">
        <f t="shared" si="2"/>
        <v>-21990.923788646684</v>
      </c>
      <c r="W112" s="27">
        <f t="shared" si="3"/>
        <v>-33967</v>
      </c>
      <c r="Z112" s="30">
        <v>30</v>
      </c>
      <c r="AA112" s="28">
        <f t="shared" si="4"/>
        <v>-23803.847577293367</v>
      </c>
      <c r="AB112" s="28">
        <f t="shared" si="5"/>
        <v>31000</v>
      </c>
    </row>
    <row r="113" spans="1:28" x14ac:dyDescent="0.3">
      <c r="A113" s="30">
        <v>32</v>
      </c>
      <c r="B113" s="70">
        <f t="shared" si="6"/>
        <v>82.775563765485913</v>
      </c>
      <c r="C113" s="70">
        <f t="shared" si="7"/>
        <v>36.007633396002802</v>
      </c>
      <c r="E113" s="29">
        <v>32</v>
      </c>
      <c r="F113" s="70">
        <f t="shared" si="8"/>
        <v>6560.7161520782884</v>
      </c>
      <c r="G113" s="70">
        <f t="shared" si="9"/>
        <v>6843.5502325845537</v>
      </c>
      <c r="J113" s="29">
        <v>32</v>
      </c>
      <c r="K113" s="70">
        <f t="shared" si="10"/>
        <v>72564.058050636231</v>
      </c>
      <c r="L113" s="70">
        <f t="shared" si="11"/>
        <v>93620.497388171483</v>
      </c>
      <c r="P113" s="29">
        <v>31</v>
      </c>
      <c r="Q113" s="26">
        <f t="shared" si="0"/>
        <v>29857.338405616898</v>
      </c>
      <c r="R113" s="26">
        <f t="shared" si="1"/>
        <v>19120.304599280433</v>
      </c>
      <c r="U113" s="29">
        <v>31</v>
      </c>
      <c r="V113" s="27">
        <f t="shared" si="2"/>
        <v>-22017.498097893662</v>
      </c>
      <c r="W113" s="27">
        <f t="shared" si="3"/>
        <v>-33921.885775269839</v>
      </c>
      <c r="Z113" s="30">
        <v>31</v>
      </c>
      <c r="AA113" s="28">
        <f t="shared" si="4"/>
        <v>-23856.996195787324</v>
      </c>
      <c r="AB113" s="28">
        <f t="shared" si="5"/>
        <v>31090.228449460326</v>
      </c>
    </row>
    <row r="114" spans="1:28" x14ac:dyDescent="0.3">
      <c r="A114" s="30">
        <v>33</v>
      </c>
      <c r="B114" s="70">
        <f t="shared" si="6"/>
        <v>75.982155865088998</v>
      </c>
      <c r="C114" s="70">
        <f t="shared" si="7"/>
        <v>33.002532662993872</v>
      </c>
      <c r="E114" s="29">
        <v>33</v>
      </c>
      <c r="F114" s="70">
        <f t="shared" si="8"/>
        <v>6602.1039339610315</v>
      </c>
      <c r="G114" s="70">
        <f t="shared" si="9"/>
        <v>6861.5540492825548</v>
      </c>
      <c r="J114" s="29">
        <v>33</v>
      </c>
      <c r="K114" s="70">
        <f t="shared" si="10"/>
        <v>75854.763072146059</v>
      </c>
      <c r="L114" s="70">
        <f t="shared" si="11"/>
        <v>97046.773458638258</v>
      </c>
      <c r="P114" s="29">
        <v>32</v>
      </c>
      <c r="Q114" s="26">
        <f t="shared" si="0"/>
        <v>29784.384769251406</v>
      </c>
      <c r="R114" s="26">
        <f t="shared" si="1"/>
        <v>19239.35411386564</v>
      </c>
      <c r="U114" s="29">
        <v>32</v>
      </c>
      <c r="V114" s="27">
        <f t="shared" si="2"/>
        <v>-22044.855711530723</v>
      </c>
      <c r="W114" s="27">
        <f t="shared" si="3"/>
        <v>-33877.242207300384</v>
      </c>
      <c r="Z114" s="30">
        <v>32</v>
      </c>
      <c r="AA114" s="28">
        <f t="shared" si="4"/>
        <v>-23911.711423061446</v>
      </c>
      <c r="AB114" s="28">
        <f t="shared" si="5"/>
        <v>31179.515585399229</v>
      </c>
    </row>
    <row r="115" spans="1:28" x14ac:dyDescent="0.3">
      <c r="A115" s="31">
        <v>34</v>
      </c>
      <c r="B115" s="70">
        <f t="shared" si="6"/>
        <v>69.731483975231868</v>
      </c>
      <c r="C115" s="70">
        <f t="shared" si="7"/>
        <v>30.245166307976888</v>
      </c>
      <c r="E115" s="29">
        <v>34</v>
      </c>
      <c r="F115" s="70">
        <f t="shared" si="8"/>
        <v>6640.0950118935762</v>
      </c>
      <c r="G115" s="70">
        <f t="shared" si="9"/>
        <v>6878.0553156140522</v>
      </c>
      <c r="J115" s="29">
        <v>34</v>
      </c>
      <c r="K115" s="70">
        <f t="shared" si="10"/>
        <v>79165.312808609713</v>
      </c>
      <c r="L115" s="70">
        <f t="shared" si="11"/>
        <v>100481.67579986241</v>
      </c>
      <c r="P115" s="29">
        <v>33</v>
      </c>
      <c r="Q115" s="26">
        <f t="shared" si="0"/>
        <v>29709.364543563392</v>
      </c>
      <c r="R115" s="26">
        <f t="shared" si="1"/>
        <v>19357.112280120215</v>
      </c>
      <c r="U115" s="29">
        <v>33</v>
      </c>
      <c r="V115" s="27">
        <f t="shared" si="2"/>
        <v>-22072.988296163727</v>
      </c>
      <c r="W115" s="27">
        <f t="shared" si="3"/>
        <v>-33833.082894954918</v>
      </c>
      <c r="Z115" s="30">
        <v>33</v>
      </c>
      <c r="AA115" s="28">
        <f t="shared" si="4"/>
        <v>-23967.976592327454</v>
      </c>
      <c r="AB115" s="28">
        <f t="shared" si="5"/>
        <v>31267.834210090161</v>
      </c>
    </row>
    <row r="116" spans="1:28" x14ac:dyDescent="0.3">
      <c r="A116" s="30">
        <v>35</v>
      </c>
      <c r="B116" s="70">
        <f t="shared" si="6"/>
        <v>63.982385573031479</v>
      </c>
      <c r="C116" s="70">
        <f t="shared" si="7"/>
        <v>27.715590539785808</v>
      </c>
      <c r="E116" s="29">
        <v>35</v>
      </c>
      <c r="F116" s="70">
        <f t="shared" si="8"/>
        <v>6674.9607538811924</v>
      </c>
      <c r="G116" s="70">
        <f t="shared" si="9"/>
        <v>6893.1778987680409</v>
      </c>
      <c r="J116" s="29">
        <v>35</v>
      </c>
      <c r="K116" s="70">
        <f t="shared" si="10"/>
        <v>82494.076750053398</v>
      </c>
      <c r="L116" s="70">
        <f t="shared" si="11"/>
        <v>103924.48410345794</v>
      </c>
      <c r="P116" s="29">
        <v>34</v>
      </c>
      <c r="Q116" s="26">
        <f t="shared" si="0"/>
        <v>29632.300580440333</v>
      </c>
      <c r="R116" s="26">
        <f t="shared" si="1"/>
        <v>19473.543227765975</v>
      </c>
      <c r="U116" s="29">
        <v>34</v>
      </c>
      <c r="V116" s="27">
        <f t="shared" si="2"/>
        <v>-22101.887282334876</v>
      </c>
      <c r="W116" s="27">
        <f t="shared" si="3"/>
        <v>-33789.421289587757</v>
      </c>
      <c r="Z116" s="30">
        <v>34</v>
      </c>
      <c r="AA116" s="28">
        <f t="shared" si="4"/>
        <v>-24025.774564669751</v>
      </c>
      <c r="AB116" s="28">
        <f t="shared" si="5"/>
        <v>31355.157420824482</v>
      </c>
    </row>
    <row r="117" spans="1:28" x14ac:dyDescent="0.3">
      <c r="A117" s="30">
        <v>36</v>
      </c>
      <c r="B117" s="70">
        <f t="shared" si="6"/>
        <v>58.696504201485141</v>
      </c>
      <c r="C117" s="70">
        <f t="shared" si="7"/>
        <v>25.395393041741272</v>
      </c>
      <c r="E117" s="29">
        <v>36</v>
      </c>
      <c r="F117" s="70">
        <f t="shared" si="8"/>
        <v>6706.9519466677084</v>
      </c>
      <c r="G117" s="70">
        <f t="shared" si="9"/>
        <v>6907.0356940379334</v>
      </c>
      <c r="J117" s="29">
        <v>36</v>
      </c>
      <c r="K117" s="70">
        <f t="shared" si="10"/>
        <v>85839.55492519062</v>
      </c>
      <c r="L117" s="70">
        <f t="shared" si="11"/>
        <v>107374.53750165943</v>
      </c>
      <c r="P117" s="29">
        <v>35</v>
      </c>
      <c r="Q117" s="26">
        <f t="shared" si="0"/>
        <v>29553.216354311935</v>
      </c>
      <c r="R117" s="26">
        <f t="shared" si="1"/>
        <v>19588.611490808369</v>
      </c>
      <c r="U117" s="29">
        <v>35</v>
      </c>
      <c r="V117" s="27">
        <f t="shared" si="2"/>
        <v>-22131.543867133023</v>
      </c>
      <c r="W117" s="27">
        <f t="shared" si="3"/>
        <v>-33746.270690946862</v>
      </c>
      <c r="Z117" s="30">
        <v>35</v>
      </c>
      <c r="AA117" s="28">
        <f t="shared" si="4"/>
        <v>-24085.08773426605</v>
      </c>
      <c r="AB117" s="28">
        <f t="shared" si="5"/>
        <v>31441.458618106277</v>
      </c>
    </row>
    <row r="118" spans="1:28" x14ac:dyDescent="0.3">
      <c r="A118" s="31">
        <v>37</v>
      </c>
      <c r="B118" s="70">
        <f t="shared" si="6"/>
        <v>53.83814153947651</v>
      </c>
      <c r="C118" s="70">
        <f t="shared" si="7"/>
        <v>23.267586715347534</v>
      </c>
      <c r="E118" s="29">
        <v>37</v>
      </c>
      <c r="F118" s="70">
        <f t="shared" si="8"/>
        <v>6736.3001987684511</v>
      </c>
      <c r="G118" s="70">
        <f t="shared" si="9"/>
        <v>6919.7333905588039</v>
      </c>
      <c r="J118" s="29">
        <v>37</v>
      </c>
      <c r="K118" s="70">
        <f t="shared" si="10"/>
        <v>89200.367961549666</v>
      </c>
      <c r="L118" s="70">
        <f t="shared" si="11"/>
        <v>110831.22977280863</v>
      </c>
      <c r="P118" s="29">
        <v>36</v>
      </c>
      <c r="Q118" s="26">
        <f t="shared" si="0"/>
        <v>29472.13595499958</v>
      </c>
      <c r="R118" s="26">
        <f t="shared" si="1"/>
        <v>19702.282018339785</v>
      </c>
      <c r="U118" s="29">
        <v>36</v>
      </c>
      <c r="V118" s="27">
        <f t="shared" si="2"/>
        <v>-22161.949016875158</v>
      </c>
      <c r="W118" s="27">
        <f t="shared" si="3"/>
        <v>-33703.644243122581</v>
      </c>
      <c r="Z118" s="30">
        <v>36</v>
      </c>
      <c r="AA118" s="28">
        <f t="shared" si="4"/>
        <v>-24145.898033750316</v>
      </c>
      <c r="AB118" s="28">
        <f t="shared" si="5"/>
        <v>31526.711513754839</v>
      </c>
    </row>
    <row r="119" spans="1:28" x14ac:dyDescent="0.3">
      <c r="A119" s="30">
        <v>38</v>
      </c>
      <c r="B119" s="70">
        <f t="shared" si="6"/>
        <v>49.374111695749662</v>
      </c>
      <c r="C119" s="70">
        <f t="shared" si="7"/>
        <v>21.316509066383787</v>
      </c>
      <c r="E119" s="29">
        <v>38</v>
      </c>
      <c r="F119" s="70">
        <f t="shared" si="8"/>
        <v>6763.2192695381891</v>
      </c>
      <c r="G119" s="70">
        <f t="shared" si="9"/>
        <v>6931.3671839164781</v>
      </c>
      <c r="J119" s="29">
        <v>38</v>
      </c>
      <c r="K119" s="70">
        <f t="shared" si="10"/>
        <v>92575.247828626321</v>
      </c>
      <c r="L119" s="70">
        <f t="shared" si="11"/>
        <v>114294.00491642745</v>
      </c>
      <c r="P119" s="29">
        <v>37</v>
      </c>
      <c r="Q119" s="26">
        <f t="shared" si="0"/>
        <v>29389.084080378343</v>
      </c>
      <c r="R119" s="26">
        <f t="shared" si="1"/>
        <v>19814.520185216388</v>
      </c>
      <c r="U119" s="29">
        <v>37</v>
      </c>
      <c r="V119" s="27">
        <f t="shared" si="2"/>
        <v>-22193.093469858122</v>
      </c>
      <c r="W119" s="27">
        <f t="shared" si="3"/>
        <v>-33661.554930543854</v>
      </c>
      <c r="Z119" s="30">
        <v>37</v>
      </c>
      <c r="AA119" s="28">
        <f t="shared" si="4"/>
        <v>-24208.186939716245</v>
      </c>
      <c r="AB119" s="28">
        <f t="shared" si="5"/>
        <v>31610.890138912291</v>
      </c>
    </row>
    <row r="120" spans="1:28" x14ac:dyDescent="0.3">
      <c r="A120" s="30">
        <v>39</v>
      </c>
      <c r="B120" s="70">
        <f t="shared" si="6"/>
        <v>45.273598357387755</v>
      </c>
      <c r="C120" s="70">
        <f t="shared" si="7"/>
        <v>19.527727204446137</v>
      </c>
      <c r="E120" s="29">
        <v>39</v>
      </c>
      <c r="F120" s="70">
        <f t="shared" si="8"/>
        <v>6787.9063253860641</v>
      </c>
      <c r="G120" s="70">
        <f t="shared" si="9"/>
        <v>6942.0254384496702</v>
      </c>
      <c r="J120" s="29">
        <v>39</v>
      </c>
      <c r="K120" s="70">
        <f t="shared" si="10"/>
        <v>95963.029227357387</v>
      </c>
      <c r="L120" s="70">
        <f t="shared" si="11"/>
        <v>117762.35307201899</v>
      </c>
      <c r="P120" s="29">
        <v>38</v>
      </c>
      <c r="Q120" s="26">
        <f t="shared" si="0"/>
        <v>29304.086028853777</v>
      </c>
      <c r="R120" s="26">
        <f t="shared" si="1"/>
        <v>19925.291802605265</v>
      </c>
      <c r="U120" s="29">
        <v>38</v>
      </c>
      <c r="V120" s="27">
        <f t="shared" si="2"/>
        <v>-22224.967739179832</v>
      </c>
      <c r="W120" s="27">
        <f t="shared" si="3"/>
        <v>-33620.015574023026</v>
      </c>
      <c r="Z120" s="30">
        <v>38</v>
      </c>
      <c r="AA120" s="28">
        <f t="shared" si="4"/>
        <v>-24271.935478359668</v>
      </c>
      <c r="AB120" s="28">
        <f t="shared" si="5"/>
        <v>31693.968851953949</v>
      </c>
    </row>
    <row r="121" spans="1:28" x14ac:dyDescent="0.3">
      <c r="A121" s="31">
        <v>40</v>
      </c>
      <c r="B121" s="70">
        <f t="shared" si="6"/>
        <v>41.508015400266913</v>
      </c>
      <c r="C121" s="70">
        <f t="shared" si="7"/>
        <v>17.887948376656595</v>
      </c>
      <c r="E121" s="29">
        <v>40</v>
      </c>
      <c r="F121" s="70">
        <f t="shared" si="8"/>
        <v>6810.5431245647578</v>
      </c>
      <c r="G121" s="70">
        <f t="shared" si="9"/>
        <v>6951.7893020518932</v>
      </c>
      <c r="J121" s="29">
        <v>40</v>
      </c>
      <c r="K121" s="70">
        <f t="shared" si="10"/>
        <v>99362.64158984508</v>
      </c>
      <c r="L121" s="70">
        <f t="shared" si="11"/>
        <v>121235.80675714438</v>
      </c>
      <c r="P121" s="29">
        <v>39</v>
      </c>
      <c r="Q121" s="26">
        <f t="shared" si="0"/>
        <v>29217.167691655766</v>
      </c>
      <c r="R121" s="26">
        <f t="shared" si="1"/>
        <v>20034.563128398699</v>
      </c>
      <c r="U121" s="29">
        <v>39</v>
      </c>
      <c r="V121" s="27">
        <f t="shared" si="2"/>
        <v>-22257.562115629087</v>
      </c>
      <c r="W121" s="27">
        <f t="shared" si="3"/>
        <v>-33579.03882685049</v>
      </c>
      <c r="Z121" s="30">
        <v>39</v>
      </c>
      <c r="AA121" s="28">
        <f t="shared" si="4"/>
        <v>-24337.124231258174</v>
      </c>
      <c r="AB121" s="28">
        <f t="shared" si="5"/>
        <v>31775.922346299023</v>
      </c>
    </row>
    <row r="122" spans="1:28" x14ac:dyDescent="0.3">
      <c r="A122" s="30">
        <v>41</v>
      </c>
      <c r="B122" s="70">
        <f t="shared" si="6"/>
        <v>38.050871513811899</v>
      </c>
      <c r="C122" s="70">
        <f t="shared" si="7"/>
        <v>16.384935914914877</v>
      </c>
      <c r="E122" s="29">
        <v>41</v>
      </c>
      <c r="F122" s="70">
        <f t="shared" si="8"/>
        <v>6831.2971322648909</v>
      </c>
      <c r="G122" s="70">
        <f t="shared" si="9"/>
        <v>6960.7332762402211</v>
      </c>
      <c r="J122" s="29">
        <v>41</v>
      </c>
      <c r="K122" s="70">
        <f t="shared" si="10"/>
        <v>102773.10165405249</v>
      </c>
      <c r="L122" s="70">
        <f t="shared" si="11"/>
        <v>124713.93740171741</v>
      </c>
      <c r="P122" s="29">
        <v>40</v>
      </c>
      <c r="Q122" s="26">
        <f t="shared" si="0"/>
        <v>29128.355544951824</v>
      </c>
      <c r="R122" s="26">
        <f t="shared" si="1"/>
        <v>20142.300877492315</v>
      </c>
      <c r="U122" s="29">
        <v>40</v>
      </c>
      <c r="V122" s="27">
        <f t="shared" si="2"/>
        <v>-22290.866670643067</v>
      </c>
      <c r="W122" s="27">
        <f t="shared" si="3"/>
        <v>-33538.637170940383</v>
      </c>
      <c r="Z122" s="30">
        <v>40</v>
      </c>
      <c r="AA122" s="28">
        <f t="shared" si="4"/>
        <v>-24403.733341286134</v>
      </c>
      <c r="AB122" s="28">
        <f t="shared" si="5"/>
        <v>31856.725658119234</v>
      </c>
    </row>
    <row r="123" spans="1:28" x14ac:dyDescent="0.3">
      <c r="A123" s="30">
        <v>42</v>
      </c>
      <c r="B123" s="70">
        <f t="shared" si="6"/>
        <v>34.877639318397087</v>
      </c>
      <c r="C123" s="70">
        <f t="shared" si="7"/>
        <v>15.007430442639816</v>
      </c>
      <c r="E123" s="29">
        <v>42</v>
      </c>
      <c r="F123" s="70">
        <f t="shared" si="8"/>
        <v>6850.3225680217965</v>
      </c>
      <c r="G123" s="70">
        <f t="shared" si="9"/>
        <v>6968.9257441976788</v>
      </c>
      <c r="J123" s="29">
        <v>42</v>
      </c>
      <c r="K123" s="70">
        <f t="shared" si="10"/>
        <v>106193.50657912415</v>
      </c>
      <c r="L123" s="70">
        <f t="shared" si="11"/>
        <v>128196.35215682688</v>
      </c>
      <c r="P123" s="29">
        <v>41</v>
      </c>
      <c r="Q123" s="26">
        <f t="shared" si="0"/>
        <v>29037.676641782178</v>
      </c>
      <c r="R123" s="26">
        <f t="shared" si="1"/>
        <v>20248.472231924057</v>
      </c>
      <c r="U123" s="29">
        <v>41</v>
      </c>
      <c r="V123" s="27">
        <f t="shared" si="2"/>
        <v>-22324.871259331685</v>
      </c>
      <c r="W123" s="27">
        <f t="shared" si="3"/>
        <v>-33498.822913028482</v>
      </c>
      <c r="Z123" s="30">
        <v>41</v>
      </c>
      <c r="AA123" s="28">
        <f t="shared" si="4"/>
        <v>-24471.742518663366</v>
      </c>
      <c r="AB123" s="28">
        <f t="shared" si="5"/>
        <v>31936.354173943044</v>
      </c>
    </row>
    <row r="124" spans="1:28" x14ac:dyDescent="0.3">
      <c r="A124" s="31">
        <v>43</v>
      </c>
      <c r="B124" s="70">
        <f t="shared" si="6"/>
        <v>31.965629369901308</v>
      </c>
      <c r="C124" s="70">
        <f t="shared" si="7"/>
        <v>13.745076160968665</v>
      </c>
      <c r="E124" s="29">
        <v>43</v>
      </c>
      <c r="F124" s="70">
        <f t="shared" si="8"/>
        <v>6867.7613876809955</v>
      </c>
      <c r="G124" s="70">
        <f t="shared" si="9"/>
        <v>6976.4294594189987</v>
      </c>
      <c r="J124" s="29">
        <v>43</v>
      </c>
      <c r="K124" s="70">
        <f t="shared" si="10"/>
        <v>109623.02756804985</v>
      </c>
      <c r="L124" s="70">
        <f t="shared" si="11"/>
        <v>131682.69095773104</v>
      </c>
      <c r="P124" s="29">
        <v>42</v>
      </c>
      <c r="Q124" s="26">
        <f t="shared" si="0"/>
        <v>28945.158603819153</v>
      </c>
      <c r="R124" s="26">
        <f t="shared" si="1"/>
        <v>20353.044850870865</v>
      </c>
      <c r="U124" s="29">
        <v>42</v>
      </c>
      <c r="V124" s="27">
        <f t="shared" si="2"/>
        <v>-22359.565523567817</v>
      </c>
      <c r="W124" s="27">
        <f t="shared" si="3"/>
        <v>-33459.608180923424</v>
      </c>
      <c r="Z124" s="30">
        <v>42</v>
      </c>
      <c r="AA124" s="28">
        <f t="shared" si="4"/>
        <v>-24541.131047135634</v>
      </c>
      <c r="AB124" s="28">
        <f t="shared" si="5"/>
        <v>32014.783638153149</v>
      </c>
    </row>
    <row r="125" spans="1:28" x14ac:dyDescent="0.3">
      <c r="A125" s="30">
        <v>44</v>
      </c>
      <c r="B125" s="70">
        <f t="shared" si="6"/>
        <v>29.293869358821439</v>
      </c>
      <c r="C125" s="70">
        <f t="shared" si="7"/>
        <v>12.588352013577605</v>
      </c>
      <c r="E125" s="29">
        <v>44</v>
      </c>
      <c r="F125" s="70">
        <f t="shared" si="8"/>
        <v>6883.744202365946</v>
      </c>
      <c r="G125" s="70">
        <f t="shared" si="9"/>
        <v>6983.3019974994832</v>
      </c>
      <c r="J125" s="29">
        <v>44</v>
      </c>
      <c r="K125" s="70">
        <f t="shared" si="10"/>
        <v>113060.90396556159</v>
      </c>
      <c r="L125" s="70">
        <f t="shared" si="11"/>
        <v>135172.62382196065</v>
      </c>
      <c r="P125" s="29">
        <v>43</v>
      </c>
      <c r="Q125" s="26">
        <f t="shared" si="0"/>
        <v>28850.829612953363</v>
      </c>
      <c r="R125" s="26">
        <f t="shared" si="1"/>
        <v>20455.986880499986</v>
      </c>
      <c r="U125" s="29">
        <v>43</v>
      </c>
      <c r="V125" s="27">
        <f t="shared" si="2"/>
        <v>-22394.938895142488</v>
      </c>
      <c r="W125" s="27">
        <f t="shared" si="3"/>
        <v>-33421.004919812505</v>
      </c>
      <c r="Z125" s="30">
        <v>43</v>
      </c>
      <c r="AA125" s="28">
        <f t="shared" si="4"/>
        <v>-24611.877790284976</v>
      </c>
      <c r="AB125" s="28">
        <f t="shared" si="5"/>
        <v>32091.99016037499</v>
      </c>
    </row>
    <row r="126" spans="1:28" x14ac:dyDescent="0.3">
      <c r="A126" s="30">
        <v>45</v>
      </c>
      <c r="B126" s="70">
        <f t="shared" si="6"/>
        <v>26.842988726902377</v>
      </c>
      <c r="C126" s="70">
        <f t="shared" si="7"/>
        <v>11.528507516692116</v>
      </c>
      <c r="E126" s="29">
        <v>45</v>
      </c>
      <c r="F126" s="70">
        <f t="shared" si="8"/>
        <v>6898.391137045357</v>
      </c>
      <c r="G126" s="70">
        <f t="shared" si="9"/>
        <v>6989.596173506272</v>
      </c>
      <c r="J126" s="29">
        <v>45</v>
      </c>
      <c r="K126" s="70">
        <f t="shared" si="10"/>
        <v>116506.43780041442</v>
      </c>
      <c r="L126" s="70">
        <f t="shared" si="11"/>
        <v>138665.84836471209</v>
      </c>
      <c r="P126" s="29">
        <v>44</v>
      </c>
      <c r="Q126" s="26">
        <f t="shared" si="0"/>
        <v>28754.718402709208</v>
      </c>
      <c r="R126" s="26">
        <f t="shared" si="1"/>
        <v>20557.26696367198</v>
      </c>
      <c r="U126" s="29">
        <v>44</v>
      </c>
      <c r="V126" s="27">
        <f t="shared" si="2"/>
        <v>-22430.980598984046</v>
      </c>
      <c r="W126" s="27">
        <f t="shared" si="3"/>
        <v>-33383.024888623011</v>
      </c>
      <c r="Z126" s="30">
        <v>44</v>
      </c>
      <c r="AA126" s="28">
        <f t="shared" si="4"/>
        <v>-24683.961197968092</v>
      </c>
      <c r="AB126" s="28">
        <f t="shared" si="5"/>
        <v>32167.950222753985</v>
      </c>
    </row>
    <row r="127" spans="1:28" x14ac:dyDescent="0.3">
      <c r="A127" s="31">
        <v>46</v>
      </c>
      <c r="B127" s="70">
        <f t="shared" si="6"/>
        <v>24.595108844422157</v>
      </c>
      <c r="C127" s="70">
        <f t="shared" si="7"/>
        <v>10.55750302990964</v>
      </c>
      <c r="E127" s="29">
        <v>46</v>
      </c>
      <c r="F127" s="70">
        <f t="shared" si="8"/>
        <v>6911.8126314088086</v>
      </c>
      <c r="G127" s="70">
        <f t="shared" si="9"/>
        <v>6995.360427264618</v>
      </c>
      <c r="J127" s="29">
        <v>46</v>
      </c>
      <c r="K127" s="70">
        <f t="shared" si="10"/>
        <v>119958.98874252796</v>
      </c>
      <c r="L127" s="70">
        <f t="shared" si="11"/>
        <v>142162.08751490482</v>
      </c>
      <c r="P127" s="29">
        <v>45</v>
      </c>
      <c r="Q127" s="26">
        <f t="shared" si="0"/>
        <v>28656.854249492382</v>
      </c>
      <c r="R127" s="26">
        <f t="shared" si="1"/>
        <v>20656.854249492379</v>
      </c>
      <c r="U127" s="29">
        <v>45</v>
      </c>
      <c r="V127" s="27">
        <f t="shared" si="2"/>
        <v>-22467.679656440356</v>
      </c>
      <c r="W127" s="27">
        <f t="shared" si="3"/>
        <v>-33345.679656440356</v>
      </c>
      <c r="Z127" s="30">
        <v>45</v>
      </c>
      <c r="AA127" s="28">
        <f t="shared" si="4"/>
        <v>-24757.359312880715</v>
      </c>
      <c r="AB127" s="28">
        <f t="shared" si="5"/>
        <v>32242.640687119285</v>
      </c>
    </row>
    <row r="128" spans="1:28" x14ac:dyDescent="0.3">
      <c r="A128" s="30">
        <v>47</v>
      </c>
      <c r="B128" s="70">
        <f t="shared" si="6"/>
        <v>22.533738818862957</v>
      </c>
      <c r="C128" s="70">
        <f t="shared" si="7"/>
        <v>9.6679542397469049</v>
      </c>
      <c r="E128" s="29">
        <v>47</v>
      </c>
      <c r="F128" s="70">
        <f t="shared" si="8"/>
        <v>6924.1101858310194</v>
      </c>
      <c r="G128" s="70">
        <f t="shared" si="9"/>
        <v>7000.6391787795728</v>
      </c>
      <c r="J128" s="29">
        <v>47</v>
      </c>
      <c r="K128" s="70">
        <f t="shared" si="10"/>
        <v>123417.96944683792</v>
      </c>
      <c r="L128" s="70">
        <f t="shared" si="11"/>
        <v>145661.08741641586</v>
      </c>
      <c r="P128" s="29">
        <v>46</v>
      </c>
      <c r="Q128" s="26">
        <f t="shared" si="0"/>
        <v>28557.26696367198</v>
      </c>
      <c r="R128" s="26">
        <f t="shared" si="1"/>
        <v>20754.718402709208</v>
      </c>
      <c r="U128" s="29">
        <v>46</v>
      </c>
      <c r="V128" s="27">
        <f t="shared" si="2"/>
        <v>-22505.024888623007</v>
      </c>
      <c r="W128" s="27">
        <f t="shared" si="3"/>
        <v>-33308.980598984046</v>
      </c>
      <c r="Z128" s="30">
        <v>46</v>
      </c>
      <c r="AA128" s="28">
        <f t="shared" si="4"/>
        <v>-24832.049777246015</v>
      </c>
      <c r="AB128" s="28">
        <f t="shared" si="5"/>
        <v>32316.038802031908</v>
      </c>
    </row>
    <row r="129" spans="1:28" x14ac:dyDescent="0.3">
      <c r="A129" s="30">
        <v>48</v>
      </c>
      <c r="B129" s="70">
        <f t="shared" si="6"/>
        <v>20.643676941997455</v>
      </c>
      <c r="C129" s="70">
        <f t="shared" si="7"/>
        <v>8.85308062535114</v>
      </c>
      <c r="E129" s="29">
        <v>48</v>
      </c>
      <c r="F129" s="70">
        <f t="shared" si="8"/>
        <v>6935.3770552404512</v>
      </c>
      <c r="G129" s="70">
        <f t="shared" si="9"/>
        <v>7005.4731558994463</v>
      </c>
      <c r="J129" s="29">
        <v>48</v>
      </c>
      <c r="K129" s="70">
        <f t="shared" si="10"/>
        <v>126882.84125710579</v>
      </c>
      <c r="L129" s="70">
        <f t="shared" si="11"/>
        <v>149162.61550008561</v>
      </c>
      <c r="P129" s="29">
        <v>47</v>
      </c>
      <c r="Q129" s="26">
        <f t="shared" si="0"/>
        <v>28455.986880499986</v>
      </c>
      <c r="R129" s="26">
        <f t="shared" si="1"/>
        <v>20850.829612953363</v>
      </c>
      <c r="U129" s="29">
        <v>47</v>
      </c>
      <c r="V129" s="27">
        <f t="shared" si="2"/>
        <v>-22543.004919812505</v>
      </c>
      <c r="W129" s="27">
        <f t="shared" si="3"/>
        <v>-33272.938895142492</v>
      </c>
      <c r="Z129" s="30">
        <v>47</v>
      </c>
      <c r="AA129" s="28">
        <f t="shared" si="4"/>
        <v>-24908.00983962501</v>
      </c>
      <c r="AB129" s="28">
        <f t="shared" si="5"/>
        <v>32388.122209715024</v>
      </c>
    </row>
    <row r="130" spans="1:28" x14ac:dyDescent="0.3">
      <c r="A130" s="31">
        <v>49</v>
      </c>
      <c r="B130" s="70">
        <f t="shared" si="6"/>
        <v>18.910917726533171</v>
      </c>
      <c r="C130" s="70">
        <f t="shared" si="7"/>
        <v>8.1066576776540842</v>
      </c>
      <c r="E130" s="29">
        <v>49</v>
      </c>
      <c r="F130" s="70">
        <f t="shared" si="8"/>
        <v>6945.6988937114502</v>
      </c>
      <c r="G130" s="70">
        <f t="shared" si="9"/>
        <v>7009.8996962121219</v>
      </c>
      <c r="J130" s="29">
        <v>49</v>
      </c>
      <c r="K130" s="70">
        <f t="shared" si="10"/>
        <v>130353.11024434376</v>
      </c>
      <c r="L130" s="70">
        <f t="shared" si="11"/>
        <v>152666.4587131135</v>
      </c>
      <c r="P130" s="29">
        <v>48</v>
      </c>
      <c r="Q130" s="26">
        <f t="shared" si="0"/>
        <v>28353.044850870865</v>
      </c>
      <c r="R130" s="26">
        <f t="shared" si="1"/>
        <v>20945.158603819153</v>
      </c>
      <c r="U130" s="29">
        <v>48</v>
      </c>
      <c r="V130" s="27">
        <f t="shared" si="2"/>
        <v>-22581.608180923424</v>
      </c>
      <c r="W130" s="27">
        <f t="shared" si="3"/>
        <v>-33237.56552356782</v>
      </c>
      <c r="Z130" s="30">
        <v>48</v>
      </c>
      <c r="AA130" s="28">
        <f t="shared" si="4"/>
        <v>-24985.216361846851</v>
      </c>
      <c r="AB130" s="28">
        <f t="shared" si="5"/>
        <v>32458.868952864366</v>
      </c>
    </row>
    <row r="131" spans="1:28" x14ac:dyDescent="0.3">
      <c r="A131" s="30">
        <v>50</v>
      </c>
      <c r="B131" s="70">
        <f t="shared" si="6"/>
        <v>17.322564437156416</v>
      </c>
      <c r="C131" s="70">
        <f t="shared" si="7"/>
        <v>7.4229726465227941</v>
      </c>
      <c r="E131" s="29">
        <v>50</v>
      </c>
      <c r="F131" s="70">
        <f t="shared" si="8"/>
        <v>6955.1543525747165</v>
      </c>
      <c r="G131" s="70">
        <f t="shared" si="9"/>
        <v>7013.9530250509488</v>
      </c>
      <c r="J131" s="29">
        <v>50</v>
      </c>
      <c r="K131" s="70">
        <f t="shared" si="10"/>
        <v>133828.3235559153</v>
      </c>
      <c r="L131" s="70">
        <f t="shared" si="11"/>
        <v>156172.42189342927</v>
      </c>
      <c r="P131" s="29">
        <v>49</v>
      </c>
      <c r="Q131" s="26">
        <f t="shared" si="0"/>
        <v>28248.472231924057</v>
      </c>
      <c r="R131" s="26">
        <f t="shared" si="1"/>
        <v>21037.676641782178</v>
      </c>
      <c r="U131" s="29">
        <v>49</v>
      </c>
      <c r="V131" s="27">
        <f t="shared" si="2"/>
        <v>-22620.822913028478</v>
      </c>
      <c r="W131" s="27">
        <f t="shared" si="3"/>
        <v>-33202.871259331681</v>
      </c>
      <c r="Z131" s="30">
        <v>49</v>
      </c>
      <c r="AA131" s="28">
        <f t="shared" si="4"/>
        <v>-25063.645826056956</v>
      </c>
      <c r="AB131" s="28">
        <f t="shared" si="5"/>
        <v>32528.25748133663</v>
      </c>
    </row>
    <row r="132" spans="1:28" x14ac:dyDescent="0.3">
      <c r="A132" s="30">
        <v>51</v>
      </c>
      <c r="B132" s="70">
        <f t="shared" si="6"/>
        <v>15.866746982355835</v>
      </c>
      <c r="C132" s="70">
        <f t="shared" si="7"/>
        <v>6.7967835961189849</v>
      </c>
      <c r="E132" s="29">
        <v>51</v>
      </c>
      <c r="F132" s="70">
        <f t="shared" si="8"/>
        <v>6963.8156347932945</v>
      </c>
      <c r="G132" s="70">
        <f t="shared" si="9"/>
        <v>7017.6645113742106</v>
      </c>
      <c r="J132" s="29">
        <v>51</v>
      </c>
      <c r="K132" s="70">
        <f t="shared" si="10"/>
        <v>137308.06605275729</v>
      </c>
      <c r="L132" s="70">
        <f t="shared" si="11"/>
        <v>159680.32627753555</v>
      </c>
      <c r="P132" s="29">
        <v>50</v>
      </c>
      <c r="Q132" s="26">
        <f t="shared" si="0"/>
        <v>28142.300877492315</v>
      </c>
      <c r="R132" s="26">
        <f t="shared" si="1"/>
        <v>21128.355544951824</v>
      </c>
      <c r="U132" s="29">
        <v>50</v>
      </c>
      <c r="V132" s="27">
        <f t="shared" si="2"/>
        <v>-22660.637170940383</v>
      </c>
      <c r="W132" s="27">
        <f t="shared" si="3"/>
        <v>-33168.866670643067</v>
      </c>
      <c r="Z132" s="30">
        <v>50</v>
      </c>
      <c r="AA132" s="28">
        <f t="shared" si="4"/>
        <v>-25143.274341880766</v>
      </c>
      <c r="AB132" s="28">
        <f t="shared" si="5"/>
        <v>32596.266658713866</v>
      </c>
    </row>
    <row r="133" spans="1:28" x14ac:dyDescent="0.3">
      <c r="A133" s="31">
        <v>52</v>
      </c>
      <c r="B133" s="70">
        <f t="shared" si="6"/>
        <v>14.532545002362667</v>
      </c>
      <c r="C133" s="70">
        <f t="shared" si="7"/>
        <v>6.2232815556387777</v>
      </c>
      <c r="E133" s="29">
        <v>52</v>
      </c>
      <c r="F133" s="70">
        <f t="shared" si="8"/>
        <v>6971.7490082844724</v>
      </c>
      <c r="G133" s="70">
        <f t="shared" si="9"/>
        <v>7021.0629031722701</v>
      </c>
      <c r="J133" s="29">
        <v>52</v>
      </c>
      <c r="K133" s="70">
        <f t="shared" si="10"/>
        <v>140791.95721352674</v>
      </c>
      <c r="L133" s="70">
        <f t="shared" si="11"/>
        <v>163190.00813117216</v>
      </c>
      <c r="P133" s="29">
        <v>51</v>
      </c>
      <c r="Q133" s="26">
        <f t="shared" si="0"/>
        <v>28034.563128398702</v>
      </c>
      <c r="R133" s="26">
        <f t="shared" si="1"/>
        <v>21217.167691655766</v>
      </c>
      <c r="U133" s="29">
        <v>51</v>
      </c>
      <c r="V133" s="27">
        <f t="shared" si="2"/>
        <v>-22701.038826850487</v>
      </c>
      <c r="W133" s="27">
        <f t="shared" si="3"/>
        <v>-33135.562115629087</v>
      </c>
      <c r="Z133" s="30">
        <v>51</v>
      </c>
      <c r="AA133" s="28">
        <f t="shared" si="4"/>
        <v>-25224.077653700973</v>
      </c>
      <c r="AB133" s="28">
        <f t="shared" si="5"/>
        <v>32662.875768741826</v>
      </c>
    </row>
    <row r="134" spans="1:28" x14ac:dyDescent="0.3">
      <c r="A134" s="30">
        <v>53</v>
      </c>
      <c r="B134" s="70">
        <f t="shared" si="6"/>
        <v>13.309915965142409</v>
      </c>
      <c r="C134" s="70">
        <f t="shared" si="7"/>
        <v>5.6980555604570782</v>
      </c>
      <c r="E134" s="29">
        <v>53</v>
      </c>
      <c r="F134" s="70">
        <f t="shared" si="8"/>
        <v>6979.0152807856539</v>
      </c>
      <c r="G134" s="70">
        <f t="shared" si="9"/>
        <v>7024.1745439500892</v>
      </c>
      <c r="J134" s="29">
        <v>53</v>
      </c>
      <c r="K134" s="70">
        <f t="shared" si="10"/>
        <v>144279.64828579428</v>
      </c>
      <c r="L134" s="70">
        <f t="shared" si="11"/>
        <v>166701.31749295274</v>
      </c>
      <c r="P134" s="29">
        <v>52</v>
      </c>
      <c r="Q134" s="26">
        <f t="shared" si="0"/>
        <v>27925.291802605265</v>
      </c>
      <c r="R134" s="26">
        <f t="shared" si="1"/>
        <v>21304.086028853777</v>
      </c>
      <c r="U134" s="29">
        <v>52</v>
      </c>
      <c r="V134" s="27">
        <f t="shared" si="2"/>
        <v>-22742.015574023026</v>
      </c>
      <c r="W134" s="27">
        <f t="shared" si="3"/>
        <v>-33102.967739179832</v>
      </c>
      <c r="Z134" s="30">
        <v>52</v>
      </c>
      <c r="AA134" s="28">
        <f t="shared" si="4"/>
        <v>-25306.031148046051</v>
      </c>
      <c r="AB134" s="28">
        <f t="shared" si="5"/>
        <v>32728.064521640332</v>
      </c>
    </row>
    <row r="135" spans="1:28" x14ac:dyDescent="0.3">
      <c r="A135" s="30">
        <v>54</v>
      </c>
      <c r="B135" s="70">
        <f t="shared" si="6"/>
        <v>12.189628064250655</v>
      </c>
      <c r="C135" s="70">
        <f t="shared" si="7"/>
        <v>5.2170603873096297</v>
      </c>
      <c r="E135" s="29">
        <v>54</v>
      </c>
      <c r="F135" s="70">
        <f t="shared" si="8"/>
        <v>6985.6702387682253</v>
      </c>
      <c r="G135" s="70">
        <f t="shared" si="9"/>
        <v>7027.0235717303176</v>
      </c>
      <c r="J135" s="29">
        <v>54</v>
      </c>
      <c r="K135" s="70">
        <f t="shared" si="10"/>
        <v>147770.81966568276</v>
      </c>
      <c r="L135" s="70">
        <f t="shared" si="11"/>
        <v>170214.11702187284</v>
      </c>
      <c r="P135" s="29">
        <v>53</v>
      </c>
      <c r="Q135" s="26">
        <f t="shared" si="0"/>
        <v>27814.520185216388</v>
      </c>
      <c r="R135" s="26">
        <f t="shared" si="1"/>
        <v>21389.084080378343</v>
      </c>
      <c r="U135" s="29">
        <v>53</v>
      </c>
      <c r="V135" s="27">
        <f t="shared" si="2"/>
        <v>-22783.554930543854</v>
      </c>
      <c r="W135" s="27">
        <f t="shared" si="3"/>
        <v>-33071.093469858119</v>
      </c>
      <c r="Z135" s="30">
        <v>53</v>
      </c>
      <c r="AA135" s="28">
        <f t="shared" si="4"/>
        <v>-25389.109861087709</v>
      </c>
      <c r="AB135" s="28">
        <f t="shared" si="5"/>
        <v>32791.813060283755</v>
      </c>
    </row>
    <row r="136" spans="1:28" x14ac:dyDescent="0.3">
      <c r="A136" s="31">
        <v>55</v>
      </c>
      <c r="B136" s="70">
        <f t="shared" si="6"/>
        <v>11.163197700449473</v>
      </c>
      <c r="C136" s="70">
        <f t="shared" si="7"/>
        <v>4.7765867970340423</v>
      </c>
      <c r="E136" s="29">
        <v>55</v>
      </c>
      <c r="F136" s="70">
        <f t="shared" si="8"/>
        <v>6991.7650528003505</v>
      </c>
      <c r="G136" s="70">
        <f t="shared" si="9"/>
        <v>7029.6321019239722</v>
      </c>
      <c r="J136" s="29">
        <v>55</v>
      </c>
      <c r="K136" s="70">
        <f t="shared" si="10"/>
        <v>151265.17848857489</v>
      </c>
      <c r="L136" s="70">
        <f t="shared" si="11"/>
        <v>173728.28094028641</v>
      </c>
      <c r="P136" s="29">
        <v>54</v>
      </c>
      <c r="Q136" s="26">
        <f t="shared" si="0"/>
        <v>27702.282018339785</v>
      </c>
      <c r="R136" s="26">
        <f t="shared" si="1"/>
        <v>21472.13595499958</v>
      </c>
      <c r="U136" s="29">
        <v>54</v>
      </c>
      <c r="V136" s="27">
        <f t="shared" si="2"/>
        <v>-22825.644243122581</v>
      </c>
      <c r="W136" s="27">
        <f t="shared" si="3"/>
        <v>-33039.949016875158</v>
      </c>
      <c r="Z136" s="30">
        <v>54</v>
      </c>
      <c r="AA136" s="28">
        <f t="shared" si="4"/>
        <v>-25473.288486245161</v>
      </c>
      <c r="AB136" s="28">
        <f t="shared" si="5"/>
        <v>32854.101966249684</v>
      </c>
    </row>
    <row r="137" spans="1:28" x14ac:dyDescent="0.3">
      <c r="A137" s="30">
        <v>56</v>
      </c>
      <c r="B137" s="70">
        <f t="shared" si="6"/>
        <v>10.222831321257217</v>
      </c>
      <c r="C137" s="70">
        <f t="shared" si="7"/>
        <v>4.3732341069007816</v>
      </c>
      <c r="E137" s="29">
        <v>56</v>
      </c>
      <c r="F137" s="70">
        <f t="shared" si="8"/>
        <v>6997.346651650575</v>
      </c>
      <c r="G137" s="70">
        <f t="shared" si="9"/>
        <v>7032.0203953224891</v>
      </c>
      <c r="J137" s="29">
        <v>56</v>
      </c>
      <c r="K137" s="70">
        <f t="shared" si="10"/>
        <v>154762.45641468762</v>
      </c>
      <c r="L137" s="70">
        <f t="shared" si="11"/>
        <v>177243.69406459804</v>
      </c>
      <c r="P137" s="29">
        <v>55</v>
      </c>
      <c r="Q137" s="26">
        <f t="shared" si="0"/>
        <v>27588.611490808369</v>
      </c>
      <c r="R137" s="26">
        <f t="shared" si="1"/>
        <v>21553.216354311935</v>
      </c>
      <c r="U137" s="29">
        <v>55</v>
      </c>
      <c r="V137" s="27">
        <f t="shared" si="2"/>
        <v>-22868.270690946862</v>
      </c>
      <c r="W137" s="27">
        <f t="shared" si="3"/>
        <v>-33009.543867133027</v>
      </c>
      <c r="Z137" s="30">
        <v>55</v>
      </c>
      <c r="AA137" s="28">
        <f t="shared" si="4"/>
        <v>-25558.541381893723</v>
      </c>
      <c r="AB137" s="28">
        <f t="shared" si="5"/>
        <v>32914.912265733954</v>
      </c>
    </row>
    <row r="138" spans="1:28" x14ac:dyDescent="0.3">
      <c r="A138" s="30">
        <v>57</v>
      </c>
      <c r="B138" s="70">
        <f t="shared" si="6"/>
        <v>9.3613713886873029</v>
      </c>
      <c r="C138" s="70">
        <f t="shared" si="7"/>
        <v>4.0038849254062825</v>
      </c>
      <c r="E138" s="29">
        <v>57</v>
      </c>
      <c r="F138" s="70">
        <f t="shared" si="8"/>
        <v>7002.4580673112032</v>
      </c>
      <c r="G138" s="70">
        <f t="shared" si="9"/>
        <v>7034.2070123759395</v>
      </c>
      <c r="J138" s="29">
        <v>57</v>
      </c>
      <c r="K138" s="70">
        <f t="shared" si="10"/>
        <v>158262.40759442805</v>
      </c>
      <c r="L138" s="70">
        <f t="shared" si="11"/>
        <v>180760.25091652264</v>
      </c>
      <c r="P138" s="29">
        <v>56</v>
      </c>
      <c r="Q138" s="26">
        <f t="shared" si="0"/>
        <v>27473.543227765975</v>
      </c>
      <c r="R138" s="26">
        <f t="shared" si="1"/>
        <v>21632.300580440333</v>
      </c>
      <c r="U138" s="29">
        <v>56</v>
      </c>
      <c r="V138" s="27">
        <f t="shared" si="2"/>
        <v>-22911.421289587761</v>
      </c>
      <c r="W138" s="27">
        <f t="shared" si="3"/>
        <v>-32979.887282334872</v>
      </c>
      <c r="Z138" s="30">
        <v>56</v>
      </c>
      <c r="AA138" s="28">
        <f t="shared" si="4"/>
        <v>-25644.842579175518</v>
      </c>
      <c r="AB138" s="28">
        <f t="shared" si="5"/>
        <v>32974.225435330249</v>
      </c>
    </row>
    <row r="139" spans="1:28" x14ac:dyDescent="0.3">
      <c r="A139" s="31">
        <v>58</v>
      </c>
      <c r="B139" s="70">
        <f t="shared" si="6"/>
        <v>8.5722462452092714</v>
      </c>
      <c r="C139" s="70">
        <f t="shared" si="7"/>
        <v>3.6656818910469156</v>
      </c>
      <c r="E139" s="29">
        <v>58</v>
      </c>
      <c r="F139" s="70">
        <f t="shared" si="8"/>
        <v>7007.1387530055472</v>
      </c>
      <c r="G139" s="70">
        <f t="shared" si="9"/>
        <v>7036.208954838643</v>
      </c>
      <c r="J139" s="29">
        <v>58</v>
      </c>
      <c r="K139" s="70">
        <f t="shared" si="10"/>
        <v>161764.80679950723</v>
      </c>
      <c r="L139" s="70">
        <f t="shared" si="11"/>
        <v>184277.85490832629</v>
      </c>
      <c r="P139" s="29">
        <v>57</v>
      </c>
      <c r="Q139" s="26">
        <f t="shared" si="0"/>
        <v>27357.112280120218</v>
      </c>
      <c r="R139" s="26">
        <f t="shared" si="1"/>
        <v>21709.364543563392</v>
      </c>
      <c r="U139" s="29">
        <v>57</v>
      </c>
      <c r="V139" s="27">
        <f t="shared" si="2"/>
        <v>-22955.082894954918</v>
      </c>
      <c r="W139" s="27">
        <f t="shared" si="3"/>
        <v>-32950.988296163727</v>
      </c>
      <c r="Z139" s="30">
        <v>57</v>
      </c>
      <c r="AA139" s="28">
        <f t="shared" si="4"/>
        <v>-25732.165789909835</v>
      </c>
      <c r="AB139" s="28">
        <f t="shared" si="5"/>
        <v>33032.023407672546</v>
      </c>
    </row>
    <row r="140" spans="1:28" x14ac:dyDescent="0.3">
      <c r="A140" s="30">
        <v>59</v>
      </c>
      <c r="B140" s="70">
        <f t="shared" si="6"/>
        <v>7.8494236501276191</v>
      </c>
      <c r="C140" s="70">
        <f t="shared" si="7"/>
        <v>3.3560062667404509</v>
      </c>
      <c r="E140" s="29">
        <v>59</v>
      </c>
      <c r="F140" s="70">
        <f t="shared" si="8"/>
        <v>7011.4248761281515</v>
      </c>
      <c r="G140" s="70">
        <f t="shared" si="9"/>
        <v>7038.0417957841664</v>
      </c>
      <c r="J140" s="29">
        <v>59</v>
      </c>
      <c r="K140" s="70">
        <f t="shared" si="10"/>
        <v>165269.44770679064</v>
      </c>
      <c r="L140" s="70">
        <f t="shared" si="11"/>
        <v>187796.417595982</v>
      </c>
      <c r="P140" s="29">
        <v>58</v>
      </c>
      <c r="Q140" s="26">
        <f t="shared" si="0"/>
        <v>27239.35411386564</v>
      </c>
      <c r="R140" s="26">
        <f t="shared" si="1"/>
        <v>21784.384769251406</v>
      </c>
      <c r="U140" s="29">
        <v>58</v>
      </c>
      <c r="V140" s="27">
        <f t="shared" si="2"/>
        <v>-22999.242207300384</v>
      </c>
      <c r="W140" s="27">
        <f t="shared" si="3"/>
        <v>-32922.855711530719</v>
      </c>
      <c r="Z140" s="30">
        <v>58</v>
      </c>
      <c r="AA140" s="28">
        <f t="shared" si="4"/>
        <v>-25820.484414600771</v>
      </c>
      <c r="AB140" s="28">
        <f t="shared" si="5"/>
        <v>33088.288576938554</v>
      </c>
    </row>
    <row r="141" spans="1:28" x14ac:dyDescent="0.3">
      <c r="A141" s="30">
        <v>60</v>
      </c>
      <c r="B141" s="70">
        <f t="shared" si="6"/>
        <v>7.1873677627017969</v>
      </c>
      <c r="C141" s="70">
        <f t="shared" si="7"/>
        <v>3.0724582506111346</v>
      </c>
      <c r="E141" s="29">
        <v>60</v>
      </c>
      <c r="F141" s="70">
        <f t="shared" si="8"/>
        <v>7015.3495879532156</v>
      </c>
      <c r="G141" s="70">
        <f t="shared" si="9"/>
        <v>7039.7197989175365</v>
      </c>
      <c r="J141" s="29">
        <v>60</v>
      </c>
      <c r="K141" s="70">
        <f t="shared" si="10"/>
        <v>168776.14132281099</v>
      </c>
      <c r="L141" s="70">
        <f t="shared" si="11"/>
        <v>191315.85799465742</v>
      </c>
      <c r="P141" s="29">
        <v>59</v>
      </c>
      <c r="Q141" s="26">
        <f t="shared" si="0"/>
        <v>27120.304599280436</v>
      </c>
      <c r="R141" s="26">
        <f t="shared" si="1"/>
        <v>21857.338405616898</v>
      </c>
      <c r="U141" s="29">
        <v>59</v>
      </c>
      <c r="V141" s="27">
        <f t="shared" si="2"/>
        <v>-23043.885775269839</v>
      </c>
      <c r="W141" s="27">
        <f t="shared" si="3"/>
        <v>-32895.498097893666</v>
      </c>
      <c r="Z141" s="30">
        <v>59</v>
      </c>
      <c r="AA141" s="28">
        <f t="shared" si="4"/>
        <v>-25909.771550539674</v>
      </c>
      <c r="AB141" s="28">
        <f t="shared" si="5"/>
        <v>33143.003804212676</v>
      </c>
    </row>
    <row r="142" spans="1:28" x14ac:dyDescent="0.3">
      <c r="A142" s="31">
        <v>61</v>
      </c>
      <c r="B142" s="70">
        <f t="shared" si="6"/>
        <v>6.5809993548746206</v>
      </c>
      <c r="C142" s="70">
        <f t="shared" si="7"/>
        <v>2.8128388729080598</v>
      </c>
      <c r="E142" s="29">
        <v>61</v>
      </c>
      <c r="F142" s="70">
        <f t="shared" si="8"/>
        <v>7018.943271834567</v>
      </c>
      <c r="G142" s="70">
        <f t="shared" si="9"/>
        <v>7041.2560280428424</v>
      </c>
      <c r="J142" s="29">
        <v>61</v>
      </c>
      <c r="K142" s="70">
        <f t="shared" si="10"/>
        <v>172284.71453775794</v>
      </c>
      <c r="L142" s="70">
        <f t="shared" si="11"/>
        <v>194836.10195139752</v>
      </c>
      <c r="P142" s="29">
        <v>60</v>
      </c>
      <c r="Q142" s="26">
        <f t="shared" si="0"/>
        <v>27000</v>
      </c>
      <c r="R142" s="26">
        <f t="shared" si="1"/>
        <v>21928.203230275511</v>
      </c>
      <c r="U142" s="29">
        <v>60</v>
      </c>
      <c r="V142" s="27">
        <f t="shared" si="2"/>
        <v>-23089</v>
      </c>
      <c r="W142" s="27">
        <f t="shared" si="3"/>
        <v>-32868.923788646687</v>
      </c>
      <c r="Z142" s="30">
        <v>60</v>
      </c>
      <c r="AA142" s="28">
        <f t="shared" si="4"/>
        <v>-26000</v>
      </c>
      <c r="AB142" s="28">
        <f t="shared" si="5"/>
        <v>33196.152422706633</v>
      </c>
    </row>
    <row r="143" spans="1:28" x14ac:dyDescent="0.3">
      <c r="A143" s="30">
        <v>62</v>
      </c>
      <c r="B143" s="70">
        <f t="shared" si="6"/>
        <v>6.0256590432240955</v>
      </c>
      <c r="C143" s="70">
        <f t="shared" si="7"/>
        <v>2.5751333574637556</v>
      </c>
      <c r="E143" s="29">
        <v>62</v>
      </c>
      <c r="F143" s="70">
        <f t="shared" si="8"/>
        <v>7022.2337715120048</v>
      </c>
      <c r="G143" s="70">
        <f t="shared" si="9"/>
        <v>7042.6624474792961</v>
      </c>
      <c r="J143" s="29">
        <v>62</v>
      </c>
      <c r="K143" s="70">
        <f t="shared" si="10"/>
        <v>175795.00879859459</v>
      </c>
      <c r="L143" s="70">
        <f t="shared" si="11"/>
        <v>198357.08157027804</v>
      </c>
      <c r="P143" s="29">
        <v>61</v>
      </c>
      <c r="Q143" s="26">
        <f t="shared" si="0"/>
        <v>26878.476961970697</v>
      </c>
      <c r="R143" s="26">
        <f t="shared" si="1"/>
        <v>21996.957657115167</v>
      </c>
      <c r="U143" s="29">
        <v>61</v>
      </c>
      <c r="V143" s="27">
        <f t="shared" si="2"/>
        <v>-23134.571139260988</v>
      </c>
      <c r="W143" s="27">
        <f t="shared" si="3"/>
        <v>-32843.140878581813</v>
      </c>
      <c r="Z143" s="30">
        <v>61</v>
      </c>
      <c r="AA143" s="28">
        <f t="shared" si="4"/>
        <v>-26091.142278521977</v>
      </c>
      <c r="AB143" s="28">
        <f t="shared" si="5"/>
        <v>33247.718242836374</v>
      </c>
    </row>
    <row r="144" spans="1:28" x14ac:dyDescent="0.3">
      <c r="A144" s="30">
        <v>63</v>
      </c>
      <c r="B144" s="70">
        <f t="shared" si="6"/>
        <v>5.5170733384140931</v>
      </c>
      <c r="C144" s="70">
        <f t="shared" si="7"/>
        <v>2.3574958344929655</v>
      </c>
      <c r="E144" s="29">
        <v>63</v>
      </c>
      <c r="F144" s="70">
        <f t="shared" si="8"/>
        <v>7025.2466010336166</v>
      </c>
      <c r="G144" s="70">
        <f t="shared" si="9"/>
        <v>7043.9500141580284</v>
      </c>
      <c r="J144" s="29">
        <v>63</v>
      </c>
      <c r="K144" s="70">
        <f t="shared" si="10"/>
        <v>179306.87889173097</v>
      </c>
      <c r="L144" s="70">
        <f t="shared" si="11"/>
        <v>201878.73468568738</v>
      </c>
      <c r="P144" s="29">
        <v>62</v>
      </c>
      <c r="Q144" s="26">
        <f t="shared" si="0"/>
        <v>26755.772502287127</v>
      </c>
      <c r="R144" s="26">
        <f t="shared" si="1"/>
        <v>22063.580742871414</v>
      </c>
      <c r="U144" s="29">
        <v>62</v>
      </c>
      <c r="V144" s="27">
        <f t="shared" si="2"/>
        <v>-23180.585311642328</v>
      </c>
      <c r="W144" s="27">
        <f t="shared" si="3"/>
        <v>-32818.157221423222</v>
      </c>
      <c r="Z144" s="30">
        <v>62</v>
      </c>
      <c r="AA144" s="28">
        <f t="shared" si="4"/>
        <v>-26183.170623284655</v>
      </c>
      <c r="AB144" s="28">
        <f t="shared" si="5"/>
        <v>33297.685557153563</v>
      </c>
    </row>
    <row r="145" spans="1:28" x14ac:dyDescent="0.3">
      <c r="A145" s="31">
        <v>64</v>
      </c>
      <c r="B145" s="70">
        <f t="shared" si="6"/>
        <v>5.0513233194637905</v>
      </c>
      <c r="C145" s="70">
        <f t="shared" si="7"/>
        <v>2.1582352993227687</v>
      </c>
      <c r="E145" s="29">
        <v>64</v>
      </c>
      <c r="F145" s="70">
        <f t="shared" si="8"/>
        <v>7028.005137702824</v>
      </c>
      <c r="G145" s="70">
        <f t="shared" si="9"/>
        <v>7045.1287620752746</v>
      </c>
      <c r="J145" s="29">
        <v>64</v>
      </c>
      <c r="K145" s="70">
        <f t="shared" si="10"/>
        <v>182820.19182641507</v>
      </c>
      <c r="L145" s="70">
        <f t="shared" si="11"/>
        <v>205401.00437974572</v>
      </c>
      <c r="P145" s="29">
        <v>63</v>
      </c>
      <c r="Q145" s="26">
        <f t="shared" si="0"/>
        <v>26631.923997916376</v>
      </c>
      <c r="R145" s="26">
        <f t="shared" si="1"/>
        <v>22128.052193506941</v>
      </c>
      <c r="U145" s="29">
        <v>63</v>
      </c>
      <c r="V145" s="27">
        <f t="shared" si="2"/>
        <v>-23227.028500781358</v>
      </c>
      <c r="W145" s="27">
        <f t="shared" si="3"/>
        <v>-32793.980427434893</v>
      </c>
      <c r="Z145" s="30">
        <v>63</v>
      </c>
      <c r="AA145" s="28">
        <f t="shared" si="4"/>
        <v>-26276.05700156272</v>
      </c>
      <c r="AB145" s="28">
        <f t="shared" si="5"/>
        <v>33346.039145130206</v>
      </c>
    </row>
    <row r="146" spans="1:28" x14ac:dyDescent="0.3">
      <c r="A146" s="30">
        <v>65</v>
      </c>
      <c r="B146" s="70">
        <f t="shared" si="6"/>
        <v>4.6248157491691018</v>
      </c>
      <c r="C146" s="70">
        <f t="shared" si="7"/>
        <v>1.9758027191651308</v>
      </c>
      <c r="E146" s="29">
        <v>65</v>
      </c>
      <c r="F146" s="70">
        <f t="shared" si="8"/>
        <v>7030.5307993625556</v>
      </c>
      <c r="G146" s="70">
        <f t="shared" si="9"/>
        <v>7046.207879724936</v>
      </c>
      <c r="J146" s="29">
        <v>65</v>
      </c>
      <c r="K146" s="70">
        <f t="shared" si="10"/>
        <v>186334.82581068142</v>
      </c>
      <c r="L146" s="70">
        <f t="shared" si="11"/>
        <v>208923.83854019578</v>
      </c>
      <c r="P146" s="29">
        <v>64</v>
      </c>
      <c r="Q146" s="26">
        <f t="shared" ref="Q146:Q209" si="12">$I$6*COS($P146*PI()/180)+$I$7</f>
        <v>26506.96917431262</v>
      </c>
      <c r="R146" s="26">
        <f t="shared" ref="R146:R209" si="13">$I$6*SIN($P146*PI()/180)+$I$8</f>
        <v>22190.352370393335</v>
      </c>
      <c r="U146" s="29">
        <v>64</v>
      </c>
      <c r="V146" s="27">
        <f t="shared" ref="V146:V209" si="14">$I$22*COS($U146*PI()/180)+$I$23</f>
        <v>-23273.886559632767</v>
      </c>
      <c r="W146" s="27">
        <f t="shared" ref="W146:W209" si="15">$I$22*SIN($U146*PI()/180)+$I$24</f>
        <v>-32770.617861102495</v>
      </c>
      <c r="Z146" s="30">
        <v>64</v>
      </c>
      <c r="AA146" s="28">
        <f t="shared" ref="AA146:AA209" si="16">$I$35*COS($Z146*PI()/180)+$I$36</f>
        <v>-26369.773119265534</v>
      </c>
      <c r="AB146" s="28">
        <f t="shared" ref="AB146:AB209" si="17">$I$35*SIN($Z146*PI()/180)+$I$37</f>
        <v>33392.764277795002</v>
      </c>
    </row>
    <row r="147" spans="1:28" x14ac:dyDescent="0.3">
      <c r="A147" s="30">
        <v>66</v>
      </c>
      <c r="B147" s="70">
        <f t="shared" ref="B147:B210" si="18">($H$11*($I$7-F146)/(((SQRT($I$7^2-F146^2))^2+$H$12^2)^(3/2)))+($H$27*($I$23-F146)/(((SQRT($I$23^2-F146^2))^2+$H$28^2)^(3/2)))+$H$40*($I$36-F146)/(((SQRT($I$36^2-F146^2))^2+$H$41)^(3/2))</f>
        <v>4.2342564569530623</v>
      </c>
      <c r="C147" s="70">
        <f t="shared" ref="C147:C210" si="19">($H$11*($I$7-G146)/(((SQRT($I$7^2-G146^2))^2+$H$12^2)^(3/2)))+($H$27*($I$23-G146)/(((SQRT($I$23^2-G146^2))^2+$H$28^2)^(3/2)))+$H$40*($I$36-G146)/(((SQRT($I$36^2-G146^2))^2+$H$41)^(3/2))</f>
        <v>1.8087791973241565</v>
      </c>
      <c r="E147" s="29">
        <v>66</v>
      </c>
      <c r="F147" s="70">
        <f t="shared" ref="F147:F210" si="20">F146+(B146*$D$6)</f>
        <v>7032.8432072371397</v>
      </c>
      <c r="G147" s="70">
        <f t="shared" ref="G147:G210" si="21">G146+(C146*$D$6)</f>
        <v>7047.1957810845188</v>
      </c>
      <c r="J147" s="29">
        <v>66</v>
      </c>
      <c r="K147" s="70">
        <f t="shared" ref="K147:K210" si="22">K146+(F146*$D$6)+(1/2)*(B146*$D$6^2)</f>
        <v>189850.66931233136</v>
      </c>
      <c r="L147" s="70">
        <f t="shared" ref="L147:L210" si="23">L146+(G146*$D$6)+(1/2)*(C146*$D$6^2)</f>
        <v>212447.18945539813</v>
      </c>
      <c r="P147" s="29">
        <v>65</v>
      </c>
      <c r="Q147" s="26">
        <f t="shared" si="12"/>
        <v>26380.946093925595</v>
      </c>
      <c r="R147" s="26">
        <f t="shared" si="13"/>
        <v>22250.462296293201</v>
      </c>
      <c r="U147" s="29">
        <v>65</v>
      </c>
      <c r="V147" s="27">
        <f t="shared" si="14"/>
        <v>-23321.145214777902</v>
      </c>
      <c r="W147" s="27">
        <f t="shared" si="15"/>
        <v>-32748.076638890052</v>
      </c>
      <c r="Z147" s="30">
        <v>65</v>
      </c>
      <c r="AA147" s="28">
        <f t="shared" si="16"/>
        <v>-26464.290429555804</v>
      </c>
      <c r="AB147" s="28">
        <f t="shared" si="17"/>
        <v>33437.846722219896</v>
      </c>
    </row>
    <row r="148" spans="1:28" x14ac:dyDescent="0.3">
      <c r="A148" s="31">
        <v>67</v>
      </c>
      <c r="B148" s="70">
        <f t="shared" si="18"/>
        <v>3.876625824878829</v>
      </c>
      <c r="C148" s="70">
        <f t="shared" si="19"/>
        <v>1.6558651105135596</v>
      </c>
      <c r="E148" s="29">
        <v>67</v>
      </c>
      <c r="F148" s="70">
        <f t="shared" si="20"/>
        <v>7034.9603354656165</v>
      </c>
      <c r="G148" s="70">
        <f t="shared" si="21"/>
        <v>7048.1001706831812</v>
      </c>
      <c r="J148" s="29">
        <v>67</v>
      </c>
      <c r="K148" s="70">
        <f t="shared" si="22"/>
        <v>193367.62019800703</v>
      </c>
      <c r="L148" s="70">
        <f t="shared" si="23"/>
        <v>215971.01344334005</v>
      </c>
      <c r="P148" s="29">
        <v>66</v>
      </c>
      <c r="Q148" s="26">
        <f t="shared" si="12"/>
        <v>26253.893144606402</v>
      </c>
      <c r="R148" s="26">
        <f t="shared" si="13"/>
        <v>22308.363661140807</v>
      </c>
      <c r="U148" s="29">
        <v>66</v>
      </c>
      <c r="V148" s="27">
        <f t="shared" si="14"/>
        <v>-23368.7900707726</v>
      </c>
      <c r="W148" s="27">
        <f t="shared" si="15"/>
        <v>-32726.363627072198</v>
      </c>
      <c r="Z148" s="30">
        <v>66</v>
      </c>
      <c r="AA148" s="28">
        <f t="shared" si="16"/>
        <v>-26559.580141545201</v>
      </c>
      <c r="AB148" s="28">
        <f t="shared" si="17"/>
        <v>33481.272745855604</v>
      </c>
    </row>
    <row r="149" spans="1:28" x14ac:dyDescent="0.3">
      <c r="A149" s="30">
        <v>68</v>
      </c>
      <c r="B149" s="70">
        <f t="shared" si="18"/>
        <v>3.5491562224722202</v>
      </c>
      <c r="C149" s="70">
        <f t="shared" si="19"/>
        <v>1.5158701415787164</v>
      </c>
      <c r="E149" s="29">
        <v>68</v>
      </c>
      <c r="F149" s="70">
        <f t="shared" si="20"/>
        <v>7036.8986483780554</v>
      </c>
      <c r="G149" s="70">
        <f t="shared" si="21"/>
        <v>7048.9281032384379</v>
      </c>
      <c r="J149" s="29">
        <v>68</v>
      </c>
      <c r="K149" s="70">
        <f t="shared" si="22"/>
        <v>196885.58494396796</v>
      </c>
      <c r="L149" s="70">
        <f t="shared" si="23"/>
        <v>219495.27051182045</v>
      </c>
      <c r="P149" s="29">
        <v>67</v>
      </c>
      <c r="Q149" s="26">
        <f t="shared" si="12"/>
        <v>26125.849027914192</v>
      </c>
      <c r="R149" s="26">
        <f t="shared" si="13"/>
        <v>22364.038827619523</v>
      </c>
      <c r="U149" s="29">
        <v>67</v>
      </c>
      <c r="V149" s="27">
        <f t="shared" si="14"/>
        <v>-23416.806614532179</v>
      </c>
      <c r="W149" s="27">
        <f t="shared" si="15"/>
        <v>-32705.485439642678</v>
      </c>
      <c r="Z149" s="30">
        <v>67</v>
      </c>
      <c r="AA149" s="28">
        <f t="shared" si="16"/>
        <v>-26655.613229064358</v>
      </c>
      <c r="AB149" s="28">
        <f t="shared" si="17"/>
        <v>33523.029120714644</v>
      </c>
    </row>
    <row r="150" spans="1:28" x14ac:dyDescent="0.3">
      <c r="A150" s="30">
        <v>69</v>
      </c>
      <c r="B150" s="70">
        <f t="shared" si="18"/>
        <v>3.2493112449783439</v>
      </c>
      <c r="C150" s="70">
        <f t="shared" si="19"/>
        <v>1.3877041356995505</v>
      </c>
      <c r="E150" s="29">
        <v>69</v>
      </c>
      <c r="F150" s="70">
        <f t="shared" si="20"/>
        <v>7038.6732264892917</v>
      </c>
      <c r="G150" s="70">
        <f t="shared" si="21"/>
        <v>7049.6860383092271</v>
      </c>
      <c r="J150" s="29">
        <v>69</v>
      </c>
      <c r="K150" s="70">
        <f t="shared" si="22"/>
        <v>200404.47791268479</v>
      </c>
      <c r="L150" s="70">
        <f t="shared" si="23"/>
        <v>223019.92404720737</v>
      </c>
      <c r="P150" s="29">
        <v>68</v>
      </c>
      <c r="Q150" s="26">
        <f t="shared" si="12"/>
        <v>25996.852747327295</v>
      </c>
      <c r="R150" s="26">
        <f t="shared" si="13"/>
        <v>22417.470836534299</v>
      </c>
      <c r="U150" s="29">
        <v>68</v>
      </c>
      <c r="V150" s="27">
        <f t="shared" si="14"/>
        <v>-23465.180219752263</v>
      </c>
      <c r="W150" s="27">
        <f t="shared" si="15"/>
        <v>-32685.448436299637</v>
      </c>
      <c r="Z150" s="30">
        <v>68</v>
      </c>
      <c r="AA150" s="28">
        <f t="shared" si="16"/>
        <v>-26752.360439504529</v>
      </c>
      <c r="AB150" s="28">
        <f t="shared" si="17"/>
        <v>33563.103127400725</v>
      </c>
    </row>
    <row r="151" spans="1:28" x14ac:dyDescent="0.3">
      <c r="A151" s="31">
        <v>70</v>
      </c>
      <c r="B151" s="70">
        <f t="shared" si="18"/>
        <v>2.9747666193472924</v>
      </c>
      <c r="C151" s="70">
        <f t="shared" si="19"/>
        <v>1.2703687133575841</v>
      </c>
      <c r="E151" s="29">
        <v>70</v>
      </c>
      <c r="F151" s="70">
        <f t="shared" si="20"/>
        <v>7040.2978821117813</v>
      </c>
      <c r="G151" s="70">
        <f t="shared" si="21"/>
        <v>7050.3798903770767</v>
      </c>
      <c r="J151" s="29">
        <v>70</v>
      </c>
      <c r="K151" s="70">
        <f t="shared" si="22"/>
        <v>203924.22068983506</v>
      </c>
      <c r="L151" s="70">
        <f t="shared" si="23"/>
        <v>226544.94052937895</v>
      </c>
      <c r="P151" s="29">
        <v>69</v>
      </c>
      <c r="Q151" s="26">
        <f t="shared" si="12"/>
        <v>25866.943596362402</v>
      </c>
      <c r="R151" s="26">
        <f t="shared" si="13"/>
        <v>22468.643411977613</v>
      </c>
      <c r="U151" s="29">
        <v>69</v>
      </c>
      <c r="V151" s="27">
        <f t="shared" si="14"/>
        <v>-23513.896151364097</v>
      </c>
      <c r="W151" s="27">
        <f t="shared" si="15"/>
        <v>-32666.258720508395</v>
      </c>
      <c r="Z151" s="30">
        <v>69</v>
      </c>
      <c r="AA151" s="28">
        <f t="shared" si="16"/>
        <v>-26849.792302728198</v>
      </c>
      <c r="AB151" s="28">
        <f t="shared" si="17"/>
        <v>33601.482558983211</v>
      </c>
    </row>
    <row r="152" spans="1:28" x14ac:dyDescent="0.3">
      <c r="A152" s="30">
        <v>71</v>
      </c>
      <c r="B152" s="70">
        <f t="shared" si="18"/>
        <v>2.7233926508588411</v>
      </c>
      <c r="C152" s="70">
        <f t="shared" si="19"/>
        <v>1.1629495790402871</v>
      </c>
      <c r="E152" s="29">
        <v>71</v>
      </c>
      <c r="F152" s="70">
        <f t="shared" si="20"/>
        <v>7041.7852654214548</v>
      </c>
      <c r="G152" s="70">
        <f t="shared" si="21"/>
        <v>7051.0150747337557</v>
      </c>
      <c r="J152" s="29">
        <v>71</v>
      </c>
      <c r="K152" s="70">
        <f t="shared" si="22"/>
        <v>207444.74147671837</v>
      </c>
      <c r="L152" s="70">
        <f t="shared" si="23"/>
        <v>230070.28927065665</v>
      </c>
      <c r="P152" s="29">
        <v>70</v>
      </c>
      <c r="Q152" s="26">
        <f t="shared" si="12"/>
        <v>25736.161146605351</v>
      </c>
      <c r="R152" s="26">
        <f t="shared" si="13"/>
        <v>22517.540966287266</v>
      </c>
      <c r="U152" s="29">
        <v>70</v>
      </c>
      <c r="V152" s="27">
        <f t="shared" si="14"/>
        <v>-23562.939570022994</v>
      </c>
      <c r="W152" s="27">
        <f t="shared" si="15"/>
        <v>-32647.922137642276</v>
      </c>
      <c r="Z152" s="30">
        <v>70</v>
      </c>
      <c r="AA152" s="28">
        <f t="shared" si="16"/>
        <v>-26947.879140045989</v>
      </c>
      <c r="AB152" s="28">
        <f t="shared" si="17"/>
        <v>33638.155724715449</v>
      </c>
    </row>
    <row r="153" spans="1:28" x14ac:dyDescent="0.3">
      <c r="A153" s="30">
        <v>72</v>
      </c>
      <c r="B153" s="70">
        <f t="shared" si="18"/>
        <v>2.4932380919360639</v>
      </c>
      <c r="C153" s="70">
        <f t="shared" si="19"/>
        <v>1.0646094688161156</v>
      </c>
      <c r="E153" s="29">
        <v>72</v>
      </c>
      <c r="F153" s="70">
        <f t="shared" si="20"/>
        <v>7043.1469617468847</v>
      </c>
      <c r="G153" s="70">
        <f t="shared" si="21"/>
        <v>7051.5965495232758</v>
      </c>
      <c r="J153" s="29">
        <v>72</v>
      </c>
      <c r="K153" s="70">
        <f t="shared" si="22"/>
        <v>210965.97453351045</v>
      </c>
      <c r="L153" s="70">
        <f t="shared" si="23"/>
        <v>233595.94217672091</v>
      </c>
      <c r="P153" s="29">
        <v>71</v>
      </c>
      <c r="Q153" s="26">
        <f t="shared" si="12"/>
        <v>25604.545235657253</v>
      </c>
      <c r="R153" s="26">
        <f t="shared" si="13"/>
        <v>22564.148604794533</v>
      </c>
      <c r="U153" s="29">
        <v>71</v>
      </c>
      <c r="V153" s="27">
        <f t="shared" si="14"/>
        <v>-23612.295536628531</v>
      </c>
      <c r="W153" s="27">
        <f t="shared" si="15"/>
        <v>-32630.444273202051</v>
      </c>
      <c r="Z153" s="30">
        <v>71</v>
      </c>
      <c r="AA153" s="28">
        <f t="shared" si="16"/>
        <v>-27046.591073257059</v>
      </c>
      <c r="AB153" s="28">
        <f t="shared" si="17"/>
        <v>33673.111453595899</v>
      </c>
    </row>
    <row r="154" spans="1:28" x14ac:dyDescent="0.3">
      <c r="A154" s="31">
        <v>73</v>
      </c>
      <c r="B154" s="70">
        <f t="shared" si="18"/>
        <v>2.282515322786594</v>
      </c>
      <c r="C154" s="70">
        <f t="shared" si="19"/>
        <v>0.97458168472712714</v>
      </c>
      <c r="E154" s="29">
        <v>73</v>
      </c>
      <c r="F154" s="70">
        <f t="shared" si="20"/>
        <v>7044.3935807928528</v>
      </c>
      <c r="G154" s="70">
        <f t="shared" si="21"/>
        <v>7052.128854257684</v>
      </c>
      <c r="J154" s="29">
        <v>73</v>
      </c>
      <c r="K154" s="70">
        <f t="shared" si="22"/>
        <v>214487.8596691454</v>
      </c>
      <c r="L154" s="70">
        <f t="shared" si="23"/>
        <v>237121.87352766618</v>
      </c>
      <c r="P154" s="29">
        <v>72</v>
      </c>
      <c r="Q154" s="26">
        <f t="shared" si="12"/>
        <v>25472.13595499958</v>
      </c>
      <c r="R154" s="26">
        <f t="shared" si="13"/>
        <v>22608.452130361227</v>
      </c>
      <c r="U154" s="29">
        <v>72</v>
      </c>
      <c r="V154" s="27">
        <f t="shared" si="14"/>
        <v>-23661.949016875158</v>
      </c>
      <c r="W154" s="27">
        <f t="shared" si="15"/>
        <v>-32613.83045111454</v>
      </c>
      <c r="Z154" s="30">
        <v>72</v>
      </c>
      <c r="AA154" s="28">
        <f t="shared" si="16"/>
        <v>-27145.898033750316</v>
      </c>
      <c r="AB154" s="28">
        <f t="shared" si="17"/>
        <v>33706.33909777092</v>
      </c>
    </row>
    <row r="155" spans="1:28" x14ac:dyDescent="0.3">
      <c r="A155" s="30">
        <v>74</v>
      </c>
      <c r="B155" s="70">
        <f t="shared" si="18"/>
        <v>2.0895867412812095</v>
      </c>
      <c r="C155" s="70">
        <f t="shared" si="19"/>
        <v>0.89216416786985064</v>
      </c>
      <c r="E155" s="29">
        <v>74</v>
      </c>
      <c r="F155" s="70">
        <f t="shared" si="20"/>
        <v>7045.5348384542458</v>
      </c>
      <c r="G155" s="70">
        <f t="shared" si="21"/>
        <v>7052.616145100048</v>
      </c>
      <c r="J155" s="29">
        <v>74</v>
      </c>
      <c r="K155" s="70">
        <f t="shared" si="22"/>
        <v>218010.34177395719</v>
      </c>
      <c r="L155" s="70">
        <f t="shared" si="23"/>
        <v>240648.05977750561</v>
      </c>
      <c r="P155" s="29">
        <v>73</v>
      </c>
      <c r="Q155" s="26">
        <f t="shared" si="12"/>
        <v>25338.973637781895</v>
      </c>
      <c r="R155" s="26">
        <f t="shared" si="13"/>
        <v>22650.438047704283</v>
      </c>
      <c r="U155" s="29">
        <v>73</v>
      </c>
      <c r="V155" s="27">
        <f t="shared" si="14"/>
        <v>-23711.884885831791</v>
      </c>
      <c r="W155" s="27">
        <f t="shared" si="15"/>
        <v>-32598.085732110892</v>
      </c>
      <c r="Z155" s="30">
        <v>73</v>
      </c>
      <c r="AA155" s="28">
        <f t="shared" si="16"/>
        <v>-27245.769771663581</v>
      </c>
      <c r="AB155" s="28">
        <f t="shared" si="17"/>
        <v>33737.828535778215</v>
      </c>
    </row>
    <row r="156" spans="1:28" x14ac:dyDescent="0.3">
      <c r="A156" s="30">
        <v>75</v>
      </c>
      <c r="B156" s="70">
        <f t="shared" si="18"/>
        <v>1.9129522669811649</v>
      </c>
      <c r="C156" s="70">
        <f t="shared" si="19"/>
        <v>0.81671406599821239</v>
      </c>
      <c r="E156" s="29">
        <v>75</v>
      </c>
      <c r="F156" s="70">
        <f t="shared" si="20"/>
        <v>7046.5796318248867</v>
      </c>
      <c r="G156" s="70">
        <f t="shared" si="21"/>
        <v>7053.0622271839829</v>
      </c>
      <c r="J156" s="29">
        <v>75</v>
      </c>
      <c r="K156" s="70">
        <f t="shared" si="22"/>
        <v>221533.37039152699</v>
      </c>
      <c r="L156" s="70">
        <f t="shared" si="23"/>
        <v>244174.47937057662</v>
      </c>
      <c r="P156" s="29">
        <v>74</v>
      </c>
      <c r="Q156" s="26">
        <f t="shared" si="12"/>
        <v>25205.098846535991</v>
      </c>
      <c r="R156" s="26">
        <f t="shared" si="13"/>
        <v>22690.093567506552</v>
      </c>
      <c r="U156" s="29">
        <v>74</v>
      </c>
      <c r="V156" s="27">
        <f t="shared" si="14"/>
        <v>-23762.087932549002</v>
      </c>
      <c r="W156" s="27">
        <f t="shared" si="15"/>
        <v>-32583.214912185045</v>
      </c>
      <c r="Z156" s="30">
        <v>74</v>
      </c>
      <c r="AA156" s="28">
        <f t="shared" si="16"/>
        <v>-27346.175865098005</v>
      </c>
      <c r="AB156" s="28">
        <f t="shared" si="17"/>
        <v>33767.570175629909</v>
      </c>
    </row>
    <row r="157" spans="1:28" x14ac:dyDescent="0.3">
      <c r="A157" s="31">
        <v>76</v>
      </c>
      <c r="B157" s="70">
        <f t="shared" si="18"/>
        <v>1.7512378709423047</v>
      </c>
      <c r="C157" s="70">
        <f t="shared" si="19"/>
        <v>0.74764275492884735</v>
      </c>
      <c r="E157" s="29">
        <v>76</v>
      </c>
      <c r="F157" s="70">
        <f t="shared" si="20"/>
        <v>7047.5361079583772</v>
      </c>
      <c r="G157" s="70">
        <f t="shared" si="21"/>
        <v>7053.4705842169824</v>
      </c>
      <c r="J157" s="29">
        <v>76</v>
      </c>
      <c r="K157" s="70">
        <f t="shared" si="22"/>
        <v>225056.89932647278</v>
      </c>
      <c r="L157" s="70">
        <f t="shared" si="23"/>
        <v>247701.11257342689</v>
      </c>
      <c r="P157" s="29">
        <v>75</v>
      </c>
      <c r="Q157" s="26">
        <f t="shared" si="12"/>
        <v>25070.552360820166</v>
      </c>
      <c r="R157" s="26">
        <f t="shared" si="13"/>
        <v>22727.406610312548</v>
      </c>
      <c r="U157" s="29">
        <v>75</v>
      </c>
      <c r="V157" s="27">
        <f t="shared" si="14"/>
        <v>-23812.542864692437</v>
      </c>
      <c r="W157" s="27">
        <f t="shared" si="15"/>
        <v>-32569.222521132797</v>
      </c>
      <c r="Z157" s="30">
        <v>75</v>
      </c>
      <c r="AA157" s="28">
        <f t="shared" si="16"/>
        <v>-27447.085729384875</v>
      </c>
      <c r="AB157" s="28">
        <f t="shared" si="17"/>
        <v>33795.554957734406</v>
      </c>
    </row>
    <row r="158" spans="1:28" x14ac:dyDescent="0.3">
      <c r="A158" s="30">
        <v>77</v>
      </c>
      <c r="B158" s="70">
        <f t="shared" si="18"/>
        <v>1.6031850493877755</v>
      </c>
      <c r="C158" s="70">
        <f t="shared" si="19"/>
        <v>0.68441127617370512</v>
      </c>
      <c r="E158" s="29">
        <v>77</v>
      </c>
      <c r="F158" s="70">
        <f t="shared" si="20"/>
        <v>7048.411726893848</v>
      </c>
      <c r="G158" s="70">
        <f t="shared" si="21"/>
        <v>7053.8444055944465</v>
      </c>
      <c r="J158" s="29">
        <v>77</v>
      </c>
      <c r="K158" s="70">
        <f t="shared" si="22"/>
        <v>228580.88628518581</v>
      </c>
      <c r="L158" s="70">
        <f t="shared" si="23"/>
        <v>251227.94132087976</v>
      </c>
      <c r="P158" s="29">
        <v>76</v>
      </c>
      <c r="Q158" s="26">
        <f t="shared" si="12"/>
        <v>24935.375164797344</v>
      </c>
      <c r="R158" s="26">
        <f t="shared" si="13"/>
        <v>22762.365810207972</v>
      </c>
      <c r="U158" s="29">
        <v>76</v>
      </c>
      <c r="V158" s="27">
        <f t="shared" si="14"/>
        <v>-23863.234313200996</v>
      </c>
      <c r="W158" s="27">
        <f t="shared" si="15"/>
        <v>-32556.11282117201</v>
      </c>
      <c r="Z158" s="30">
        <v>76</v>
      </c>
      <c r="AA158" s="28">
        <f t="shared" si="16"/>
        <v>-27548.468626401991</v>
      </c>
      <c r="AB158" s="28">
        <f t="shared" si="17"/>
        <v>33821.774357655981</v>
      </c>
    </row>
    <row r="159" spans="1:28" x14ac:dyDescent="0.3">
      <c r="A159" s="30">
        <v>78</v>
      </c>
      <c r="B159" s="70">
        <f t="shared" si="18"/>
        <v>1.467641166036401</v>
      </c>
      <c r="C159" s="70">
        <f t="shared" si="19"/>
        <v>0.6265261564856246</v>
      </c>
      <c r="E159" s="29">
        <v>78</v>
      </c>
      <c r="F159" s="70">
        <f t="shared" si="20"/>
        <v>7049.2133194185417</v>
      </c>
      <c r="G159" s="70">
        <f t="shared" si="21"/>
        <v>7054.1866112325333</v>
      </c>
      <c r="J159" s="29">
        <v>78</v>
      </c>
      <c r="K159" s="70">
        <f t="shared" si="22"/>
        <v>232105.29254676393</v>
      </c>
      <c r="L159" s="70">
        <f t="shared" si="23"/>
        <v>254754.94907508651</v>
      </c>
      <c r="P159" s="29">
        <v>77</v>
      </c>
      <c r="Q159" s="26">
        <f t="shared" si="12"/>
        <v>24799.60843475092</v>
      </c>
      <c r="R159" s="26">
        <f t="shared" si="13"/>
        <v>22794.960518281881</v>
      </c>
      <c r="U159" s="29">
        <v>77</v>
      </c>
      <c r="V159" s="27">
        <f t="shared" si="14"/>
        <v>-23914.146836968404</v>
      </c>
      <c r="W159" s="27">
        <f t="shared" si="15"/>
        <v>-32543.889805644296</v>
      </c>
      <c r="Z159" s="30">
        <v>77</v>
      </c>
      <c r="AA159" s="28">
        <f t="shared" si="16"/>
        <v>-27650.293673936809</v>
      </c>
      <c r="AB159" s="28">
        <f t="shared" si="17"/>
        <v>33846.220388711408</v>
      </c>
    </row>
    <row r="160" spans="1:28" x14ac:dyDescent="0.3">
      <c r="A160" s="31">
        <v>79</v>
      </c>
      <c r="B160" s="70">
        <f t="shared" si="18"/>
        <v>1.3435505926117912</v>
      </c>
      <c r="C160" s="70">
        <f t="shared" si="19"/>
        <v>0.57353557771966734</v>
      </c>
      <c r="E160" s="29">
        <v>79</v>
      </c>
      <c r="F160" s="70">
        <f t="shared" si="20"/>
        <v>7049.94714000156</v>
      </c>
      <c r="G160" s="70">
        <f t="shared" si="21"/>
        <v>7054.4998743107762</v>
      </c>
      <c r="J160" s="29">
        <v>79</v>
      </c>
      <c r="K160" s="70">
        <f t="shared" si="22"/>
        <v>235630.08266161894</v>
      </c>
      <c r="L160" s="70">
        <f t="shared" si="23"/>
        <v>258282.12069647232</v>
      </c>
      <c r="P160" s="29">
        <v>78</v>
      </c>
      <c r="Q160" s="26">
        <f t="shared" si="12"/>
        <v>24663.293526542075</v>
      </c>
      <c r="R160" s="26">
        <f t="shared" si="13"/>
        <v>22825.180805870445</v>
      </c>
      <c r="U160" s="29">
        <v>78</v>
      </c>
      <c r="V160" s="27">
        <f t="shared" si="14"/>
        <v>-23965.264927546723</v>
      </c>
      <c r="W160" s="27">
        <f t="shared" si="15"/>
        <v>-32532.557197798582</v>
      </c>
      <c r="Z160" s="30">
        <v>78</v>
      </c>
      <c r="AA160" s="28">
        <f t="shared" si="16"/>
        <v>-27752.529855093442</v>
      </c>
      <c r="AB160" s="28">
        <f t="shared" si="17"/>
        <v>33868.885604402836</v>
      </c>
    </row>
    <row r="161" spans="1:28" x14ac:dyDescent="0.3">
      <c r="A161" s="30">
        <v>80</v>
      </c>
      <c r="B161" s="70">
        <f t="shared" si="18"/>
        <v>1.2299465833616523</v>
      </c>
      <c r="C161" s="70">
        <f t="shared" si="19"/>
        <v>0.52502586769492154</v>
      </c>
      <c r="E161" s="29">
        <v>80</v>
      </c>
      <c r="F161" s="70">
        <f t="shared" si="20"/>
        <v>7050.6189152978659</v>
      </c>
      <c r="G161" s="70">
        <f t="shared" si="21"/>
        <v>7054.7866420996361</v>
      </c>
      <c r="J161" s="29">
        <v>80</v>
      </c>
      <c r="K161" s="70">
        <f t="shared" si="22"/>
        <v>239155.22417544381</v>
      </c>
      <c r="L161" s="70">
        <f t="shared" si="23"/>
        <v>261809.44232557493</v>
      </c>
      <c r="P161" s="29">
        <v>79</v>
      </c>
      <c r="Q161" s="26">
        <f t="shared" si="12"/>
        <v>24526.471963012358</v>
      </c>
      <c r="R161" s="26">
        <f t="shared" si="13"/>
        <v>22853.01746758131</v>
      </c>
      <c r="U161" s="29">
        <v>79</v>
      </c>
      <c r="V161" s="27">
        <f t="shared" si="14"/>
        <v>-24016.573013870366</v>
      </c>
      <c r="W161" s="27">
        <f t="shared" si="15"/>
        <v>-32522.118449657009</v>
      </c>
      <c r="Z161" s="30">
        <v>79</v>
      </c>
      <c r="AA161" s="28">
        <f t="shared" si="16"/>
        <v>-27855.146027740731</v>
      </c>
      <c r="AB161" s="28">
        <f t="shared" si="17"/>
        <v>33889.763100685981</v>
      </c>
    </row>
    <row r="162" spans="1:28" x14ac:dyDescent="0.3">
      <c r="A162" s="30">
        <v>81</v>
      </c>
      <c r="B162" s="70">
        <f t="shared" si="18"/>
        <v>1.1259438239853807</v>
      </c>
      <c r="C162" s="70">
        <f t="shared" si="19"/>
        <v>0.48061828562822484</v>
      </c>
      <c r="E162" s="29">
        <v>81</v>
      </c>
      <c r="F162" s="70">
        <f t="shared" si="20"/>
        <v>7051.233888589547</v>
      </c>
      <c r="G162" s="70">
        <f t="shared" si="21"/>
        <v>7055.0491550334837</v>
      </c>
      <c r="J162" s="29">
        <v>81</v>
      </c>
      <c r="K162" s="70">
        <f t="shared" si="22"/>
        <v>242680.68737641565</v>
      </c>
      <c r="L162" s="70">
        <f t="shared" si="23"/>
        <v>265336.90127485822</v>
      </c>
      <c r="P162" s="29">
        <v>80</v>
      </c>
      <c r="Q162" s="26">
        <f t="shared" si="12"/>
        <v>24389.185421335442</v>
      </c>
      <c r="R162" s="26">
        <f t="shared" si="13"/>
        <v>22878.462024097666</v>
      </c>
      <c r="U162" s="29">
        <v>80</v>
      </c>
      <c r="V162" s="27">
        <f t="shared" si="14"/>
        <v>-24068.055466999209</v>
      </c>
      <c r="W162" s="27">
        <f t="shared" si="15"/>
        <v>-32512.576740963377</v>
      </c>
      <c r="Z162" s="30">
        <v>80</v>
      </c>
      <c r="AA162" s="28">
        <f t="shared" si="16"/>
        <v>-27958.110933998418</v>
      </c>
      <c r="AB162" s="28">
        <f t="shared" si="17"/>
        <v>33908.846518073246</v>
      </c>
    </row>
    <row r="163" spans="1:28" x14ac:dyDescent="0.3">
      <c r="A163" s="31">
        <v>82</v>
      </c>
      <c r="B163" s="70">
        <f t="shared" si="18"/>
        <v>1.0307315997115438</v>
      </c>
      <c r="C163" s="70">
        <f t="shared" si="19"/>
        <v>0.43996607746430527</v>
      </c>
      <c r="E163" s="29">
        <v>82</v>
      </c>
      <c r="F163" s="70">
        <f t="shared" si="20"/>
        <v>7051.7968605015394</v>
      </c>
      <c r="G163" s="70">
        <f t="shared" si="21"/>
        <v>7055.2894641762978</v>
      </c>
      <c r="J163" s="29">
        <v>82</v>
      </c>
      <c r="K163" s="70">
        <f t="shared" si="22"/>
        <v>246206.44506368841</v>
      </c>
      <c r="L163" s="70">
        <f t="shared" si="23"/>
        <v>268864.48592966062</v>
      </c>
      <c r="P163" s="29">
        <v>81</v>
      </c>
      <c r="Q163" s="26">
        <f t="shared" si="12"/>
        <v>24251.475720321847</v>
      </c>
      <c r="R163" s="26">
        <f t="shared" si="13"/>
        <v>22901.5067247611</v>
      </c>
      <c r="U163" s="29">
        <v>81</v>
      </c>
      <c r="V163" s="27">
        <f t="shared" si="14"/>
        <v>-24119.696604879307</v>
      </c>
      <c r="W163" s="27">
        <f t="shared" si="15"/>
        <v>-32503.934978214587</v>
      </c>
      <c r="Z163" s="30">
        <v>81</v>
      </c>
      <c r="AA163" s="28">
        <f t="shared" si="16"/>
        <v>-28061.393209758615</v>
      </c>
      <c r="AB163" s="28">
        <f t="shared" si="17"/>
        <v>33926.130043570825</v>
      </c>
    </row>
    <row r="164" spans="1:28" x14ac:dyDescent="0.3">
      <c r="A164" s="30">
        <v>83</v>
      </c>
      <c r="B164" s="70">
        <f t="shared" si="18"/>
        <v>0.94356753233250856</v>
      </c>
      <c r="C164" s="70">
        <f t="shared" si="19"/>
        <v>0.40275177862145028</v>
      </c>
      <c r="E164" s="29">
        <v>83</v>
      </c>
      <c r="F164" s="70">
        <f t="shared" si="20"/>
        <v>7052.3122263013956</v>
      </c>
      <c r="G164" s="70">
        <f t="shared" si="21"/>
        <v>7055.5094472150304</v>
      </c>
      <c r="J164" s="29">
        <v>83</v>
      </c>
      <c r="K164" s="70">
        <f t="shared" si="22"/>
        <v>249732.47233538915</v>
      </c>
      <c r="L164" s="70">
        <f t="shared" si="23"/>
        <v>272392.18565750844</v>
      </c>
      <c r="P164" s="29">
        <v>82</v>
      </c>
      <c r="Q164" s="26">
        <f t="shared" si="12"/>
        <v>24113.384807680526</v>
      </c>
      <c r="R164" s="26">
        <f t="shared" si="13"/>
        <v>22922.144549932564</v>
      </c>
      <c r="U164" s="29">
        <v>82</v>
      </c>
      <c r="V164" s="27">
        <f t="shared" si="14"/>
        <v>-24171.480697119801</v>
      </c>
      <c r="W164" s="27">
        <f t="shared" si="15"/>
        <v>-32496.195793775289</v>
      </c>
      <c r="Z164" s="30">
        <v>82</v>
      </c>
      <c r="AA164" s="28">
        <f t="shared" si="16"/>
        <v>-28164.961394239606</v>
      </c>
      <c r="AB164" s="28">
        <f t="shared" si="17"/>
        <v>33941.608412449423</v>
      </c>
    </row>
    <row r="165" spans="1:28" x14ac:dyDescent="0.3">
      <c r="A165" s="30">
        <v>84</v>
      </c>
      <c r="B165" s="70">
        <f t="shared" si="18"/>
        <v>0.86377183915351452</v>
      </c>
      <c r="C165" s="70">
        <f t="shared" si="19"/>
        <v>0.36868474351354052</v>
      </c>
      <c r="E165" s="29">
        <v>84</v>
      </c>
      <c r="F165" s="70">
        <f t="shared" si="20"/>
        <v>7052.7840100675621</v>
      </c>
      <c r="G165" s="70">
        <f t="shared" si="21"/>
        <v>7055.7108231043412</v>
      </c>
      <c r="J165" s="29">
        <v>84</v>
      </c>
      <c r="K165" s="70">
        <f t="shared" si="22"/>
        <v>253258.74639448139</v>
      </c>
      <c r="L165" s="70">
        <f t="shared" si="23"/>
        <v>275919.99072508828</v>
      </c>
      <c r="P165" s="29">
        <v>83</v>
      </c>
      <c r="Q165" s="26">
        <f t="shared" si="12"/>
        <v>23974.95474724118</v>
      </c>
      <c r="R165" s="26">
        <f t="shared" si="13"/>
        <v>22940.369213130576</v>
      </c>
      <c r="U165" s="29">
        <v>83</v>
      </c>
      <c r="V165" s="27">
        <f t="shared" si="14"/>
        <v>-24223.391969784556</v>
      </c>
      <c r="W165" s="27">
        <f t="shared" si="15"/>
        <v>-32489.361545076034</v>
      </c>
      <c r="Z165" s="30">
        <v>83</v>
      </c>
      <c r="AA165" s="28">
        <f t="shared" si="16"/>
        <v>-28268.783939569115</v>
      </c>
      <c r="AB165" s="28">
        <f t="shared" si="17"/>
        <v>33955.276909847933</v>
      </c>
    </row>
    <row r="166" spans="1:28" x14ac:dyDescent="0.3">
      <c r="A166" s="31">
        <v>85</v>
      </c>
      <c r="B166" s="70">
        <f t="shared" si="18"/>
        <v>0.79072207131321193</v>
      </c>
      <c r="C166" s="70">
        <f t="shared" si="19"/>
        <v>0.33749888283773544</v>
      </c>
      <c r="E166" s="29">
        <v>85</v>
      </c>
      <c r="F166" s="70">
        <f t="shared" si="20"/>
        <v>7053.2158959871385</v>
      </c>
      <c r="G166" s="70">
        <f t="shared" si="21"/>
        <v>7055.8951654760976</v>
      </c>
      <c r="J166" s="29">
        <v>85</v>
      </c>
      <c r="K166" s="70">
        <f t="shared" si="22"/>
        <v>256785.24637099507</v>
      </c>
      <c r="L166" s="70">
        <f t="shared" si="23"/>
        <v>279447.89222223341</v>
      </c>
      <c r="P166" s="29">
        <v>84</v>
      </c>
      <c r="Q166" s="26">
        <f t="shared" si="12"/>
        <v>23836.227706141228</v>
      </c>
      <c r="R166" s="26">
        <f t="shared" si="13"/>
        <v>22956.175162946187</v>
      </c>
      <c r="U166" s="29">
        <v>84</v>
      </c>
      <c r="V166" s="27">
        <f t="shared" si="14"/>
        <v>-24275.41461019704</v>
      </c>
      <c r="W166" s="27">
        <f t="shared" si="15"/>
        <v>-32483.434313895181</v>
      </c>
      <c r="Z166" s="30">
        <v>84</v>
      </c>
      <c r="AA166" s="28">
        <f t="shared" si="16"/>
        <v>-28372.82922039408</v>
      </c>
      <c r="AB166" s="28">
        <f t="shared" si="17"/>
        <v>33967.131372209638</v>
      </c>
    </row>
    <row r="167" spans="1:28" x14ac:dyDescent="0.3">
      <c r="A167" s="30">
        <v>86</v>
      </c>
      <c r="B167" s="70">
        <f t="shared" si="18"/>
        <v>0.72384829163092945</v>
      </c>
      <c r="C167" s="70">
        <f t="shared" si="19"/>
        <v>0.30895059133422365</v>
      </c>
      <c r="E167" s="29">
        <v>86</v>
      </c>
      <c r="F167" s="70">
        <f t="shared" si="20"/>
        <v>7053.6112570227951</v>
      </c>
      <c r="G167" s="70">
        <f t="shared" si="21"/>
        <v>7056.0639149175167</v>
      </c>
      <c r="J167" s="29">
        <v>86</v>
      </c>
      <c r="K167" s="70">
        <f t="shared" si="22"/>
        <v>260311.95315924755</v>
      </c>
      <c r="L167" s="70">
        <f t="shared" si="23"/>
        <v>282975.88199233182</v>
      </c>
      <c r="P167" s="29">
        <v>85</v>
      </c>
      <c r="Q167" s="26">
        <f t="shared" si="12"/>
        <v>23697.245941981266</v>
      </c>
      <c r="R167" s="26">
        <f t="shared" si="13"/>
        <v>22969.557584733964</v>
      </c>
      <c r="U167" s="29">
        <v>85</v>
      </c>
      <c r="V167" s="27">
        <f t="shared" si="14"/>
        <v>-24327.532771757025</v>
      </c>
      <c r="W167" s="27">
        <f t="shared" si="15"/>
        <v>-32478.415905724763</v>
      </c>
      <c r="Z167" s="30">
        <v>85</v>
      </c>
      <c r="AA167" s="28">
        <f t="shared" si="16"/>
        <v>-28477.065543514051</v>
      </c>
      <c r="AB167" s="28">
        <f t="shared" si="17"/>
        <v>33977.168188550473</v>
      </c>
    </row>
    <row r="168" spans="1:28" x14ac:dyDescent="0.3">
      <c r="A168" s="30">
        <v>87</v>
      </c>
      <c r="B168" s="70">
        <f t="shared" si="18"/>
        <v>0.66262865597423115</v>
      </c>
      <c r="C168" s="70">
        <f t="shared" si="19"/>
        <v>0.28281685000024481</v>
      </c>
      <c r="E168" s="29">
        <v>87</v>
      </c>
      <c r="F168" s="70">
        <f t="shared" si="20"/>
        <v>7053.9731811686106</v>
      </c>
      <c r="G168" s="70">
        <f t="shared" si="21"/>
        <v>7056.2183902131837</v>
      </c>
      <c r="J168" s="29">
        <v>87</v>
      </c>
      <c r="K168" s="70">
        <f t="shared" si="22"/>
        <v>263838.8492687954</v>
      </c>
      <c r="L168" s="70">
        <f t="shared" si="23"/>
        <v>286503.95256861451</v>
      </c>
      <c r="P168" s="29">
        <v>86</v>
      </c>
      <c r="Q168" s="26">
        <f t="shared" si="12"/>
        <v>23558.051789953002</v>
      </c>
      <c r="R168" s="26">
        <f t="shared" si="13"/>
        <v>22980.512402078595</v>
      </c>
      <c r="U168" s="29">
        <v>86</v>
      </c>
      <c r="V168" s="27">
        <f t="shared" si="14"/>
        <v>-24379.730578767623</v>
      </c>
      <c r="W168" s="27">
        <f t="shared" si="15"/>
        <v>-32474.307849220528</v>
      </c>
      <c r="Z168" s="30">
        <v>86</v>
      </c>
      <c r="AA168" s="28">
        <f t="shared" si="16"/>
        <v>-28581.461157535246</v>
      </c>
      <c r="AB168" s="28">
        <f t="shared" si="17"/>
        <v>33985.384301558945</v>
      </c>
    </row>
    <row r="169" spans="1:28" x14ac:dyDescent="0.3">
      <c r="A169" s="31">
        <v>88</v>
      </c>
      <c r="B169" s="70">
        <f t="shared" si="18"/>
        <v>0.60658536448158884</v>
      </c>
      <c r="C169" s="70">
        <f t="shared" si="19"/>
        <v>0.25889348816554048</v>
      </c>
      <c r="E169" s="29">
        <v>88</v>
      </c>
      <c r="F169" s="70">
        <f t="shared" si="20"/>
        <v>7054.3044954965981</v>
      </c>
      <c r="G169" s="70">
        <f t="shared" si="21"/>
        <v>7056.3597986381837</v>
      </c>
      <c r="J169" s="29">
        <v>88</v>
      </c>
      <c r="K169" s="70">
        <f t="shared" si="22"/>
        <v>267365.9186879617</v>
      </c>
      <c r="L169" s="70">
        <f t="shared" si="23"/>
        <v>290032.09711582738</v>
      </c>
      <c r="P169" s="29">
        <v>87</v>
      </c>
      <c r="Q169" s="26">
        <f t="shared" si="12"/>
        <v>23418.687649943553</v>
      </c>
      <c r="R169" s="26">
        <f t="shared" si="13"/>
        <v>22989.03627803659</v>
      </c>
      <c r="U169" s="29">
        <v>87</v>
      </c>
      <c r="V169" s="27">
        <f t="shared" si="14"/>
        <v>-24431.992131271167</v>
      </c>
      <c r="W169" s="27">
        <f t="shared" si="15"/>
        <v>-32471.11139573628</v>
      </c>
      <c r="Z169" s="30">
        <v>87</v>
      </c>
      <c r="AA169" s="28">
        <f t="shared" si="16"/>
        <v>-28685.984262542337</v>
      </c>
      <c r="AB169" s="28">
        <f t="shared" si="17"/>
        <v>33991.777208527441</v>
      </c>
    </row>
    <row r="170" spans="1:28" x14ac:dyDescent="0.3">
      <c r="A170" s="30">
        <v>89</v>
      </c>
      <c r="B170" s="70">
        <f t="shared" si="18"/>
        <v>0.55528095213639972</v>
      </c>
      <c r="C170" s="70">
        <f t="shared" si="19"/>
        <v>0.23699359198440106</v>
      </c>
      <c r="E170" s="29">
        <v>89</v>
      </c>
      <c r="F170" s="70">
        <f t="shared" si="20"/>
        <v>7054.6077881788387</v>
      </c>
      <c r="G170" s="70">
        <f t="shared" si="21"/>
        <v>7056.4892453822667</v>
      </c>
      <c r="J170" s="29">
        <v>89</v>
      </c>
      <c r="K170" s="70">
        <f t="shared" si="22"/>
        <v>270893.14675888052</v>
      </c>
      <c r="L170" s="70">
        <f t="shared" si="23"/>
        <v>293560.30937683245</v>
      </c>
      <c r="P170" s="29">
        <v>88</v>
      </c>
      <c r="Q170" s="26">
        <f t="shared" si="12"/>
        <v>23279.195973620008</v>
      </c>
      <c r="R170" s="26">
        <f t="shared" si="13"/>
        <v>22995.126616152767</v>
      </c>
      <c r="U170" s="29">
        <v>88</v>
      </c>
      <c r="V170" s="27">
        <f t="shared" si="14"/>
        <v>-24484.301509892495</v>
      </c>
      <c r="W170" s="27">
        <f t="shared" si="15"/>
        <v>-32468.827518942711</v>
      </c>
      <c r="Z170" s="30">
        <v>88</v>
      </c>
      <c r="AA170" s="28">
        <f t="shared" si="16"/>
        <v>-28790.603019784994</v>
      </c>
      <c r="AB170" s="28">
        <f t="shared" si="17"/>
        <v>33996.344962114577</v>
      </c>
    </row>
    <row r="171" spans="1:28" x14ac:dyDescent="0.3">
      <c r="A171" s="30">
        <v>90</v>
      </c>
      <c r="B171" s="70">
        <f t="shared" si="18"/>
        <v>0.50831489053234691</v>
      </c>
      <c r="C171" s="70">
        <f t="shared" si="19"/>
        <v>0.21694604705589882</v>
      </c>
      <c r="E171" s="29">
        <v>90</v>
      </c>
      <c r="F171" s="70">
        <f t="shared" si="20"/>
        <v>7054.8854286549067</v>
      </c>
      <c r="G171" s="70">
        <f t="shared" si="21"/>
        <v>7056.6077421782593</v>
      </c>
      <c r="J171" s="29">
        <v>90</v>
      </c>
      <c r="K171" s="70">
        <f t="shared" si="22"/>
        <v>274420.52006308897</v>
      </c>
      <c r="L171" s="70">
        <f t="shared" si="23"/>
        <v>297088.58362372254</v>
      </c>
      <c r="P171" s="29">
        <v>89</v>
      </c>
      <c r="Q171" s="26">
        <f t="shared" si="12"/>
        <v>23139.619251498269</v>
      </c>
      <c r="R171" s="26">
        <f t="shared" si="13"/>
        <v>22998.781561251129</v>
      </c>
      <c r="U171" s="29">
        <v>89</v>
      </c>
      <c r="V171" s="27">
        <f t="shared" si="14"/>
        <v>-24536.642780688151</v>
      </c>
      <c r="W171" s="27">
        <f t="shared" si="15"/>
        <v>-32467.456914530827</v>
      </c>
      <c r="Z171" s="30">
        <v>89</v>
      </c>
      <c r="AA171" s="28">
        <f t="shared" si="16"/>
        <v>-28895.285561376299</v>
      </c>
      <c r="AB171" s="28">
        <f t="shared" si="17"/>
        <v>33999.086170938346</v>
      </c>
    </row>
    <row r="172" spans="1:28" x14ac:dyDescent="0.3">
      <c r="A172" s="31">
        <v>91</v>
      </c>
      <c r="B172" s="70">
        <f t="shared" si="18"/>
        <v>0.4653204747687596</v>
      </c>
      <c r="C172" s="70">
        <f t="shared" si="19"/>
        <v>0.19859420402144679</v>
      </c>
      <c r="E172" s="29">
        <v>91</v>
      </c>
      <c r="F172" s="70">
        <f t="shared" si="20"/>
        <v>7055.1395861001729</v>
      </c>
      <c r="G172" s="70">
        <f t="shared" si="21"/>
        <v>7056.7162152017872</v>
      </c>
      <c r="J172" s="29">
        <v>91</v>
      </c>
      <c r="K172" s="70">
        <f t="shared" si="22"/>
        <v>277948.02631677774</v>
      </c>
      <c r="L172" s="70">
        <f t="shared" si="23"/>
        <v>300616.91461306758</v>
      </c>
      <c r="P172" s="29">
        <v>90</v>
      </c>
      <c r="Q172" s="26">
        <f t="shared" si="12"/>
        <v>23000</v>
      </c>
      <c r="R172" s="26">
        <f t="shared" si="13"/>
        <v>23000</v>
      </c>
      <c r="U172" s="29">
        <v>90</v>
      </c>
      <c r="V172" s="27">
        <f t="shared" si="14"/>
        <v>-24589</v>
      </c>
      <c r="W172" s="27">
        <f t="shared" si="15"/>
        <v>-32467</v>
      </c>
      <c r="Z172" s="30">
        <v>90</v>
      </c>
      <c r="AA172" s="28">
        <f t="shared" si="16"/>
        <v>-29000</v>
      </c>
      <c r="AB172" s="28">
        <f t="shared" si="17"/>
        <v>34000</v>
      </c>
    </row>
    <row r="173" spans="1:28" x14ac:dyDescent="0.3">
      <c r="A173" s="30">
        <v>92</v>
      </c>
      <c r="B173" s="70">
        <f t="shared" si="18"/>
        <v>0.42596197181273965</v>
      </c>
      <c r="C173" s="70">
        <f t="shared" si="19"/>
        <v>0.18179465653156512</v>
      </c>
      <c r="E173" s="29">
        <v>92</v>
      </c>
      <c r="F173" s="70">
        <f t="shared" si="20"/>
        <v>7055.372246337557</v>
      </c>
      <c r="G173" s="70">
        <f t="shared" si="21"/>
        <v>7056.8155123037977</v>
      </c>
      <c r="J173" s="29">
        <v>92</v>
      </c>
      <c r="K173" s="70">
        <f t="shared" si="22"/>
        <v>281475.65427488717</v>
      </c>
      <c r="L173" s="70">
        <f t="shared" si="23"/>
        <v>304145.29754494398</v>
      </c>
      <c r="P173" s="29">
        <v>91</v>
      </c>
      <c r="Q173" s="26">
        <f t="shared" si="12"/>
        <v>22860.380748501731</v>
      </c>
      <c r="R173" s="26">
        <f t="shared" si="13"/>
        <v>22998.781561251129</v>
      </c>
      <c r="U173" s="29">
        <v>91</v>
      </c>
      <c r="V173" s="27">
        <f t="shared" si="14"/>
        <v>-24641.357219311849</v>
      </c>
      <c r="W173" s="27">
        <f t="shared" si="15"/>
        <v>-32467.456914530827</v>
      </c>
      <c r="Z173" s="30">
        <v>91</v>
      </c>
      <c r="AA173" s="28">
        <f t="shared" si="16"/>
        <v>-29104.714438623701</v>
      </c>
      <c r="AB173" s="28">
        <f t="shared" si="17"/>
        <v>33999.086170938346</v>
      </c>
    </row>
    <row r="174" spans="1:28" x14ac:dyDescent="0.3">
      <c r="A174" s="30">
        <v>93</v>
      </c>
      <c r="B174" s="70">
        <f t="shared" si="18"/>
        <v>0.38993200860613797</v>
      </c>
      <c r="C174" s="70">
        <f t="shared" si="19"/>
        <v>0.16641612250145954</v>
      </c>
      <c r="E174" s="29">
        <v>93</v>
      </c>
      <c r="F174" s="70">
        <f t="shared" si="20"/>
        <v>7055.5852273234632</v>
      </c>
      <c r="G174" s="70">
        <f t="shared" si="21"/>
        <v>7056.9064096320635</v>
      </c>
      <c r="J174" s="29">
        <v>93</v>
      </c>
      <c r="K174" s="70">
        <f t="shared" si="22"/>
        <v>285003.39364330244</v>
      </c>
      <c r="L174" s="70">
        <f t="shared" si="23"/>
        <v>307673.72802542796</v>
      </c>
      <c r="P174" s="29">
        <v>92</v>
      </c>
      <c r="Q174" s="26">
        <f t="shared" si="12"/>
        <v>22720.804026379996</v>
      </c>
      <c r="R174" s="26">
        <f t="shared" si="13"/>
        <v>22995.126616152767</v>
      </c>
      <c r="U174" s="29">
        <v>92</v>
      </c>
      <c r="V174" s="27">
        <f t="shared" si="14"/>
        <v>-24693.698490107501</v>
      </c>
      <c r="W174" s="27">
        <f t="shared" si="15"/>
        <v>-32468.827518942711</v>
      </c>
      <c r="Z174" s="30">
        <v>92</v>
      </c>
      <c r="AA174" s="28">
        <f t="shared" si="16"/>
        <v>-29209.396980215006</v>
      </c>
      <c r="AB174" s="28">
        <f t="shared" si="17"/>
        <v>33996.344962114577</v>
      </c>
    </row>
    <row r="175" spans="1:28" x14ac:dyDescent="0.3">
      <c r="A175" s="31">
        <v>94</v>
      </c>
      <c r="B175" s="70">
        <f t="shared" si="18"/>
        <v>0.35694917972637086</v>
      </c>
      <c r="C175" s="70">
        <f t="shared" si="19"/>
        <v>0.15233841959661731</v>
      </c>
      <c r="E175" s="29">
        <v>94</v>
      </c>
      <c r="F175" s="70">
        <f t="shared" si="20"/>
        <v>7055.780193327766</v>
      </c>
      <c r="G175" s="70">
        <f t="shared" si="21"/>
        <v>7056.9896176933144</v>
      </c>
      <c r="J175" s="29">
        <v>94</v>
      </c>
      <c r="K175" s="70">
        <f t="shared" si="22"/>
        <v>288531.23499846522</v>
      </c>
      <c r="L175" s="70">
        <f t="shared" si="23"/>
        <v>311202.20203225932</v>
      </c>
      <c r="P175" s="29">
        <v>93</v>
      </c>
      <c r="Q175" s="26">
        <f t="shared" si="12"/>
        <v>22581.312350056451</v>
      </c>
      <c r="R175" s="26">
        <f t="shared" si="13"/>
        <v>22989.03627803659</v>
      </c>
      <c r="U175" s="29">
        <v>93</v>
      </c>
      <c r="V175" s="27">
        <f t="shared" si="14"/>
        <v>-24746.00786872883</v>
      </c>
      <c r="W175" s="27">
        <f t="shared" si="15"/>
        <v>-32471.11139573628</v>
      </c>
      <c r="Z175" s="30">
        <v>93</v>
      </c>
      <c r="AA175" s="28">
        <f t="shared" si="16"/>
        <v>-29314.015737457663</v>
      </c>
      <c r="AB175" s="28">
        <f t="shared" si="17"/>
        <v>33991.777208527441</v>
      </c>
    </row>
    <row r="176" spans="1:28" x14ac:dyDescent="0.3">
      <c r="A176" s="30">
        <v>95</v>
      </c>
      <c r="B176" s="70">
        <f t="shared" si="18"/>
        <v>0.3267558563284183</v>
      </c>
      <c r="C176" s="70">
        <f t="shared" si="19"/>
        <v>0.1394515273620982</v>
      </c>
      <c r="E176" s="29">
        <v>95</v>
      </c>
      <c r="F176" s="70">
        <f t="shared" si="20"/>
        <v>7055.9586679176291</v>
      </c>
      <c r="G176" s="70">
        <f t="shared" si="21"/>
        <v>7057.0657869031129</v>
      </c>
      <c r="J176" s="29">
        <v>95</v>
      </c>
      <c r="K176" s="70">
        <f t="shared" si="22"/>
        <v>292059.16971377662</v>
      </c>
      <c r="L176" s="70">
        <f t="shared" si="23"/>
        <v>314730.71588340844</v>
      </c>
      <c r="P176" s="29">
        <v>94</v>
      </c>
      <c r="Q176" s="26">
        <f t="shared" si="12"/>
        <v>22441.948210046998</v>
      </c>
      <c r="R176" s="26">
        <f t="shared" si="13"/>
        <v>22980.512402078595</v>
      </c>
      <c r="U176" s="29">
        <v>94</v>
      </c>
      <c r="V176" s="27">
        <f t="shared" si="14"/>
        <v>-24798.269421232377</v>
      </c>
      <c r="W176" s="27">
        <f t="shared" si="15"/>
        <v>-32474.307849220528</v>
      </c>
      <c r="Z176" s="30">
        <v>94</v>
      </c>
      <c r="AA176" s="28">
        <f t="shared" si="16"/>
        <v>-29418.538842464754</v>
      </c>
      <c r="AB176" s="28">
        <f t="shared" si="17"/>
        <v>33985.384301558945</v>
      </c>
    </row>
    <row r="177" spans="1:28" x14ac:dyDescent="0.3">
      <c r="A177" s="30">
        <v>96</v>
      </c>
      <c r="B177" s="70">
        <f t="shared" si="18"/>
        <v>0.29911617956645387</v>
      </c>
      <c r="C177" s="70">
        <f t="shared" si="19"/>
        <v>0.12765472830369617</v>
      </c>
      <c r="E177" s="29">
        <v>96</v>
      </c>
      <c r="F177" s="70">
        <f t="shared" si="20"/>
        <v>7056.1220458457938</v>
      </c>
      <c r="G177" s="70">
        <f t="shared" si="21"/>
        <v>7057.1355126667941</v>
      </c>
      <c r="J177" s="29">
        <v>96</v>
      </c>
      <c r="K177" s="70">
        <f t="shared" si="22"/>
        <v>295587.18989221746</v>
      </c>
      <c r="L177" s="70">
        <f t="shared" si="23"/>
        <v>318259.26620830095</v>
      </c>
      <c r="P177" s="29">
        <v>95</v>
      </c>
      <c r="Q177" s="26">
        <f t="shared" si="12"/>
        <v>22302.754058018734</v>
      </c>
      <c r="R177" s="26">
        <f t="shared" si="13"/>
        <v>22969.557584733964</v>
      </c>
      <c r="U177" s="29">
        <v>95</v>
      </c>
      <c r="V177" s="27">
        <f t="shared" si="14"/>
        <v>-24850.467228242975</v>
      </c>
      <c r="W177" s="27">
        <f t="shared" si="15"/>
        <v>-32478.415905724763</v>
      </c>
      <c r="Z177" s="30">
        <v>95</v>
      </c>
      <c r="AA177" s="28">
        <f t="shared" si="16"/>
        <v>-29522.934456485949</v>
      </c>
      <c r="AB177" s="28">
        <f t="shared" si="17"/>
        <v>33977.168188550473</v>
      </c>
    </row>
    <row r="178" spans="1:28" x14ac:dyDescent="0.3">
      <c r="A178" s="31">
        <v>97</v>
      </c>
      <c r="B178" s="70">
        <f t="shared" si="18"/>
        <v>0.27381422291455237</v>
      </c>
      <c r="C178" s="70">
        <f t="shared" si="19"/>
        <v>0.11685582167729081</v>
      </c>
      <c r="E178" s="29">
        <v>97</v>
      </c>
      <c r="F178" s="70">
        <f t="shared" si="20"/>
        <v>7056.2716039355773</v>
      </c>
      <c r="G178" s="70">
        <f t="shared" si="21"/>
        <v>7057.1993400309457</v>
      </c>
      <c r="J178" s="29">
        <v>97</v>
      </c>
      <c r="K178" s="70">
        <f t="shared" si="22"/>
        <v>299115.2883046628</v>
      </c>
      <c r="L178" s="70">
        <f t="shared" si="23"/>
        <v>321787.8499214754</v>
      </c>
      <c r="P178" s="29">
        <v>96</v>
      </c>
      <c r="Q178" s="26">
        <f t="shared" si="12"/>
        <v>22163.772293858772</v>
      </c>
      <c r="R178" s="26">
        <f t="shared" si="13"/>
        <v>22956.175162946187</v>
      </c>
      <c r="U178" s="29">
        <v>96</v>
      </c>
      <c r="V178" s="27">
        <f t="shared" si="14"/>
        <v>-24902.58538980296</v>
      </c>
      <c r="W178" s="27">
        <f t="shared" si="15"/>
        <v>-32483.434313895181</v>
      </c>
      <c r="Z178" s="30">
        <v>96</v>
      </c>
      <c r="AA178" s="28">
        <f t="shared" si="16"/>
        <v>-29627.17077960592</v>
      </c>
      <c r="AB178" s="28">
        <f t="shared" si="17"/>
        <v>33967.131372209638</v>
      </c>
    </row>
    <row r="179" spans="1:28" x14ac:dyDescent="0.3">
      <c r="A179" s="30">
        <v>98</v>
      </c>
      <c r="B179" s="70">
        <f t="shared" si="18"/>
        <v>0.25065230934001193</v>
      </c>
      <c r="C179" s="70">
        <f t="shared" si="19"/>
        <v>0.10697040363652377</v>
      </c>
      <c r="E179" s="29">
        <v>98</v>
      </c>
      <c r="F179" s="70">
        <f t="shared" si="20"/>
        <v>7056.4085110470351</v>
      </c>
      <c r="G179" s="70">
        <f t="shared" si="21"/>
        <v>7057.2577679417846</v>
      </c>
      <c r="J179" s="29">
        <v>98</v>
      </c>
      <c r="K179" s="70">
        <f t="shared" si="22"/>
        <v>302643.45833340846</v>
      </c>
      <c r="L179" s="70">
        <f t="shared" si="23"/>
        <v>325316.46419846854</v>
      </c>
      <c r="P179" s="29">
        <v>97</v>
      </c>
      <c r="Q179" s="26">
        <f t="shared" si="12"/>
        <v>22025.04525275882</v>
      </c>
      <c r="R179" s="26">
        <f t="shared" si="13"/>
        <v>22940.369213130576</v>
      </c>
      <c r="U179" s="29">
        <v>97</v>
      </c>
      <c r="V179" s="27">
        <f t="shared" si="14"/>
        <v>-24954.608030215441</v>
      </c>
      <c r="W179" s="27">
        <f t="shared" si="15"/>
        <v>-32489.361545076034</v>
      </c>
      <c r="Z179" s="30">
        <v>97</v>
      </c>
      <c r="AA179" s="28">
        <f t="shared" si="16"/>
        <v>-29731.216060430885</v>
      </c>
      <c r="AB179" s="28">
        <f t="shared" si="17"/>
        <v>33955.276909847933</v>
      </c>
    </row>
    <row r="180" spans="1:28" x14ac:dyDescent="0.3">
      <c r="A180" s="30">
        <v>99</v>
      </c>
      <c r="B180" s="70">
        <f t="shared" si="18"/>
        <v>0.22944947023188433</v>
      </c>
      <c r="C180" s="70">
        <f t="shared" si="19"/>
        <v>9.7921208051729991E-2</v>
      </c>
      <c r="E180" s="29">
        <v>99</v>
      </c>
      <c r="F180" s="70">
        <f t="shared" si="20"/>
        <v>7056.533837201705</v>
      </c>
      <c r="G180" s="70">
        <f t="shared" si="21"/>
        <v>7057.3112531436027</v>
      </c>
      <c r="J180" s="29">
        <v>99</v>
      </c>
      <c r="K180" s="70">
        <f t="shared" si="22"/>
        <v>306171.69392047066</v>
      </c>
      <c r="L180" s="70">
        <f t="shared" si="23"/>
        <v>328845.10645373992</v>
      </c>
      <c r="P180" s="29">
        <v>98</v>
      </c>
      <c r="Q180" s="26">
        <f t="shared" si="12"/>
        <v>21886.615192319478</v>
      </c>
      <c r="R180" s="26">
        <f t="shared" si="13"/>
        <v>22922.144549932564</v>
      </c>
      <c r="U180" s="29">
        <v>98</v>
      </c>
      <c r="V180" s="27">
        <f t="shared" si="14"/>
        <v>-25006.519302880195</v>
      </c>
      <c r="W180" s="27">
        <f t="shared" si="15"/>
        <v>-32496.195793775289</v>
      </c>
      <c r="Z180" s="30">
        <v>98</v>
      </c>
      <c r="AA180" s="28">
        <f t="shared" si="16"/>
        <v>-29835.038605760394</v>
      </c>
      <c r="AB180" s="28">
        <f t="shared" si="17"/>
        <v>33941.608412449423</v>
      </c>
    </row>
    <row r="181" spans="1:28" x14ac:dyDescent="0.3">
      <c r="A181" s="31">
        <v>100</v>
      </c>
      <c r="B181" s="70">
        <f t="shared" si="18"/>
        <v>0.21004003436337371</v>
      </c>
      <c r="C181" s="70">
        <f t="shared" si="19"/>
        <v>8.9637503200492574E-2</v>
      </c>
      <c r="E181" s="29">
        <v>100</v>
      </c>
      <c r="F181" s="70">
        <f t="shared" si="20"/>
        <v>7056.6485619368214</v>
      </c>
      <c r="G181" s="70">
        <f t="shared" si="21"/>
        <v>7057.3602137476282</v>
      </c>
      <c r="J181" s="29">
        <v>100</v>
      </c>
      <c r="K181" s="70">
        <f t="shared" si="22"/>
        <v>309699.98952025524</v>
      </c>
      <c r="L181" s="70">
        <f t="shared" si="23"/>
        <v>332373.77432046272</v>
      </c>
      <c r="P181" s="29">
        <v>99</v>
      </c>
      <c r="Q181" s="26">
        <f t="shared" si="12"/>
        <v>21748.524279678153</v>
      </c>
      <c r="R181" s="26">
        <f t="shared" si="13"/>
        <v>22901.5067247611</v>
      </c>
      <c r="U181" s="29">
        <v>99</v>
      </c>
      <c r="V181" s="27">
        <f t="shared" si="14"/>
        <v>-25058.303395120693</v>
      </c>
      <c r="W181" s="27">
        <f t="shared" si="15"/>
        <v>-32503.934978214587</v>
      </c>
      <c r="Z181" s="30">
        <v>99</v>
      </c>
      <c r="AA181" s="28">
        <f t="shared" si="16"/>
        <v>-29938.606790241385</v>
      </c>
      <c r="AB181" s="28">
        <f t="shared" si="17"/>
        <v>33926.130043570825</v>
      </c>
    </row>
    <row r="182" spans="1:28" x14ac:dyDescent="0.3">
      <c r="A182" s="30">
        <v>101</v>
      </c>
      <c r="B182" s="70">
        <f t="shared" si="18"/>
        <v>0.1922723356744882</v>
      </c>
      <c r="C182" s="70">
        <f t="shared" si="19"/>
        <v>8.2054539261434911E-2</v>
      </c>
      <c r="E182" s="29">
        <v>101</v>
      </c>
      <c r="F182" s="70">
        <f t="shared" si="20"/>
        <v>7056.7535819540026</v>
      </c>
      <c r="G182" s="70">
        <f t="shared" si="21"/>
        <v>7057.4050324992286</v>
      </c>
      <c r="J182" s="29">
        <v>101</v>
      </c>
      <c r="K182" s="70">
        <f t="shared" si="22"/>
        <v>313228.34005622793</v>
      </c>
      <c r="L182" s="70">
        <f t="shared" si="23"/>
        <v>335902.4656320244</v>
      </c>
      <c r="P182" s="29">
        <v>100</v>
      </c>
      <c r="Q182" s="26">
        <f t="shared" si="12"/>
        <v>21610.814578664558</v>
      </c>
      <c r="R182" s="26">
        <f t="shared" si="13"/>
        <v>22878.462024097666</v>
      </c>
      <c r="U182" s="29">
        <v>100</v>
      </c>
      <c r="V182" s="27">
        <f t="shared" si="14"/>
        <v>-25109.944533000791</v>
      </c>
      <c r="W182" s="27">
        <f t="shared" si="15"/>
        <v>-32512.576740963377</v>
      </c>
      <c r="Z182" s="30">
        <v>100</v>
      </c>
      <c r="AA182" s="28">
        <f t="shared" si="16"/>
        <v>-30041.889066001582</v>
      </c>
      <c r="AB182" s="28">
        <f t="shared" si="17"/>
        <v>33908.846518073246</v>
      </c>
    </row>
    <row r="183" spans="1:28" x14ac:dyDescent="0.3">
      <c r="A183" s="30">
        <v>102</v>
      </c>
      <c r="B183" s="70">
        <f t="shared" si="18"/>
        <v>0.17600753019723925</v>
      </c>
      <c r="C183" s="70">
        <f t="shared" si="19"/>
        <v>7.5113042604471048E-2</v>
      </c>
      <c r="E183" s="29">
        <v>102</v>
      </c>
      <c r="F183" s="70">
        <f t="shared" si="20"/>
        <v>7056.8497181218399</v>
      </c>
      <c r="G183" s="70">
        <f t="shared" si="21"/>
        <v>7057.4460597688594</v>
      </c>
      <c r="J183" s="29">
        <v>102</v>
      </c>
      <c r="K183" s="70">
        <f t="shared" si="22"/>
        <v>316756.74088124692</v>
      </c>
      <c r="L183" s="70">
        <f t="shared" si="23"/>
        <v>339431.1784050914</v>
      </c>
      <c r="P183" s="29">
        <v>101</v>
      </c>
      <c r="Q183" s="26">
        <f t="shared" si="12"/>
        <v>21473.528036987642</v>
      </c>
      <c r="R183" s="26">
        <f t="shared" si="13"/>
        <v>22853.01746758131</v>
      </c>
      <c r="U183" s="29">
        <v>101</v>
      </c>
      <c r="V183" s="27">
        <f t="shared" si="14"/>
        <v>-25161.426986129634</v>
      </c>
      <c r="W183" s="27">
        <f t="shared" si="15"/>
        <v>-32522.118449657009</v>
      </c>
      <c r="Z183" s="30">
        <v>101</v>
      </c>
      <c r="AA183" s="28">
        <f t="shared" si="16"/>
        <v>-30144.853972259269</v>
      </c>
      <c r="AB183" s="28">
        <f t="shared" si="17"/>
        <v>33889.763100685981</v>
      </c>
    </row>
    <row r="184" spans="1:28" x14ac:dyDescent="0.3">
      <c r="A184" s="31">
        <v>103</v>
      </c>
      <c r="B184" s="70">
        <f t="shared" si="18"/>
        <v>0.16111851267464772</v>
      </c>
      <c r="C184" s="70">
        <f t="shared" si="19"/>
        <v>6.8758752722260397E-2</v>
      </c>
      <c r="E184" s="29">
        <v>103</v>
      </c>
      <c r="F184" s="70">
        <f t="shared" si="20"/>
        <v>7056.9377218869386</v>
      </c>
      <c r="G184" s="70">
        <f t="shared" si="21"/>
        <v>7057.483616290162</v>
      </c>
      <c r="J184" s="29">
        <v>103</v>
      </c>
      <c r="K184" s="70">
        <f t="shared" si="22"/>
        <v>320285.1877412491</v>
      </c>
      <c r="L184" s="70">
        <f t="shared" si="23"/>
        <v>342959.91082410619</v>
      </c>
      <c r="P184" s="29">
        <v>102</v>
      </c>
      <c r="Q184" s="26">
        <f t="shared" si="12"/>
        <v>21336.706473457925</v>
      </c>
      <c r="R184" s="26">
        <f t="shared" si="13"/>
        <v>22825.180805870445</v>
      </c>
      <c r="U184" s="29">
        <v>102</v>
      </c>
      <c r="V184" s="27">
        <f t="shared" si="14"/>
        <v>-25212.735072453277</v>
      </c>
      <c r="W184" s="27">
        <f t="shared" si="15"/>
        <v>-32532.557197798582</v>
      </c>
      <c r="Z184" s="30">
        <v>102</v>
      </c>
      <c r="AA184" s="28">
        <f t="shared" si="16"/>
        <v>-30247.470144906554</v>
      </c>
      <c r="AB184" s="28">
        <f t="shared" si="17"/>
        <v>33868.885604402836</v>
      </c>
    </row>
    <row r="185" spans="1:28" x14ac:dyDescent="0.3">
      <c r="A185" s="30">
        <v>104</v>
      </c>
      <c r="B185" s="70">
        <f t="shared" si="18"/>
        <v>0.14748892471561703</v>
      </c>
      <c r="C185" s="70">
        <f t="shared" si="19"/>
        <v>6.2941998387714193E-2</v>
      </c>
      <c r="E185" s="29">
        <v>104</v>
      </c>
      <c r="F185" s="70">
        <f t="shared" si="20"/>
        <v>7057.018281143276</v>
      </c>
      <c r="G185" s="70">
        <f t="shared" si="21"/>
        <v>7057.5179956665233</v>
      </c>
      <c r="J185" s="29">
        <v>104</v>
      </c>
      <c r="K185" s="70">
        <f t="shared" si="22"/>
        <v>323813.67674200662</v>
      </c>
      <c r="L185" s="70">
        <f t="shared" si="23"/>
        <v>346488.66122709535</v>
      </c>
      <c r="P185" s="29">
        <v>103</v>
      </c>
      <c r="Q185" s="26">
        <f t="shared" si="12"/>
        <v>21200.391565249083</v>
      </c>
      <c r="R185" s="26">
        <f t="shared" si="13"/>
        <v>22794.960518281881</v>
      </c>
      <c r="U185" s="29">
        <v>103</v>
      </c>
      <c r="V185" s="27">
        <f t="shared" si="14"/>
        <v>-25263.853163031596</v>
      </c>
      <c r="W185" s="27">
        <f t="shared" si="15"/>
        <v>-32543.889805644296</v>
      </c>
      <c r="Z185" s="30">
        <v>103</v>
      </c>
      <c r="AA185" s="28">
        <f t="shared" si="16"/>
        <v>-30349.706326063188</v>
      </c>
      <c r="AB185" s="28">
        <f t="shared" si="17"/>
        <v>33846.220388711408</v>
      </c>
    </row>
    <row r="186" spans="1:28" x14ac:dyDescent="0.3">
      <c r="A186" s="30">
        <v>105</v>
      </c>
      <c r="B186" s="70">
        <f t="shared" si="18"/>
        <v>0.13501224657011335</v>
      </c>
      <c r="C186" s="70">
        <f t="shared" si="19"/>
        <v>5.7617309568286146E-2</v>
      </c>
      <c r="E186" s="29">
        <v>105</v>
      </c>
      <c r="F186" s="70">
        <f t="shared" si="20"/>
        <v>7057.0920256056343</v>
      </c>
      <c r="G186" s="70">
        <f t="shared" si="21"/>
        <v>7057.5494666657169</v>
      </c>
      <c r="J186" s="29">
        <v>105</v>
      </c>
      <c r="K186" s="70">
        <f t="shared" si="22"/>
        <v>327342.20431869384</v>
      </c>
      <c r="L186" s="70">
        <f t="shared" si="23"/>
        <v>350017.42809267837</v>
      </c>
      <c r="P186" s="29">
        <v>104</v>
      </c>
      <c r="Q186" s="26">
        <f t="shared" si="12"/>
        <v>21064.62483520266</v>
      </c>
      <c r="R186" s="26">
        <f t="shared" si="13"/>
        <v>22762.365810207972</v>
      </c>
      <c r="U186" s="29">
        <v>104</v>
      </c>
      <c r="V186" s="27">
        <f t="shared" si="14"/>
        <v>-25314.765686799004</v>
      </c>
      <c r="W186" s="27">
        <f t="shared" si="15"/>
        <v>-32556.11282117201</v>
      </c>
      <c r="Z186" s="30">
        <v>104</v>
      </c>
      <c r="AA186" s="28">
        <f t="shared" si="16"/>
        <v>-30451.531373598005</v>
      </c>
      <c r="AB186" s="28">
        <f t="shared" si="17"/>
        <v>33821.774357655981</v>
      </c>
    </row>
    <row r="187" spans="1:28" x14ac:dyDescent="0.3">
      <c r="A187" s="31">
        <v>106</v>
      </c>
      <c r="B187" s="70">
        <f t="shared" si="18"/>
        <v>0.12359096566615335</v>
      </c>
      <c r="C187" s="70">
        <f t="shared" si="19"/>
        <v>5.274306214232638E-2</v>
      </c>
      <c r="E187" s="29">
        <v>106</v>
      </c>
      <c r="F187" s="70">
        <f t="shared" si="20"/>
        <v>7057.1595317289193</v>
      </c>
      <c r="G187" s="70">
        <f t="shared" si="21"/>
        <v>7057.5782753205012</v>
      </c>
      <c r="J187" s="29">
        <v>106</v>
      </c>
      <c r="K187" s="70">
        <f t="shared" si="22"/>
        <v>330870.76720802748</v>
      </c>
      <c r="L187" s="70">
        <f t="shared" si="23"/>
        <v>353546.21002817492</v>
      </c>
      <c r="P187" s="29">
        <v>105</v>
      </c>
      <c r="Q187" s="26">
        <f t="shared" si="12"/>
        <v>20929.447639179834</v>
      </c>
      <c r="R187" s="26">
        <f t="shared" si="13"/>
        <v>22727.406610312548</v>
      </c>
      <c r="U187" s="29">
        <v>105</v>
      </c>
      <c r="V187" s="27">
        <f t="shared" si="14"/>
        <v>-25365.457135307563</v>
      </c>
      <c r="W187" s="27">
        <f t="shared" si="15"/>
        <v>-32569.222521132797</v>
      </c>
      <c r="Z187" s="30">
        <v>105</v>
      </c>
      <c r="AA187" s="28">
        <f t="shared" si="16"/>
        <v>-30552.914270615125</v>
      </c>
      <c r="AB187" s="28">
        <f t="shared" si="17"/>
        <v>33795.554957734406</v>
      </c>
    </row>
    <row r="188" spans="1:28" x14ac:dyDescent="0.3">
      <c r="A188" s="30">
        <v>107</v>
      </c>
      <c r="B188" s="70">
        <f t="shared" si="18"/>
        <v>0.1131358152372286</v>
      </c>
      <c r="C188" s="70">
        <f t="shared" si="19"/>
        <v>4.8281152704021224E-2</v>
      </c>
      <c r="E188" s="29">
        <v>107</v>
      </c>
      <c r="F188" s="70">
        <f t="shared" si="20"/>
        <v>7057.2213272117524</v>
      </c>
      <c r="G188" s="70">
        <f t="shared" si="21"/>
        <v>7057.6046468515724</v>
      </c>
      <c r="J188" s="29">
        <v>107</v>
      </c>
      <c r="K188" s="70">
        <f t="shared" si="22"/>
        <v>334399.36242276267</v>
      </c>
      <c r="L188" s="70">
        <f t="shared" si="23"/>
        <v>357075.00575871789</v>
      </c>
      <c r="P188" s="29">
        <v>106</v>
      </c>
      <c r="Q188" s="26">
        <f t="shared" si="12"/>
        <v>20794.901153464009</v>
      </c>
      <c r="R188" s="26">
        <f t="shared" si="13"/>
        <v>22690.093567506552</v>
      </c>
      <c r="U188" s="29">
        <v>106</v>
      </c>
      <c r="V188" s="27">
        <f t="shared" si="14"/>
        <v>-25415.912067450998</v>
      </c>
      <c r="W188" s="27">
        <f t="shared" si="15"/>
        <v>-32583.214912185045</v>
      </c>
      <c r="Z188" s="30">
        <v>106</v>
      </c>
      <c r="AA188" s="28">
        <f t="shared" si="16"/>
        <v>-30653.824134901995</v>
      </c>
      <c r="AB188" s="28">
        <f t="shared" si="17"/>
        <v>33767.570175629909</v>
      </c>
    </row>
    <row r="189" spans="1:28" x14ac:dyDescent="0.3">
      <c r="A189" s="30">
        <v>108</v>
      </c>
      <c r="B189" s="70">
        <f t="shared" si="18"/>
        <v>0.10356507741789756</v>
      </c>
      <c r="C189" s="70">
        <f t="shared" si="19"/>
        <v>4.4196700774818964E-2</v>
      </c>
      <c r="E189" s="29">
        <v>108</v>
      </c>
      <c r="F189" s="70">
        <f t="shared" si="20"/>
        <v>7057.2778951193714</v>
      </c>
      <c r="G189" s="70">
        <f t="shared" si="21"/>
        <v>7057.6287874279242</v>
      </c>
      <c r="J189" s="29">
        <v>108</v>
      </c>
      <c r="K189" s="70">
        <f t="shared" si="22"/>
        <v>337927.98722834542</v>
      </c>
      <c r="L189" s="70">
        <f t="shared" si="23"/>
        <v>360603.81411728775</v>
      </c>
      <c r="P189" s="29">
        <v>107</v>
      </c>
      <c r="Q189" s="26">
        <f t="shared" si="12"/>
        <v>20661.026362218108</v>
      </c>
      <c r="R189" s="26">
        <f t="shared" si="13"/>
        <v>22650.438047704283</v>
      </c>
      <c r="U189" s="29">
        <v>107</v>
      </c>
      <c r="V189" s="27">
        <f t="shared" si="14"/>
        <v>-25466.115114168209</v>
      </c>
      <c r="W189" s="27">
        <f t="shared" si="15"/>
        <v>-32598.085732110892</v>
      </c>
      <c r="Z189" s="30">
        <v>107</v>
      </c>
      <c r="AA189" s="28">
        <f t="shared" si="16"/>
        <v>-30754.230228336419</v>
      </c>
      <c r="AB189" s="28">
        <f t="shared" si="17"/>
        <v>33737.828535778215</v>
      </c>
    </row>
    <row r="190" spans="1:28" x14ac:dyDescent="0.3">
      <c r="A190" s="31">
        <v>109</v>
      </c>
      <c r="B190" s="70">
        <f t="shared" si="18"/>
        <v>9.4803945010653479E-2</v>
      </c>
      <c r="C190" s="70">
        <f t="shared" si="19"/>
        <v>4.0457776311995985E-2</v>
      </c>
      <c r="E190" s="29">
        <v>109</v>
      </c>
      <c r="F190" s="70">
        <f t="shared" si="20"/>
        <v>7057.3296776580801</v>
      </c>
      <c r="G190" s="70">
        <f t="shared" si="21"/>
        <v>7057.6508857783119</v>
      </c>
      <c r="J190" s="29">
        <v>109</v>
      </c>
      <c r="K190" s="70">
        <f t="shared" si="22"/>
        <v>341456.63912153977</v>
      </c>
      <c r="L190" s="70">
        <f t="shared" si="23"/>
        <v>364132.63403558929</v>
      </c>
      <c r="P190" s="29">
        <v>108</v>
      </c>
      <c r="Q190" s="26">
        <f t="shared" si="12"/>
        <v>20527.86404500042</v>
      </c>
      <c r="R190" s="26">
        <f t="shared" si="13"/>
        <v>22608.452130361227</v>
      </c>
      <c r="U190" s="29">
        <v>108</v>
      </c>
      <c r="V190" s="27">
        <f t="shared" si="14"/>
        <v>-25516.050983124842</v>
      </c>
      <c r="W190" s="27">
        <f t="shared" si="15"/>
        <v>-32613.83045111454</v>
      </c>
      <c r="Z190" s="30">
        <v>108</v>
      </c>
      <c r="AA190" s="28">
        <f t="shared" si="16"/>
        <v>-30854.101966249684</v>
      </c>
      <c r="AB190" s="28">
        <f t="shared" si="17"/>
        <v>33706.33909777092</v>
      </c>
    </row>
    <row r="191" spans="1:28" x14ac:dyDescent="0.3">
      <c r="A191" s="30">
        <v>110</v>
      </c>
      <c r="B191" s="70">
        <f t="shared" si="18"/>
        <v>8.6783937316340598E-2</v>
      </c>
      <c r="C191" s="70">
        <f t="shared" si="19"/>
        <v>3.7035150065094058E-2</v>
      </c>
      <c r="E191" s="29">
        <v>110</v>
      </c>
      <c r="F191" s="70">
        <f t="shared" si="20"/>
        <v>7057.3770796305853</v>
      </c>
      <c r="G191" s="70">
        <f t="shared" si="21"/>
        <v>7057.6711146664675</v>
      </c>
      <c r="J191" s="29">
        <v>110</v>
      </c>
      <c r="K191" s="70">
        <f t="shared" si="22"/>
        <v>344985.31581086194</v>
      </c>
      <c r="L191" s="70">
        <f t="shared" si="23"/>
        <v>367661.46453570051</v>
      </c>
      <c r="P191" s="29">
        <v>109</v>
      </c>
      <c r="Q191" s="26">
        <f t="shared" si="12"/>
        <v>20395.45476434275</v>
      </c>
      <c r="R191" s="26">
        <f t="shared" si="13"/>
        <v>22564.148604794536</v>
      </c>
      <c r="U191" s="29">
        <v>109</v>
      </c>
      <c r="V191" s="27">
        <f t="shared" si="14"/>
        <v>-25565.704463371469</v>
      </c>
      <c r="W191" s="27">
        <f t="shared" si="15"/>
        <v>-32630.444273202051</v>
      </c>
      <c r="Z191" s="30">
        <v>109</v>
      </c>
      <c r="AA191" s="28">
        <f t="shared" si="16"/>
        <v>-30953.408926742937</v>
      </c>
      <c r="AB191" s="28">
        <f t="shared" si="17"/>
        <v>33673.111453595899</v>
      </c>
    </row>
    <row r="192" spans="1:28" x14ac:dyDescent="0.3">
      <c r="A192" s="30">
        <v>111</v>
      </c>
      <c r="B192" s="70">
        <f t="shared" si="18"/>
        <v>7.944236524963344E-2</v>
      </c>
      <c r="C192" s="70">
        <f t="shared" si="19"/>
        <v>3.3902065280244642E-2</v>
      </c>
      <c r="E192" s="29">
        <v>111</v>
      </c>
      <c r="F192" s="70">
        <f t="shared" si="20"/>
        <v>7057.4204715992437</v>
      </c>
      <c r="G192" s="70">
        <f t="shared" si="21"/>
        <v>7057.6896322414996</v>
      </c>
      <c r="J192" s="29">
        <v>111</v>
      </c>
      <c r="K192" s="70">
        <f t="shared" si="22"/>
        <v>348514.0151986694</v>
      </c>
      <c r="L192" s="70">
        <f t="shared" si="23"/>
        <v>371190.30472242751</v>
      </c>
      <c r="P192" s="29">
        <v>110</v>
      </c>
      <c r="Q192" s="26">
        <f t="shared" si="12"/>
        <v>20263.838853394649</v>
      </c>
      <c r="R192" s="26">
        <f t="shared" si="13"/>
        <v>22517.540966287266</v>
      </c>
      <c r="U192" s="29">
        <v>110</v>
      </c>
      <c r="V192" s="27">
        <f t="shared" si="14"/>
        <v>-25615.060429977006</v>
      </c>
      <c r="W192" s="27">
        <f t="shared" si="15"/>
        <v>-32647.922137642276</v>
      </c>
      <c r="Z192" s="30">
        <v>110</v>
      </c>
      <c r="AA192" s="28">
        <f t="shared" si="16"/>
        <v>-31052.120859954011</v>
      </c>
      <c r="AB192" s="28">
        <f t="shared" si="17"/>
        <v>33638.155724715449</v>
      </c>
    </row>
    <row r="193" spans="1:28" x14ac:dyDescent="0.3">
      <c r="A193" s="31">
        <v>112</v>
      </c>
      <c r="B193" s="70">
        <f t="shared" si="18"/>
        <v>7.2721841636621321E-2</v>
      </c>
      <c r="C193" s="70">
        <f t="shared" si="19"/>
        <v>3.1034028488647891E-2</v>
      </c>
      <c r="E193" s="29">
        <v>112</v>
      </c>
      <c r="F193" s="70">
        <f t="shared" si="20"/>
        <v>7057.4601927818685</v>
      </c>
      <c r="G193" s="70">
        <f t="shared" si="21"/>
        <v>7057.70658327414</v>
      </c>
      <c r="J193" s="29">
        <v>112</v>
      </c>
      <c r="K193" s="70">
        <f t="shared" si="22"/>
        <v>352042.73536476464</v>
      </c>
      <c r="L193" s="70">
        <f t="shared" si="23"/>
        <v>374719.15377630643</v>
      </c>
      <c r="P193" s="29">
        <v>111</v>
      </c>
      <c r="Q193" s="26">
        <f t="shared" si="12"/>
        <v>20133.056403637598</v>
      </c>
      <c r="R193" s="26">
        <f t="shared" si="13"/>
        <v>22468.643411977613</v>
      </c>
      <c r="U193" s="29">
        <v>111</v>
      </c>
      <c r="V193" s="27">
        <f t="shared" si="14"/>
        <v>-25664.103848635899</v>
      </c>
      <c r="W193" s="27">
        <f t="shared" si="15"/>
        <v>-32666.258720508395</v>
      </c>
      <c r="Z193" s="30">
        <v>111</v>
      </c>
      <c r="AA193" s="28">
        <f t="shared" si="16"/>
        <v>-31150.207697271802</v>
      </c>
      <c r="AB193" s="28">
        <f t="shared" si="17"/>
        <v>33601.482558983211</v>
      </c>
    </row>
    <row r="194" spans="1:28" x14ac:dyDescent="0.3">
      <c r="A194" s="30">
        <v>113</v>
      </c>
      <c r="B194" s="70">
        <f t="shared" si="18"/>
        <v>6.6569832986942856E-2</v>
      </c>
      <c r="C194" s="70">
        <f t="shared" si="19"/>
        <v>2.8408618111143369E-2</v>
      </c>
      <c r="E194" s="29">
        <v>113</v>
      </c>
      <c r="F194" s="70">
        <f t="shared" si="20"/>
        <v>7057.4965537026865</v>
      </c>
      <c r="G194" s="70">
        <f t="shared" si="21"/>
        <v>7057.7221002883844</v>
      </c>
      <c r="J194" s="29">
        <v>113</v>
      </c>
      <c r="K194" s="70">
        <f t="shared" si="22"/>
        <v>355571.47455138579</v>
      </c>
      <c r="L194" s="70">
        <f t="shared" si="23"/>
        <v>378248.01094719709</v>
      </c>
      <c r="P194" s="29">
        <v>112</v>
      </c>
      <c r="Q194" s="26">
        <f t="shared" si="12"/>
        <v>20003.147252672705</v>
      </c>
      <c r="R194" s="26">
        <f t="shared" si="13"/>
        <v>22417.470836534299</v>
      </c>
      <c r="U194" s="29">
        <v>112</v>
      </c>
      <c r="V194" s="27">
        <f t="shared" si="14"/>
        <v>-25712.819780247737</v>
      </c>
      <c r="W194" s="27">
        <f t="shared" si="15"/>
        <v>-32685.448436299637</v>
      </c>
      <c r="Z194" s="30">
        <v>112</v>
      </c>
      <c r="AA194" s="28">
        <f t="shared" si="16"/>
        <v>-31247.639560495474</v>
      </c>
      <c r="AB194" s="28">
        <f t="shared" si="17"/>
        <v>33563.103127400725</v>
      </c>
    </row>
    <row r="195" spans="1:28" x14ac:dyDescent="0.3">
      <c r="A195" s="30">
        <v>114</v>
      </c>
      <c r="B195" s="70">
        <f t="shared" si="18"/>
        <v>6.0938248994943933E-2</v>
      </c>
      <c r="C195" s="70">
        <f t="shared" si="19"/>
        <v>2.6005309221545758E-2</v>
      </c>
      <c r="E195" s="29">
        <v>114</v>
      </c>
      <c r="F195" s="70">
        <f t="shared" si="20"/>
        <v>7057.5298386191798</v>
      </c>
      <c r="G195" s="70">
        <f t="shared" si="21"/>
        <v>7057.7363045974398</v>
      </c>
      <c r="J195" s="29">
        <v>114</v>
      </c>
      <c r="K195" s="70">
        <f t="shared" si="22"/>
        <v>359100.23114946624</v>
      </c>
      <c r="L195" s="70">
        <f t="shared" si="23"/>
        <v>381776.87554841855</v>
      </c>
      <c r="P195" s="29">
        <v>113</v>
      </c>
      <c r="Q195" s="26">
        <f t="shared" si="12"/>
        <v>19874.150972085812</v>
      </c>
      <c r="R195" s="26">
        <f t="shared" si="13"/>
        <v>22364.038827619523</v>
      </c>
      <c r="U195" s="29">
        <v>113</v>
      </c>
      <c r="V195" s="27">
        <f t="shared" si="14"/>
        <v>-25761.193385467821</v>
      </c>
      <c r="W195" s="27">
        <f t="shared" si="15"/>
        <v>-32705.485439642678</v>
      </c>
      <c r="Z195" s="30">
        <v>113</v>
      </c>
      <c r="AA195" s="28">
        <f t="shared" si="16"/>
        <v>-31344.386770935642</v>
      </c>
      <c r="AB195" s="28">
        <f t="shared" si="17"/>
        <v>33523.029120714644</v>
      </c>
    </row>
    <row r="196" spans="1:28" x14ac:dyDescent="0.3">
      <c r="A196" s="31">
        <v>115</v>
      </c>
      <c r="B196" s="70">
        <f t="shared" si="18"/>
        <v>5.5783066880849219E-2</v>
      </c>
      <c r="C196" s="70">
        <f t="shared" si="19"/>
        <v>2.3805313152706731E-2</v>
      </c>
      <c r="E196" s="29">
        <v>115</v>
      </c>
      <c r="F196" s="70">
        <f t="shared" si="20"/>
        <v>7057.5603077436772</v>
      </c>
      <c r="G196" s="70">
        <f t="shared" si="21"/>
        <v>7057.7493072520501</v>
      </c>
      <c r="J196" s="29">
        <v>115</v>
      </c>
      <c r="K196" s="70">
        <f t="shared" si="22"/>
        <v>362629.00368605694</v>
      </c>
      <c r="L196" s="70">
        <f t="shared" si="23"/>
        <v>385305.74695138092</v>
      </c>
      <c r="P196" s="29">
        <v>114</v>
      </c>
      <c r="Q196" s="26">
        <f t="shared" si="12"/>
        <v>19746.106855393598</v>
      </c>
      <c r="R196" s="26">
        <f t="shared" si="13"/>
        <v>22308.363661140807</v>
      </c>
      <c r="U196" s="29">
        <v>114</v>
      </c>
      <c r="V196" s="27">
        <f t="shared" si="14"/>
        <v>-25809.2099292274</v>
      </c>
      <c r="W196" s="27">
        <f t="shared" si="15"/>
        <v>-32726.363627072198</v>
      </c>
      <c r="Z196" s="30">
        <v>114</v>
      </c>
      <c r="AA196" s="28">
        <f t="shared" si="16"/>
        <v>-31440.419858454799</v>
      </c>
      <c r="AB196" s="28">
        <f t="shared" si="17"/>
        <v>33481.272745855604</v>
      </c>
    </row>
    <row r="197" spans="1:28" x14ac:dyDescent="0.3">
      <c r="A197" s="30">
        <v>116</v>
      </c>
      <c r="B197" s="70">
        <f t="shared" si="18"/>
        <v>5.1063987430097768E-2</v>
      </c>
      <c r="C197" s="70">
        <f t="shared" si="19"/>
        <v>2.1791430541043155E-2</v>
      </c>
      <c r="E197" s="29">
        <v>116</v>
      </c>
      <c r="F197" s="70">
        <f t="shared" si="20"/>
        <v>7057.5881992771174</v>
      </c>
      <c r="G197" s="70">
        <f t="shared" si="21"/>
        <v>7057.7612099086264</v>
      </c>
      <c r="J197" s="29">
        <v>116</v>
      </c>
      <c r="K197" s="70">
        <f t="shared" si="22"/>
        <v>366157.79081281216</v>
      </c>
      <c r="L197" s="70">
        <f t="shared" si="23"/>
        <v>388834.62458067108</v>
      </c>
      <c r="P197" s="29">
        <v>115</v>
      </c>
      <c r="Q197" s="26">
        <f t="shared" si="12"/>
        <v>19619.053906074405</v>
      </c>
      <c r="R197" s="26">
        <f t="shared" si="13"/>
        <v>22250.462296293201</v>
      </c>
      <c r="U197" s="29">
        <v>115</v>
      </c>
      <c r="V197" s="27">
        <f t="shared" si="14"/>
        <v>-25856.854785222098</v>
      </c>
      <c r="W197" s="27">
        <f t="shared" si="15"/>
        <v>-32748.076638890048</v>
      </c>
      <c r="Z197" s="30">
        <v>115</v>
      </c>
      <c r="AA197" s="28">
        <f t="shared" si="16"/>
        <v>-31535.709570444196</v>
      </c>
      <c r="AB197" s="28">
        <f t="shared" si="17"/>
        <v>33437.846722219903</v>
      </c>
    </row>
    <row r="198" spans="1:28" x14ac:dyDescent="0.3">
      <c r="A198" s="30">
        <v>117</v>
      </c>
      <c r="B198" s="70">
        <f t="shared" si="18"/>
        <v>4.6744120026460223E-2</v>
      </c>
      <c r="C198" s="70">
        <f t="shared" si="19"/>
        <v>1.9947917011904792E-2</v>
      </c>
      <c r="E198" s="29">
        <v>117</v>
      </c>
      <c r="F198" s="70">
        <f t="shared" si="20"/>
        <v>7057.6137312708324</v>
      </c>
      <c r="G198" s="70">
        <f t="shared" si="21"/>
        <v>7057.772105623897</v>
      </c>
      <c r="J198" s="29">
        <v>117</v>
      </c>
      <c r="K198" s="70">
        <f t="shared" si="22"/>
        <v>369686.59129544918</v>
      </c>
      <c r="L198" s="70">
        <f t="shared" si="23"/>
        <v>392363.50790955423</v>
      </c>
      <c r="P198" s="29">
        <v>116</v>
      </c>
      <c r="Q198" s="26">
        <f t="shared" si="12"/>
        <v>19493.03082568738</v>
      </c>
      <c r="R198" s="26">
        <f t="shared" si="13"/>
        <v>22190.352370393335</v>
      </c>
      <c r="U198" s="29">
        <v>116</v>
      </c>
      <c r="V198" s="27">
        <f t="shared" si="14"/>
        <v>-25904.113440367233</v>
      </c>
      <c r="W198" s="27">
        <f t="shared" si="15"/>
        <v>-32770.617861102503</v>
      </c>
      <c r="Z198" s="30">
        <v>116</v>
      </c>
      <c r="AA198" s="28">
        <f t="shared" si="16"/>
        <v>-31630.226880734466</v>
      </c>
      <c r="AB198" s="28">
        <f t="shared" si="17"/>
        <v>33392.764277795002</v>
      </c>
    </row>
    <row r="199" spans="1:28" x14ac:dyDescent="0.3">
      <c r="A199" s="31">
        <v>118</v>
      </c>
      <c r="B199" s="70">
        <f t="shared" si="18"/>
        <v>4.2789694471366602E-2</v>
      </c>
      <c r="C199" s="70">
        <f t="shared" si="19"/>
        <v>1.8260360016256527E-2</v>
      </c>
      <c r="E199" s="29">
        <v>118</v>
      </c>
      <c r="F199" s="70">
        <f t="shared" si="20"/>
        <v>7057.637103330846</v>
      </c>
      <c r="G199" s="70">
        <f t="shared" si="21"/>
        <v>7057.7820795824027</v>
      </c>
      <c r="J199" s="29">
        <v>118</v>
      </c>
      <c r="K199" s="70">
        <f t="shared" si="22"/>
        <v>373215.4040040996</v>
      </c>
      <c r="L199" s="70">
        <f t="shared" si="23"/>
        <v>395892.39645585581</v>
      </c>
      <c r="P199" s="29">
        <v>117</v>
      </c>
      <c r="Q199" s="26">
        <f t="shared" si="12"/>
        <v>19368.076002083628</v>
      </c>
      <c r="R199" s="26">
        <f t="shared" si="13"/>
        <v>22128.052193506941</v>
      </c>
      <c r="U199" s="29">
        <v>117</v>
      </c>
      <c r="V199" s="27">
        <f t="shared" si="14"/>
        <v>-25950.971499218642</v>
      </c>
      <c r="W199" s="27">
        <f t="shared" si="15"/>
        <v>-32793.980427434893</v>
      </c>
      <c r="Z199" s="30">
        <v>117</v>
      </c>
      <c r="AA199" s="28">
        <f t="shared" si="16"/>
        <v>-31723.94299843728</v>
      </c>
      <c r="AB199" s="28">
        <f t="shared" si="17"/>
        <v>33346.039145130206</v>
      </c>
    </row>
    <row r="200" spans="1:28" x14ac:dyDescent="0.3">
      <c r="A200" s="30">
        <v>119</v>
      </c>
      <c r="B200" s="70">
        <f t="shared" si="18"/>
        <v>3.9169797057638789E-2</v>
      </c>
      <c r="C200" s="70">
        <f t="shared" si="19"/>
        <v>1.6715566222501366E-2</v>
      </c>
      <c r="E200" s="29">
        <v>119</v>
      </c>
      <c r="F200" s="70">
        <f t="shared" si="20"/>
        <v>7057.6584981780816</v>
      </c>
      <c r="G200" s="70">
        <f t="shared" si="21"/>
        <v>7057.7912097624112</v>
      </c>
      <c r="J200" s="29">
        <v>119</v>
      </c>
      <c r="K200" s="70">
        <f t="shared" si="22"/>
        <v>376744.22790447681</v>
      </c>
      <c r="L200" s="70">
        <f t="shared" si="23"/>
        <v>399421.28977819206</v>
      </c>
      <c r="P200" s="29">
        <v>118</v>
      </c>
      <c r="Q200" s="26">
        <f t="shared" si="12"/>
        <v>19244.227497712876</v>
      </c>
      <c r="R200" s="26">
        <f t="shared" si="13"/>
        <v>22063.580742871418</v>
      </c>
      <c r="U200" s="29">
        <v>118</v>
      </c>
      <c r="V200" s="27">
        <f t="shared" si="14"/>
        <v>-25997.414688357672</v>
      </c>
      <c r="W200" s="27">
        <f t="shared" si="15"/>
        <v>-32818.157221423222</v>
      </c>
      <c r="Z200" s="30">
        <v>118</v>
      </c>
      <c r="AA200" s="28">
        <f t="shared" si="16"/>
        <v>-31816.829376715345</v>
      </c>
      <c r="AB200" s="28">
        <f t="shared" si="17"/>
        <v>33297.685557153563</v>
      </c>
    </row>
    <row r="201" spans="1:28" x14ac:dyDescent="0.3">
      <c r="A201" s="30">
        <v>120</v>
      </c>
      <c r="B201" s="70">
        <f t="shared" si="18"/>
        <v>3.5856128994282699E-2</v>
      </c>
      <c r="C201" s="70">
        <f t="shared" si="19"/>
        <v>1.5301458373187415E-2</v>
      </c>
      <c r="E201" s="29">
        <v>120</v>
      </c>
      <c r="F201" s="70">
        <f t="shared" si="20"/>
        <v>7057.6780830766102</v>
      </c>
      <c r="G201" s="70">
        <f t="shared" si="21"/>
        <v>7057.7995675455222</v>
      </c>
      <c r="J201" s="29">
        <v>120</v>
      </c>
      <c r="K201" s="70">
        <f t="shared" si="22"/>
        <v>380273.06204979052</v>
      </c>
      <c r="L201" s="70">
        <f t="shared" si="23"/>
        <v>402950.18747251906</v>
      </c>
      <c r="P201" s="29">
        <v>119</v>
      </c>
      <c r="Q201" s="26">
        <f t="shared" si="12"/>
        <v>19121.523038029303</v>
      </c>
      <c r="R201" s="26">
        <f t="shared" si="13"/>
        <v>21996.957657115167</v>
      </c>
      <c r="U201" s="29">
        <v>119</v>
      </c>
      <c r="V201" s="27">
        <f t="shared" si="14"/>
        <v>-26043.428860739012</v>
      </c>
      <c r="W201" s="27">
        <f t="shared" si="15"/>
        <v>-32843.140878581813</v>
      </c>
      <c r="Z201" s="30">
        <v>119</v>
      </c>
      <c r="AA201" s="28">
        <f t="shared" si="16"/>
        <v>-31908.857721478023</v>
      </c>
      <c r="AB201" s="28">
        <f t="shared" si="17"/>
        <v>33247.718242836374</v>
      </c>
    </row>
    <row r="202" spans="1:28" x14ac:dyDescent="0.3">
      <c r="A202" s="31">
        <v>121</v>
      </c>
      <c r="B202" s="70">
        <f t="shared" si="18"/>
        <v>3.2822785186226611E-2</v>
      </c>
      <c r="C202" s="70">
        <f t="shared" si="19"/>
        <v>1.4006980899694099E-2</v>
      </c>
      <c r="E202" s="29">
        <v>121</v>
      </c>
      <c r="F202" s="70">
        <f t="shared" si="20"/>
        <v>7057.6960111411072</v>
      </c>
      <c r="G202" s="70">
        <f t="shared" si="21"/>
        <v>7057.8072182747092</v>
      </c>
      <c r="J202" s="29">
        <v>121</v>
      </c>
      <c r="K202" s="70">
        <f t="shared" si="22"/>
        <v>383801.90557334496</v>
      </c>
      <c r="L202" s="70">
        <f t="shared" si="23"/>
        <v>406479.08916897414</v>
      </c>
      <c r="P202" s="29">
        <v>120</v>
      </c>
      <c r="Q202" s="26">
        <f t="shared" si="12"/>
        <v>19000</v>
      </c>
      <c r="R202" s="26">
        <f t="shared" si="13"/>
        <v>21928.203230275511</v>
      </c>
      <c r="U202" s="29">
        <v>120</v>
      </c>
      <c r="V202" s="27">
        <f t="shared" si="14"/>
        <v>-26089</v>
      </c>
      <c r="W202" s="27">
        <f t="shared" si="15"/>
        <v>-32868.923788646687</v>
      </c>
      <c r="Z202" s="30">
        <v>120</v>
      </c>
      <c r="AA202" s="28">
        <f t="shared" si="16"/>
        <v>-32000</v>
      </c>
      <c r="AB202" s="28">
        <f t="shared" si="17"/>
        <v>33196.152422706633</v>
      </c>
    </row>
    <row r="203" spans="1:28" x14ac:dyDescent="0.3">
      <c r="A203" s="30">
        <v>122</v>
      </c>
      <c r="B203" s="70">
        <f t="shared" si="18"/>
        <v>3.0046051848557909E-2</v>
      </c>
      <c r="C203" s="70">
        <f t="shared" si="19"/>
        <v>1.2822013424965917E-2</v>
      </c>
      <c r="E203" s="29">
        <v>122</v>
      </c>
      <c r="F203" s="70">
        <f t="shared" si="20"/>
        <v>7057.7124225337002</v>
      </c>
      <c r="G203" s="70">
        <f t="shared" si="21"/>
        <v>7057.8142217651593</v>
      </c>
      <c r="J203" s="29">
        <v>122</v>
      </c>
      <c r="K203" s="70">
        <f t="shared" si="22"/>
        <v>387330.75768176361</v>
      </c>
      <c r="L203" s="70">
        <f t="shared" si="23"/>
        <v>410007.99452898407</v>
      </c>
      <c r="P203" s="29">
        <v>121</v>
      </c>
      <c r="Q203" s="26">
        <f t="shared" si="12"/>
        <v>18879.695400719567</v>
      </c>
      <c r="R203" s="26">
        <f t="shared" si="13"/>
        <v>21857.338405616898</v>
      </c>
      <c r="U203" s="29">
        <v>121</v>
      </c>
      <c r="V203" s="27">
        <f t="shared" si="14"/>
        <v>-26134.114224730161</v>
      </c>
      <c r="W203" s="27">
        <f t="shared" si="15"/>
        <v>-32895.498097893666</v>
      </c>
      <c r="Z203" s="30">
        <v>121</v>
      </c>
      <c r="AA203" s="28">
        <f t="shared" si="16"/>
        <v>-32090.228449460326</v>
      </c>
      <c r="AB203" s="28">
        <f t="shared" si="17"/>
        <v>33143.003804212676</v>
      </c>
    </row>
    <row r="204" spans="1:28" x14ac:dyDescent="0.3">
      <c r="A204" s="30">
        <v>123</v>
      </c>
      <c r="B204" s="70">
        <f t="shared" si="18"/>
        <v>2.7504221151275488E-2</v>
      </c>
      <c r="C204" s="70">
        <f t="shared" si="19"/>
        <v>1.1737291752751844E-2</v>
      </c>
      <c r="E204" s="29">
        <v>123</v>
      </c>
      <c r="F204" s="70">
        <f t="shared" si="20"/>
        <v>7057.7274455596244</v>
      </c>
      <c r="G204" s="70">
        <f t="shared" si="21"/>
        <v>7057.8206327718717</v>
      </c>
      <c r="J204" s="29">
        <v>123</v>
      </c>
      <c r="K204" s="70">
        <f t="shared" si="22"/>
        <v>390859.61764878692</v>
      </c>
      <c r="L204" s="70">
        <f t="shared" si="23"/>
        <v>413536.90324261831</v>
      </c>
      <c r="P204" s="29">
        <v>122</v>
      </c>
      <c r="Q204" s="26">
        <f t="shared" si="12"/>
        <v>18760.645886134364</v>
      </c>
      <c r="R204" s="26">
        <f t="shared" si="13"/>
        <v>21784.38476925141</v>
      </c>
      <c r="U204" s="29">
        <v>122</v>
      </c>
      <c r="V204" s="27">
        <f t="shared" si="14"/>
        <v>-26178.757792699613</v>
      </c>
      <c r="W204" s="27">
        <f t="shared" si="15"/>
        <v>-32922.855711530719</v>
      </c>
      <c r="Z204" s="30">
        <v>122</v>
      </c>
      <c r="AA204" s="28">
        <f t="shared" si="16"/>
        <v>-32179.515585399229</v>
      </c>
      <c r="AB204" s="28">
        <f t="shared" si="17"/>
        <v>33088.288576938554</v>
      </c>
    </row>
    <row r="205" spans="1:28" x14ac:dyDescent="0.3">
      <c r="A205" s="31">
        <v>124</v>
      </c>
      <c r="B205" s="70">
        <f t="shared" si="18"/>
        <v>2.5177421521902943E-2</v>
      </c>
      <c r="C205" s="70">
        <f t="shared" si="19"/>
        <v>1.0744335373829017E-2</v>
      </c>
      <c r="E205" s="29">
        <v>124</v>
      </c>
      <c r="F205" s="70">
        <f t="shared" si="20"/>
        <v>7057.7411976701997</v>
      </c>
      <c r="G205" s="70">
        <f t="shared" si="21"/>
        <v>7057.8265014177477</v>
      </c>
      <c r="J205" s="29">
        <v>124</v>
      </c>
      <c r="K205" s="70">
        <f t="shared" si="22"/>
        <v>394388.48480959435</v>
      </c>
      <c r="L205" s="70">
        <f t="shared" si="23"/>
        <v>417065.81502616568</v>
      </c>
      <c r="P205" s="29">
        <v>123</v>
      </c>
      <c r="Q205" s="26">
        <f t="shared" si="12"/>
        <v>18642.887719879785</v>
      </c>
      <c r="R205" s="26">
        <f t="shared" si="13"/>
        <v>21709.364543563392</v>
      </c>
      <c r="U205" s="29">
        <v>123</v>
      </c>
      <c r="V205" s="27">
        <f t="shared" si="14"/>
        <v>-26222.917105045082</v>
      </c>
      <c r="W205" s="27">
        <f t="shared" si="15"/>
        <v>-32950.988296163727</v>
      </c>
      <c r="Z205" s="30">
        <v>123</v>
      </c>
      <c r="AA205" s="28">
        <f t="shared" si="16"/>
        <v>-32267.834210090161</v>
      </c>
      <c r="AB205" s="28">
        <f t="shared" si="17"/>
        <v>33032.023407672546</v>
      </c>
    </row>
    <row r="206" spans="1:28" x14ac:dyDescent="0.3">
      <c r="A206" s="30">
        <v>125</v>
      </c>
      <c r="B206" s="70">
        <f t="shared" si="18"/>
        <v>2.3047462368595006E-2</v>
      </c>
      <c r="C206" s="70">
        <f t="shared" si="19"/>
        <v>9.8353811922606837E-3</v>
      </c>
      <c r="E206" s="29">
        <v>125</v>
      </c>
      <c r="F206" s="70">
        <f t="shared" si="20"/>
        <v>7057.7537863809603</v>
      </c>
      <c r="G206" s="70">
        <f t="shared" si="21"/>
        <v>7057.8318735854346</v>
      </c>
      <c r="J206" s="29">
        <v>125</v>
      </c>
      <c r="K206" s="70">
        <f t="shared" si="22"/>
        <v>397917.35855560715</v>
      </c>
      <c r="L206" s="70">
        <f t="shared" si="23"/>
        <v>420594.72961991653</v>
      </c>
      <c r="P206" s="29">
        <v>124</v>
      </c>
      <c r="Q206" s="26">
        <f t="shared" si="12"/>
        <v>18526.456772234025</v>
      </c>
      <c r="R206" s="26">
        <f t="shared" si="13"/>
        <v>21632.300580440333</v>
      </c>
      <c r="U206" s="29">
        <v>124</v>
      </c>
      <c r="V206" s="27">
        <f t="shared" si="14"/>
        <v>-26266.578710412239</v>
      </c>
      <c r="W206" s="27">
        <f t="shared" si="15"/>
        <v>-32979.887282334872</v>
      </c>
      <c r="Z206" s="30">
        <v>124</v>
      </c>
      <c r="AA206" s="28">
        <f t="shared" si="16"/>
        <v>-32355.157420824478</v>
      </c>
      <c r="AB206" s="28">
        <f t="shared" si="17"/>
        <v>32974.225435330249</v>
      </c>
    </row>
    <row r="207" spans="1:28" x14ac:dyDescent="0.3">
      <c r="A207" s="30">
        <v>126</v>
      </c>
      <c r="B207" s="70">
        <f t="shared" si="18"/>
        <v>2.1097691881777791E-2</v>
      </c>
      <c r="C207" s="70">
        <f t="shared" si="19"/>
        <v>9.0033228341326321E-3</v>
      </c>
      <c r="E207" s="29">
        <v>126</v>
      </c>
      <c r="F207" s="70">
        <f t="shared" si="20"/>
        <v>7057.765310112145</v>
      </c>
      <c r="G207" s="70">
        <f t="shared" si="21"/>
        <v>7057.8367912760305</v>
      </c>
      <c r="J207" s="29">
        <v>126</v>
      </c>
      <c r="K207" s="70">
        <f t="shared" si="22"/>
        <v>401446.23832973046</v>
      </c>
      <c r="L207" s="70">
        <f t="shared" si="23"/>
        <v>424123.6467861319</v>
      </c>
      <c r="P207" s="29">
        <v>125</v>
      </c>
      <c r="Q207" s="26">
        <f t="shared" si="12"/>
        <v>18411.388509191635</v>
      </c>
      <c r="R207" s="26">
        <f t="shared" si="13"/>
        <v>21553.216354311935</v>
      </c>
      <c r="U207" s="29">
        <v>125</v>
      </c>
      <c r="V207" s="27">
        <f t="shared" si="14"/>
        <v>-26309.729309053138</v>
      </c>
      <c r="W207" s="27">
        <f t="shared" si="15"/>
        <v>-33009.543867133027</v>
      </c>
      <c r="Z207" s="30">
        <v>125</v>
      </c>
      <c r="AA207" s="28">
        <f t="shared" si="16"/>
        <v>-32441.458618106277</v>
      </c>
      <c r="AB207" s="28">
        <f t="shared" si="17"/>
        <v>32914.912265733954</v>
      </c>
    </row>
    <row r="208" spans="1:28" x14ac:dyDescent="0.3">
      <c r="A208" s="31">
        <v>127</v>
      </c>
      <c r="B208" s="70">
        <f t="shared" si="18"/>
        <v>1.9312866839982235E-2</v>
      </c>
      <c r="C208" s="70">
        <f t="shared" si="19"/>
        <v>8.2416551085771061E-3</v>
      </c>
      <c r="E208" s="29">
        <v>127</v>
      </c>
      <c r="F208" s="70">
        <f t="shared" si="20"/>
        <v>7057.7758589580862</v>
      </c>
      <c r="G208" s="70">
        <f t="shared" si="21"/>
        <v>7057.8412929374472</v>
      </c>
      <c r="J208" s="29">
        <v>127</v>
      </c>
      <c r="K208" s="70">
        <f t="shared" si="22"/>
        <v>404975.12362199801</v>
      </c>
      <c r="L208" s="70">
        <f t="shared" si="23"/>
        <v>427652.56630718528</v>
      </c>
      <c r="P208" s="29">
        <v>126</v>
      </c>
      <c r="Q208" s="26">
        <f t="shared" si="12"/>
        <v>18297.717981660215</v>
      </c>
      <c r="R208" s="26">
        <f t="shared" si="13"/>
        <v>21472.13595499958</v>
      </c>
      <c r="U208" s="29">
        <v>126</v>
      </c>
      <c r="V208" s="27">
        <f t="shared" si="14"/>
        <v>-26352.355756877419</v>
      </c>
      <c r="W208" s="27">
        <f t="shared" si="15"/>
        <v>-33039.949016875158</v>
      </c>
      <c r="Z208" s="30">
        <v>126</v>
      </c>
      <c r="AA208" s="28">
        <f t="shared" si="16"/>
        <v>-32526.711513754839</v>
      </c>
      <c r="AB208" s="28">
        <f t="shared" si="17"/>
        <v>32854.101966249684</v>
      </c>
    </row>
    <row r="209" spans="1:28" x14ac:dyDescent="0.3">
      <c r="A209" s="30">
        <v>128</v>
      </c>
      <c r="B209" s="70">
        <f t="shared" si="18"/>
        <v>1.7679033521744714E-2</v>
      </c>
      <c r="C209" s="70">
        <f t="shared" si="19"/>
        <v>7.5444231385972671E-3</v>
      </c>
      <c r="E209" s="29">
        <v>128</v>
      </c>
      <c r="F209" s="70">
        <f t="shared" si="20"/>
        <v>7057.7855153915061</v>
      </c>
      <c r="G209" s="70">
        <f t="shared" si="21"/>
        <v>7057.8454137650015</v>
      </c>
      <c r="J209" s="29">
        <v>128</v>
      </c>
      <c r="K209" s="70">
        <f t="shared" si="22"/>
        <v>408504.01396558544</v>
      </c>
      <c r="L209" s="70">
        <f t="shared" si="23"/>
        <v>431181.48798386089</v>
      </c>
      <c r="P209" s="29">
        <v>127</v>
      </c>
      <c r="Q209" s="26">
        <f t="shared" si="12"/>
        <v>18185.479814783612</v>
      </c>
      <c r="R209" s="26">
        <f t="shared" si="13"/>
        <v>21389.084080378343</v>
      </c>
      <c r="U209" s="29">
        <v>127</v>
      </c>
      <c r="V209" s="27">
        <f t="shared" si="14"/>
        <v>-26394.445069456146</v>
      </c>
      <c r="W209" s="27">
        <f t="shared" si="15"/>
        <v>-33071.093469858119</v>
      </c>
      <c r="Z209" s="30">
        <v>127</v>
      </c>
      <c r="AA209" s="28">
        <f t="shared" si="16"/>
        <v>-32610.890138912291</v>
      </c>
      <c r="AB209" s="28">
        <f t="shared" si="17"/>
        <v>32791.813060283755</v>
      </c>
    </row>
    <row r="210" spans="1:28" x14ac:dyDescent="0.3">
      <c r="A210" s="30">
        <v>129</v>
      </c>
      <c r="B210" s="70">
        <f t="shared" si="18"/>
        <v>1.618341856715233E-2</v>
      </c>
      <c r="C210" s="70">
        <f t="shared" si="19"/>
        <v>6.9061758060797729E-3</v>
      </c>
      <c r="E210" s="29">
        <v>129</v>
      </c>
      <c r="F210" s="70">
        <f t="shared" si="20"/>
        <v>7057.7943549082665</v>
      </c>
      <c r="G210" s="70">
        <f t="shared" si="21"/>
        <v>7057.8491859765709</v>
      </c>
      <c r="J210" s="29">
        <v>129</v>
      </c>
      <c r="K210" s="70">
        <f t="shared" si="22"/>
        <v>412032.90893316036</v>
      </c>
      <c r="L210" s="70">
        <f t="shared" si="23"/>
        <v>434710.41163379629</v>
      </c>
      <c r="P210" s="29">
        <v>128</v>
      </c>
      <c r="Q210" s="26">
        <f t="shared" ref="Q210:Q273" si="24">$I$6*COS($P210*PI()/180)+$I$7</f>
        <v>18074.708197394735</v>
      </c>
      <c r="R210" s="26">
        <f t="shared" ref="R210:R273" si="25">$I$6*SIN($P210*PI()/180)+$I$8</f>
        <v>21304.086028853777</v>
      </c>
      <c r="U210" s="29">
        <v>128</v>
      </c>
      <c r="V210" s="27">
        <f t="shared" ref="V210:V273" si="26">$I$22*COS($U210*PI()/180)+$I$23</f>
        <v>-26435.984425976974</v>
      </c>
      <c r="W210" s="27">
        <f t="shared" ref="W210:W273" si="27">$I$22*SIN($U210*PI()/180)+$I$24</f>
        <v>-33102.967739179832</v>
      </c>
      <c r="Z210" s="30">
        <v>128</v>
      </c>
      <c r="AA210" s="28">
        <f t="shared" ref="AA210:AA273" si="28">$I$35*COS($Z210*PI()/180)+$I$36</f>
        <v>-32693.968851953949</v>
      </c>
      <c r="AB210" s="28">
        <f t="shared" ref="AB210:AB273" si="29">$I$35*SIN($Z210*PI()/180)+$I$37</f>
        <v>32728.064521640332</v>
      </c>
    </row>
    <row r="211" spans="1:28" x14ac:dyDescent="0.3">
      <c r="A211" s="31">
        <v>130</v>
      </c>
      <c r="B211" s="70">
        <f t="shared" ref="B211:B274" si="30">($H$11*($I$7-F210)/(((SQRT($I$7^2-F210^2))^2+$H$12^2)^(3/2)))+($H$27*($I$23-F210)/(((SQRT($I$23^2-F210^2))^2+$H$28^2)^(3/2)))+$H$40*($I$36-F210)/(((SQRT($I$36^2-F210^2))^2+$H$41)^(3/2))</f>
        <v>1.4814329208547861E-2</v>
      </c>
      <c r="C211" s="70">
        <f t="shared" ref="C211:C274" si="31">($H$11*($I$7-G210)/(((SQRT($I$7^2-G210^2))^2+$H$12^2)^(3/2)))+($H$27*($I$23-G210)/(((SQRT($I$23^2-G210^2))^2+$H$28^2)^(3/2)))+$H$40*($I$36-G210)/(((SQRT($I$36^2-G210^2))^2+$H$41)^(3/2))</f>
        <v>6.321923134237295E-3</v>
      </c>
      <c r="E211" s="29">
        <v>130</v>
      </c>
      <c r="F211" s="70">
        <f t="shared" ref="F211:F274" si="32">F210+(B210*$D$6)</f>
        <v>7057.8024466175502</v>
      </c>
      <c r="G211" s="70">
        <f t="shared" ref="G211:G274" si="33">G210+(C210*$D$6)</f>
        <v>7057.8526390644738</v>
      </c>
      <c r="J211" s="29">
        <v>130</v>
      </c>
      <c r="K211" s="70">
        <f t="shared" ref="K211:K274" si="34">K210+(F210*$D$6)+(1/2)*(B210*$D$6^2)</f>
        <v>415561.80813354184</v>
      </c>
      <c r="L211" s="70">
        <f t="shared" ref="L211:L274" si="35">L210+(G210*$D$6)+(1/2)*(C210*$D$6^2)</f>
        <v>438239.33709005656</v>
      </c>
      <c r="P211" s="29">
        <v>129</v>
      </c>
      <c r="Q211" s="26">
        <f t="shared" si="24"/>
        <v>17965.436871601301</v>
      </c>
      <c r="R211" s="26">
        <f t="shared" si="25"/>
        <v>21217.16769165577</v>
      </c>
      <c r="U211" s="29">
        <v>129</v>
      </c>
      <c r="V211" s="27">
        <f t="shared" si="26"/>
        <v>-26476.961173149513</v>
      </c>
      <c r="W211" s="27">
        <f t="shared" si="27"/>
        <v>-33135.562115629087</v>
      </c>
      <c r="Z211" s="30">
        <v>129</v>
      </c>
      <c r="AA211" s="28">
        <f t="shared" si="28"/>
        <v>-32775.922346299027</v>
      </c>
      <c r="AB211" s="28">
        <f t="shared" si="29"/>
        <v>32662.875768741826</v>
      </c>
    </row>
    <row r="212" spans="1:28" x14ac:dyDescent="0.3">
      <c r="A212" s="30">
        <v>131</v>
      </c>
      <c r="B212" s="70">
        <f t="shared" si="30"/>
        <v>1.3561061804239216E-2</v>
      </c>
      <c r="C212" s="70">
        <f t="shared" si="31"/>
        <v>5.7870972821092437E-3</v>
      </c>
      <c r="E212" s="29">
        <v>131</v>
      </c>
      <c r="F212" s="70">
        <f t="shared" si="32"/>
        <v>7057.8098537821543</v>
      </c>
      <c r="G212" s="70">
        <f t="shared" si="33"/>
        <v>7057.8558000260409</v>
      </c>
      <c r="J212" s="29">
        <v>131</v>
      </c>
      <c r="K212" s="70">
        <f t="shared" si="34"/>
        <v>419090.71120864176</v>
      </c>
      <c r="L212" s="70">
        <f t="shared" si="35"/>
        <v>441768.26419982919</v>
      </c>
      <c r="P212" s="29">
        <v>130</v>
      </c>
      <c r="Q212" s="26">
        <f t="shared" si="24"/>
        <v>17857.699122507685</v>
      </c>
      <c r="R212" s="26">
        <f t="shared" si="25"/>
        <v>21128.355544951824</v>
      </c>
      <c r="U212" s="29">
        <v>130</v>
      </c>
      <c r="V212" s="27">
        <f t="shared" si="26"/>
        <v>-26517.362829059617</v>
      </c>
      <c r="W212" s="27">
        <f t="shared" si="27"/>
        <v>-33168.866670643067</v>
      </c>
      <c r="Z212" s="30">
        <v>130</v>
      </c>
      <c r="AA212" s="28">
        <f t="shared" si="28"/>
        <v>-32856.725658119234</v>
      </c>
      <c r="AB212" s="28">
        <f t="shared" si="29"/>
        <v>32596.266658713866</v>
      </c>
    </row>
    <row r="213" spans="1:28" x14ac:dyDescent="0.3">
      <c r="A213" s="30">
        <v>132</v>
      </c>
      <c r="B213" s="70">
        <f t="shared" si="30"/>
        <v>1.2413818146342237E-2</v>
      </c>
      <c r="C213" s="70">
        <f t="shared" si="31"/>
        <v>5.2975168530338124E-3</v>
      </c>
      <c r="E213" s="29">
        <v>132</v>
      </c>
      <c r="F213" s="70">
        <f t="shared" si="32"/>
        <v>7057.8166343130561</v>
      </c>
      <c r="G213" s="70">
        <f t="shared" si="33"/>
        <v>7057.8586935746816</v>
      </c>
      <c r="J213" s="29">
        <v>132</v>
      </c>
      <c r="K213" s="70">
        <f t="shared" si="34"/>
        <v>422619.61783066555</v>
      </c>
      <c r="L213" s="70">
        <f t="shared" si="35"/>
        <v>445297.19282322942</v>
      </c>
      <c r="P213" s="29">
        <v>131</v>
      </c>
      <c r="Q213" s="26">
        <f t="shared" si="24"/>
        <v>17751.527768075939</v>
      </c>
      <c r="R213" s="26">
        <f t="shared" si="25"/>
        <v>21037.676641782175</v>
      </c>
      <c r="U213" s="29">
        <v>131</v>
      </c>
      <c r="V213" s="27">
        <f t="shared" si="26"/>
        <v>-26557.177086971522</v>
      </c>
      <c r="W213" s="27">
        <f t="shared" si="27"/>
        <v>-33202.871259331681</v>
      </c>
      <c r="Z213" s="30">
        <v>131</v>
      </c>
      <c r="AA213" s="28">
        <f t="shared" si="28"/>
        <v>-32936.354173943044</v>
      </c>
      <c r="AB213" s="28">
        <f t="shared" si="29"/>
        <v>32528.25748133663</v>
      </c>
    </row>
    <row r="214" spans="1:28" x14ac:dyDescent="0.3">
      <c r="A214" s="31">
        <v>133</v>
      </c>
      <c r="B214" s="70">
        <f t="shared" si="30"/>
        <v>1.1363628977051121E-2</v>
      </c>
      <c r="C214" s="70">
        <f t="shared" si="31"/>
        <v>4.8493541614789137E-3</v>
      </c>
      <c r="E214" s="29">
        <v>133</v>
      </c>
      <c r="F214" s="70">
        <f t="shared" si="32"/>
        <v>7057.8228412221288</v>
      </c>
      <c r="G214" s="70">
        <f t="shared" si="33"/>
        <v>7057.861342333108</v>
      </c>
      <c r="J214" s="29">
        <v>133</v>
      </c>
      <c r="K214" s="70">
        <f t="shared" si="34"/>
        <v>426148.52769954933</v>
      </c>
      <c r="L214" s="70">
        <f t="shared" si="35"/>
        <v>448826.12283220637</v>
      </c>
      <c r="P214" s="29">
        <v>132</v>
      </c>
      <c r="Q214" s="26">
        <f t="shared" si="24"/>
        <v>17646.955149129135</v>
      </c>
      <c r="R214" s="26">
        <f t="shared" si="25"/>
        <v>20945.158603819153</v>
      </c>
      <c r="U214" s="29">
        <v>132</v>
      </c>
      <c r="V214" s="27">
        <f t="shared" si="26"/>
        <v>-26596.391819076576</v>
      </c>
      <c r="W214" s="27">
        <f t="shared" si="27"/>
        <v>-33237.56552356782</v>
      </c>
      <c r="Z214" s="30">
        <v>132</v>
      </c>
      <c r="AA214" s="28">
        <f t="shared" si="28"/>
        <v>-33014.783638153152</v>
      </c>
      <c r="AB214" s="28">
        <f t="shared" si="29"/>
        <v>32458.868952864366</v>
      </c>
    </row>
    <row r="215" spans="1:28" x14ac:dyDescent="0.3">
      <c r="A215" s="30">
        <v>134</v>
      </c>
      <c r="B215" s="70">
        <f t="shared" si="30"/>
        <v>1.040228373312857E-2</v>
      </c>
      <c r="C215" s="70">
        <f t="shared" si="31"/>
        <v>4.4391053552317317E-3</v>
      </c>
      <c r="E215" s="29">
        <v>134</v>
      </c>
      <c r="F215" s="70">
        <f t="shared" si="32"/>
        <v>7057.8285230366173</v>
      </c>
      <c r="G215" s="70">
        <f t="shared" si="33"/>
        <v>7057.8637670101889</v>
      </c>
      <c r="J215" s="29">
        <v>134</v>
      </c>
      <c r="K215" s="70">
        <f t="shared" si="34"/>
        <v>429677.44054061401</v>
      </c>
      <c r="L215" s="70">
        <f t="shared" si="35"/>
        <v>452355.05410954222</v>
      </c>
      <c r="P215" s="29">
        <v>133</v>
      </c>
      <c r="Q215" s="26">
        <f t="shared" si="24"/>
        <v>17544.013119500014</v>
      </c>
      <c r="R215" s="26">
        <f t="shared" si="25"/>
        <v>20850.829612953363</v>
      </c>
      <c r="U215" s="29">
        <v>133</v>
      </c>
      <c r="V215" s="27">
        <f t="shared" si="26"/>
        <v>-26634.995080187495</v>
      </c>
      <c r="W215" s="27">
        <f t="shared" si="27"/>
        <v>-33272.938895142492</v>
      </c>
      <c r="Z215" s="30">
        <v>133</v>
      </c>
      <c r="AA215" s="28">
        <f t="shared" si="28"/>
        <v>-33091.99016037499</v>
      </c>
      <c r="AB215" s="28">
        <f t="shared" si="29"/>
        <v>32388.122209715024</v>
      </c>
    </row>
    <row r="216" spans="1:28" x14ac:dyDescent="0.3">
      <c r="A216" s="30">
        <v>135</v>
      </c>
      <c r="B216" s="70">
        <f t="shared" si="30"/>
        <v>9.5222664845096006E-3</v>
      </c>
      <c r="C216" s="70">
        <f t="shared" si="31"/>
        <v>4.0635629873122525E-3</v>
      </c>
      <c r="E216" s="29">
        <v>135</v>
      </c>
      <c r="F216" s="70">
        <f t="shared" si="32"/>
        <v>7057.8337241784839</v>
      </c>
      <c r="G216" s="70">
        <f t="shared" si="33"/>
        <v>7057.865986562867</v>
      </c>
      <c r="J216" s="29">
        <v>135</v>
      </c>
      <c r="K216" s="70">
        <f t="shared" si="34"/>
        <v>433206.35610241781</v>
      </c>
      <c r="L216" s="70">
        <f t="shared" si="35"/>
        <v>455883.98654793546</v>
      </c>
      <c r="P216" s="29">
        <v>134</v>
      </c>
      <c r="Q216" s="26">
        <f t="shared" si="24"/>
        <v>17442.733036328023</v>
      </c>
      <c r="R216" s="26">
        <f t="shared" si="25"/>
        <v>20754.718402709212</v>
      </c>
      <c r="U216" s="29">
        <v>134</v>
      </c>
      <c r="V216" s="27">
        <f t="shared" si="26"/>
        <v>-26672.975111376993</v>
      </c>
      <c r="W216" s="27">
        <f t="shared" si="27"/>
        <v>-33308.980598984046</v>
      </c>
      <c r="Z216" s="30">
        <v>134</v>
      </c>
      <c r="AA216" s="28">
        <f t="shared" si="28"/>
        <v>-33167.950222753985</v>
      </c>
      <c r="AB216" s="28">
        <f t="shared" si="29"/>
        <v>32316.038802031908</v>
      </c>
    </row>
    <row r="217" spans="1:28" x14ac:dyDescent="0.3">
      <c r="A217" s="31">
        <v>136</v>
      </c>
      <c r="B217" s="70">
        <f t="shared" si="30"/>
        <v>8.7166970606631367E-3</v>
      </c>
      <c r="C217" s="70">
        <f t="shared" si="31"/>
        <v>3.7197909412043373E-3</v>
      </c>
      <c r="E217" s="29">
        <v>136</v>
      </c>
      <c r="F217" s="70">
        <f t="shared" si="32"/>
        <v>7057.8384853117259</v>
      </c>
      <c r="G217" s="70">
        <f t="shared" si="33"/>
        <v>7057.8680183443603</v>
      </c>
      <c r="J217" s="29">
        <v>136</v>
      </c>
      <c r="K217" s="70">
        <f t="shared" si="34"/>
        <v>436735.27415479039</v>
      </c>
      <c r="L217" s="70">
        <f t="shared" si="35"/>
        <v>459412.92004916229</v>
      </c>
      <c r="P217" s="29">
        <v>135</v>
      </c>
      <c r="Q217" s="26">
        <f t="shared" si="24"/>
        <v>17343.145750507621</v>
      </c>
      <c r="R217" s="26">
        <f t="shared" si="25"/>
        <v>20656.854249492382</v>
      </c>
      <c r="U217" s="29">
        <v>135</v>
      </c>
      <c r="V217" s="27">
        <f t="shared" si="26"/>
        <v>-26710.320343559644</v>
      </c>
      <c r="W217" s="27">
        <f t="shared" si="27"/>
        <v>-33345.679656440356</v>
      </c>
      <c r="Z217" s="30">
        <v>135</v>
      </c>
      <c r="AA217" s="28">
        <f t="shared" si="28"/>
        <v>-33242.640687119288</v>
      </c>
      <c r="AB217" s="28">
        <f t="shared" si="29"/>
        <v>32242.640687119285</v>
      </c>
    </row>
    <row r="218" spans="1:28" x14ac:dyDescent="0.3">
      <c r="A218" s="30">
        <v>137</v>
      </c>
      <c r="B218" s="70">
        <f t="shared" si="30"/>
        <v>7.9792773674398632E-3</v>
      </c>
      <c r="C218" s="70">
        <f t="shared" si="31"/>
        <v>3.4051015204568102E-3</v>
      </c>
      <c r="E218" s="29">
        <v>137</v>
      </c>
      <c r="F218" s="70">
        <f t="shared" si="32"/>
        <v>7057.8428436602562</v>
      </c>
      <c r="G218" s="70">
        <f t="shared" si="33"/>
        <v>7057.8698782398305</v>
      </c>
      <c r="J218" s="29">
        <v>137</v>
      </c>
      <c r="K218" s="70">
        <f t="shared" si="34"/>
        <v>440264.19448703335</v>
      </c>
      <c r="L218" s="70">
        <f t="shared" si="35"/>
        <v>462941.85452330834</v>
      </c>
      <c r="P218" s="29">
        <v>136</v>
      </c>
      <c r="Q218" s="26">
        <f t="shared" si="24"/>
        <v>17245.281597290792</v>
      </c>
      <c r="R218" s="26">
        <f t="shared" si="25"/>
        <v>20557.266963671977</v>
      </c>
      <c r="U218" s="29">
        <v>136</v>
      </c>
      <c r="V218" s="27">
        <f t="shared" si="26"/>
        <v>-26747.019401015954</v>
      </c>
      <c r="W218" s="27">
        <f t="shared" si="27"/>
        <v>-33383.024888623011</v>
      </c>
      <c r="Z218" s="30">
        <v>136</v>
      </c>
      <c r="AA218" s="28">
        <f t="shared" si="28"/>
        <v>-33316.038802031908</v>
      </c>
      <c r="AB218" s="28">
        <f t="shared" si="29"/>
        <v>32167.950222753982</v>
      </c>
    </row>
    <row r="219" spans="1:28" x14ac:dyDescent="0.3">
      <c r="A219" s="30">
        <v>138</v>
      </c>
      <c r="B219" s="70">
        <f t="shared" si="30"/>
        <v>7.3042421117861522E-3</v>
      </c>
      <c r="C219" s="70">
        <f t="shared" si="31"/>
        <v>3.1170343829671765E-3</v>
      </c>
      <c r="E219" s="29">
        <v>138</v>
      </c>
      <c r="F219" s="70">
        <f t="shared" si="32"/>
        <v>7057.8468332989396</v>
      </c>
      <c r="G219" s="70">
        <f t="shared" si="33"/>
        <v>7057.871580790591</v>
      </c>
      <c r="J219" s="29">
        <v>138</v>
      </c>
      <c r="K219" s="70">
        <f t="shared" si="34"/>
        <v>443793.11690627318</v>
      </c>
      <c r="L219" s="70">
        <f t="shared" si="35"/>
        <v>466470.78988806595</v>
      </c>
      <c r="P219" s="29">
        <v>137</v>
      </c>
      <c r="Q219" s="26">
        <f t="shared" si="24"/>
        <v>17149.170387046637</v>
      </c>
      <c r="R219" s="26">
        <f t="shared" si="25"/>
        <v>20455.98688049999</v>
      </c>
      <c r="U219" s="29">
        <v>137</v>
      </c>
      <c r="V219" s="27">
        <f t="shared" si="26"/>
        <v>-26783.061104857512</v>
      </c>
      <c r="W219" s="27">
        <f t="shared" si="27"/>
        <v>-33421.004919812505</v>
      </c>
      <c r="Z219" s="30">
        <v>137</v>
      </c>
      <c r="AA219" s="28">
        <f t="shared" si="28"/>
        <v>-33388.122209715024</v>
      </c>
      <c r="AB219" s="28">
        <f t="shared" si="29"/>
        <v>32091.99016037499</v>
      </c>
    </row>
    <row r="220" spans="1:28" x14ac:dyDescent="0.3">
      <c r="A220" s="31">
        <v>139</v>
      </c>
      <c r="B220" s="70">
        <f t="shared" si="30"/>
        <v>6.6863136789834243E-3</v>
      </c>
      <c r="C220" s="70">
        <f t="shared" si="31"/>
        <v>2.853337311080395E-3</v>
      </c>
      <c r="E220" s="29">
        <v>139</v>
      </c>
      <c r="F220" s="70">
        <f t="shared" si="32"/>
        <v>7057.8504854199955</v>
      </c>
      <c r="G220" s="70">
        <f t="shared" si="33"/>
        <v>7057.8731393077824</v>
      </c>
      <c r="J220" s="29">
        <v>139</v>
      </c>
      <c r="K220" s="70">
        <f t="shared" si="34"/>
        <v>447322.04123595287</v>
      </c>
      <c r="L220" s="70">
        <f t="shared" si="35"/>
        <v>469999.72606809053</v>
      </c>
      <c r="P220" s="29">
        <v>138</v>
      </c>
      <c r="Q220" s="26">
        <f t="shared" si="24"/>
        <v>17054.841396180847</v>
      </c>
      <c r="R220" s="26">
        <f t="shared" si="25"/>
        <v>20353.044850870865</v>
      </c>
      <c r="U220" s="29">
        <v>138</v>
      </c>
      <c r="V220" s="27">
        <f t="shared" si="26"/>
        <v>-26818.434476432183</v>
      </c>
      <c r="W220" s="27">
        <f t="shared" si="27"/>
        <v>-33459.608180923424</v>
      </c>
      <c r="Z220" s="30">
        <v>138</v>
      </c>
      <c r="AA220" s="28">
        <f t="shared" si="28"/>
        <v>-33458.868952864366</v>
      </c>
      <c r="AB220" s="28">
        <f t="shared" si="29"/>
        <v>32014.783638153149</v>
      </c>
    </row>
    <row r="221" spans="1:28" x14ac:dyDescent="0.3">
      <c r="A221" s="30">
        <v>140</v>
      </c>
      <c r="B221" s="70">
        <f t="shared" si="30"/>
        <v>6.1206609811961243E-3</v>
      </c>
      <c r="C221" s="70">
        <f t="shared" si="31"/>
        <v>2.6119486424249772E-3</v>
      </c>
      <c r="E221" s="29">
        <v>140</v>
      </c>
      <c r="F221" s="70">
        <f t="shared" si="32"/>
        <v>7057.8538285768354</v>
      </c>
      <c r="G221" s="70">
        <f t="shared" si="33"/>
        <v>7057.8745659764381</v>
      </c>
      <c r="J221" s="29">
        <v>140</v>
      </c>
      <c r="K221" s="70">
        <f t="shared" si="34"/>
        <v>450850.96731445205</v>
      </c>
      <c r="L221" s="70">
        <f t="shared" si="35"/>
        <v>473528.6629944116</v>
      </c>
      <c r="P221" s="29">
        <v>139</v>
      </c>
      <c r="Q221" s="26">
        <f t="shared" si="24"/>
        <v>16962.323358217822</v>
      </c>
      <c r="R221" s="26">
        <f t="shared" si="25"/>
        <v>20248.472231924057</v>
      </c>
      <c r="U221" s="29">
        <v>139</v>
      </c>
      <c r="V221" s="27">
        <f t="shared" si="26"/>
        <v>-26853.128740668315</v>
      </c>
      <c r="W221" s="27">
        <f t="shared" si="27"/>
        <v>-33498.822913028474</v>
      </c>
      <c r="Z221" s="30">
        <v>139</v>
      </c>
      <c r="AA221" s="28">
        <f t="shared" si="28"/>
        <v>-33528.25748133663</v>
      </c>
      <c r="AB221" s="28">
        <f t="shared" si="29"/>
        <v>31936.354173943044</v>
      </c>
    </row>
    <row r="222" spans="1:28" x14ac:dyDescent="0.3">
      <c r="A222" s="30">
        <v>141</v>
      </c>
      <c r="B222" s="70">
        <f t="shared" si="30"/>
        <v>5.6028615849754715E-3</v>
      </c>
      <c r="C222" s="70">
        <f t="shared" si="31"/>
        <v>2.3909811252451618E-3</v>
      </c>
      <c r="E222" s="29">
        <v>141</v>
      </c>
      <c r="F222" s="70">
        <f t="shared" si="32"/>
        <v>7057.8568889073258</v>
      </c>
      <c r="G222" s="70">
        <f t="shared" si="33"/>
        <v>7057.8758719507596</v>
      </c>
      <c r="J222" s="29">
        <v>141</v>
      </c>
      <c r="K222" s="70">
        <f t="shared" si="34"/>
        <v>454379.89499382308</v>
      </c>
      <c r="L222" s="70">
        <f t="shared" si="35"/>
        <v>477057.6006038934</v>
      </c>
      <c r="P222" s="29">
        <v>140</v>
      </c>
      <c r="Q222" s="26">
        <f t="shared" si="24"/>
        <v>16871.644455048176</v>
      </c>
      <c r="R222" s="26">
        <f t="shared" si="25"/>
        <v>20142.300877492315</v>
      </c>
      <c r="U222" s="29">
        <v>140</v>
      </c>
      <c r="V222" s="27">
        <f t="shared" si="26"/>
        <v>-26887.133329356933</v>
      </c>
      <c r="W222" s="27">
        <f t="shared" si="27"/>
        <v>-33538.637170940383</v>
      </c>
      <c r="Z222" s="30">
        <v>140</v>
      </c>
      <c r="AA222" s="28">
        <f t="shared" si="28"/>
        <v>-33596.266658713866</v>
      </c>
      <c r="AB222" s="28">
        <f t="shared" si="29"/>
        <v>31856.725658119238</v>
      </c>
    </row>
    <row r="223" spans="1:28" x14ac:dyDescent="0.3">
      <c r="A223" s="31">
        <v>142</v>
      </c>
      <c r="B223" s="70">
        <f t="shared" si="30"/>
        <v>5.1288672159444104E-3</v>
      </c>
      <c r="C223" s="70">
        <f t="shared" si="31"/>
        <v>2.1887071609398845E-3</v>
      </c>
      <c r="E223" s="29">
        <v>142</v>
      </c>
      <c r="F223" s="70">
        <f t="shared" si="32"/>
        <v>7057.8596903381185</v>
      </c>
      <c r="G223" s="70">
        <f t="shared" si="33"/>
        <v>7057.8770674413227</v>
      </c>
      <c r="J223" s="29">
        <v>142</v>
      </c>
      <c r="K223" s="70">
        <f t="shared" si="34"/>
        <v>457908.82413863449</v>
      </c>
      <c r="L223" s="70">
        <f t="shared" si="35"/>
        <v>480586.53883874143</v>
      </c>
      <c r="P223" s="29">
        <v>141</v>
      </c>
      <c r="Q223" s="26">
        <f t="shared" si="24"/>
        <v>16782.832308344234</v>
      </c>
      <c r="R223" s="26">
        <f t="shared" si="25"/>
        <v>20034.563128398702</v>
      </c>
      <c r="U223" s="29">
        <v>141</v>
      </c>
      <c r="V223" s="27">
        <f t="shared" si="26"/>
        <v>-26920.437884370913</v>
      </c>
      <c r="W223" s="27">
        <f t="shared" si="27"/>
        <v>-33579.03882685049</v>
      </c>
      <c r="Z223" s="30">
        <v>141</v>
      </c>
      <c r="AA223" s="28">
        <f t="shared" si="28"/>
        <v>-33662.875768741826</v>
      </c>
      <c r="AB223" s="28">
        <f t="shared" si="29"/>
        <v>31775.922346299027</v>
      </c>
    </row>
    <row r="224" spans="1:28" x14ac:dyDescent="0.3">
      <c r="A224" s="30">
        <v>143</v>
      </c>
      <c r="B224" s="70">
        <f t="shared" si="30"/>
        <v>4.6949720288012031E-3</v>
      </c>
      <c r="C224" s="70">
        <f t="shared" si="31"/>
        <v>2.0035453117088764E-3</v>
      </c>
      <c r="E224" s="29">
        <v>143</v>
      </c>
      <c r="F224" s="70">
        <f t="shared" si="32"/>
        <v>7057.8622547717268</v>
      </c>
      <c r="G224" s="70">
        <f t="shared" si="33"/>
        <v>7057.8781617949035</v>
      </c>
      <c r="J224" s="29">
        <v>143</v>
      </c>
      <c r="K224" s="70">
        <f t="shared" si="34"/>
        <v>461437.75462491193</v>
      </c>
      <c r="L224" s="70">
        <f t="shared" si="35"/>
        <v>484115.47764605051</v>
      </c>
      <c r="P224" s="29">
        <v>142</v>
      </c>
      <c r="Q224" s="26">
        <f t="shared" si="24"/>
        <v>16695.913971146227</v>
      </c>
      <c r="R224" s="26">
        <f t="shared" si="25"/>
        <v>19925.291802605268</v>
      </c>
      <c r="U224" s="29">
        <v>142</v>
      </c>
      <c r="V224" s="27">
        <f t="shared" si="26"/>
        <v>-26953.032260820168</v>
      </c>
      <c r="W224" s="27">
        <f t="shared" si="27"/>
        <v>-33620.015574023026</v>
      </c>
      <c r="Z224" s="30">
        <v>142</v>
      </c>
      <c r="AA224" s="28">
        <f t="shared" si="28"/>
        <v>-33728.064521640335</v>
      </c>
      <c r="AB224" s="28">
        <f t="shared" si="29"/>
        <v>31693.968851953949</v>
      </c>
    </row>
    <row r="225" spans="1:28" x14ac:dyDescent="0.3">
      <c r="A225" s="30">
        <v>144</v>
      </c>
      <c r="B225" s="70">
        <f t="shared" si="30"/>
        <v>4.2977837194939639E-3</v>
      </c>
      <c r="C225" s="70">
        <f t="shared" si="31"/>
        <v>1.834047894590185E-3</v>
      </c>
      <c r="E225" s="29">
        <v>144</v>
      </c>
      <c r="F225" s="70">
        <f t="shared" si="32"/>
        <v>7057.8646022577414</v>
      </c>
      <c r="G225" s="70">
        <f t="shared" si="33"/>
        <v>7057.8791635675589</v>
      </c>
      <c r="J225" s="29">
        <v>144</v>
      </c>
      <c r="K225" s="70">
        <f t="shared" si="34"/>
        <v>464966.68633916933</v>
      </c>
      <c r="L225" s="70">
        <f t="shared" si="35"/>
        <v>487644.41697739111</v>
      </c>
      <c r="P225" s="29">
        <v>143</v>
      </c>
      <c r="Q225" s="26">
        <f t="shared" si="24"/>
        <v>16610.915919621657</v>
      </c>
      <c r="R225" s="26">
        <f t="shared" si="25"/>
        <v>19814.520185216385</v>
      </c>
      <c r="U225" s="29">
        <v>143</v>
      </c>
      <c r="V225" s="27">
        <f t="shared" si="26"/>
        <v>-26984.906530141878</v>
      </c>
      <c r="W225" s="27">
        <f t="shared" si="27"/>
        <v>-33661.554930543854</v>
      </c>
      <c r="Z225" s="30">
        <v>143</v>
      </c>
      <c r="AA225" s="28">
        <f t="shared" si="28"/>
        <v>-33791.813060283755</v>
      </c>
      <c r="AB225" s="28">
        <f t="shared" si="29"/>
        <v>31610.890138912288</v>
      </c>
    </row>
    <row r="226" spans="1:28" x14ac:dyDescent="0.3">
      <c r="A226" s="31">
        <v>145</v>
      </c>
      <c r="B226" s="70">
        <f t="shared" si="30"/>
        <v>3.9341969493307261E-3</v>
      </c>
      <c r="C226" s="70">
        <f t="shared" si="31"/>
        <v>1.6788897478363651E-3</v>
      </c>
      <c r="E226" s="29">
        <v>145</v>
      </c>
      <c r="F226" s="70">
        <f t="shared" si="32"/>
        <v>7057.8667511496014</v>
      </c>
      <c r="G226" s="70">
        <f t="shared" si="33"/>
        <v>7057.8800805915062</v>
      </c>
      <c r="J226" s="29">
        <v>145</v>
      </c>
      <c r="K226" s="70">
        <f t="shared" si="34"/>
        <v>468495.61917752115</v>
      </c>
      <c r="L226" s="70">
        <f t="shared" si="35"/>
        <v>491173.35678843089</v>
      </c>
      <c r="P226" s="29">
        <v>144</v>
      </c>
      <c r="Q226" s="26">
        <f t="shared" si="24"/>
        <v>16527.86404500042</v>
      </c>
      <c r="R226" s="26">
        <f t="shared" si="25"/>
        <v>19702.282018339785</v>
      </c>
      <c r="U226" s="29">
        <v>144</v>
      </c>
      <c r="V226" s="27">
        <f t="shared" si="26"/>
        <v>-27016.050983124842</v>
      </c>
      <c r="W226" s="27">
        <f t="shared" si="27"/>
        <v>-33703.644243122581</v>
      </c>
      <c r="Z226" s="30">
        <v>144</v>
      </c>
      <c r="AA226" s="28">
        <f t="shared" si="28"/>
        <v>-33854.101966249684</v>
      </c>
      <c r="AB226" s="28">
        <f t="shared" si="29"/>
        <v>31526.711513754839</v>
      </c>
    </row>
    <row r="227" spans="1:28" x14ac:dyDescent="0.3">
      <c r="A227" s="30">
        <v>146</v>
      </c>
      <c r="B227" s="70">
        <f t="shared" si="30"/>
        <v>3.6013690748859517E-3</v>
      </c>
      <c r="C227" s="70">
        <f t="shared" si="31"/>
        <v>1.5368577780918713E-3</v>
      </c>
      <c r="E227" s="29">
        <v>146</v>
      </c>
      <c r="F227" s="70">
        <f t="shared" si="32"/>
        <v>7057.8687182480762</v>
      </c>
      <c r="G227" s="70">
        <f t="shared" si="33"/>
        <v>7057.8809200363803</v>
      </c>
      <c r="J227" s="29">
        <v>146</v>
      </c>
      <c r="K227" s="70">
        <f t="shared" si="34"/>
        <v>472024.55304487061</v>
      </c>
      <c r="L227" s="70">
        <f t="shared" si="35"/>
        <v>494702.29703858786</v>
      </c>
      <c r="P227" s="29">
        <v>145</v>
      </c>
      <c r="Q227" s="26">
        <f t="shared" si="24"/>
        <v>16446.783645688069</v>
      </c>
      <c r="R227" s="26">
        <f t="shared" si="25"/>
        <v>19588.611490808369</v>
      </c>
      <c r="U227" s="29">
        <v>145</v>
      </c>
      <c r="V227" s="27">
        <f t="shared" si="26"/>
        <v>-27046.456132866973</v>
      </c>
      <c r="W227" s="27">
        <f t="shared" si="27"/>
        <v>-33746.270690946862</v>
      </c>
      <c r="Z227" s="30">
        <v>145</v>
      </c>
      <c r="AA227" s="28">
        <f t="shared" si="28"/>
        <v>-33914.912265733947</v>
      </c>
      <c r="AB227" s="28">
        <f t="shared" si="29"/>
        <v>31441.458618106277</v>
      </c>
    </row>
    <row r="228" spans="1:28" x14ac:dyDescent="0.3">
      <c r="A228" s="30">
        <v>147</v>
      </c>
      <c r="B228" s="70">
        <f t="shared" si="30"/>
        <v>3.2966979861157597E-3</v>
      </c>
      <c r="C228" s="70">
        <f t="shared" si="31"/>
        <v>1.4068415073325014E-3</v>
      </c>
      <c r="E228" s="29">
        <v>147</v>
      </c>
      <c r="F228" s="70">
        <f t="shared" si="32"/>
        <v>7057.8705189326138</v>
      </c>
      <c r="G228" s="70">
        <f t="shared" si="33"/>
        <v>7057.8816884652697</v>
      </c>
      <c r="J228" s="29">
        <v>147</v>
      </c>
      <c r="K228" s="70">
        <f t="shared" si="34"/>
        <v>475553.48785416578</v>
      </c>
      <c r="L228" s="70">
        <f t="shared" si="35"/>
        <v>498231.23769071326</v>
      </c>
      <c r="P228" s="29">
        <v>146</v>
      </c>
      <c r="Q228" s="26">
        <f t="shared" si="24"/>
        <v>16367.699419559667</v>
      </c>
      <c r="R228" s="26">
        <f t="shared" si="25"/>
        <v>19473.543227765975</v>
      </c>
      <c r="U228" s="29">
        <v>146</v>
      </c>
      <c r="V228" s="27">
        <f t="shared" si="26"/>
        <v>-27076.112717665124</v>
      </c>
      <c r="W228" s="27">
        <f t="shared" si="27"/>
        <v>-33789.421289587757</v>
      </c>
      <c r="Z228" s="30">
        <v>146</v>
      </c>
      <c r="AA228" s="28">
        <f t="shared" si="28"/>
        <v>-33974.225435330249</v>
      </c>
      <c r="AB228" s="28">
        <f t="shared" si="29"/>
        <v>31355.157420824482</v>
      </c>
    </row>
    <row r="229" spans="1:28" x14ac:dyDescent="0.3">
      <c r="A229" s="31">
        <v>148</v>
      </c>
      <c r="B229" s="70">
        <f t="shared" si="30"/>
        <v>3.0178016234003735E-3</v>
      </c>
      <c r="C229" s="70">
        <f t="shared" si="31"/>
        <v>1.2878244710918807E-3</v>
      </c>
      <c r="E229" s="29">
        <v>148</v>
      </c>
      <c r="F229" s="70">
        <f t="shared" si="32"/>
        <v>7057.8721672816064</v>
      </c>
      <c r="G229" s="70">
        <f t="shared" si="33"/>
        <v>7057.8823918860235</v>
      </c>
      <c r="J229" s="29">
        <v>148</v>
      </c>
      <c r="K229" s="70">
        <f t="shared" si="34"/>
        <v>479082.42352571932</v>
      </c>
      <c r="L229" s="70">
        <f t="shared" si="35"/>
        <v>501760.17871080106</v>
      </c>
      <c r="P229" s="29">
        <v>147</v>
      </c>
      <c r="Q229" s="26">
        <f t="shared" si="24"/>
        <v>16290.635456436607</v>
      </c>
      <c r="R229" s="26">
        <f t="shared" si="25"/>
        <v>19357.112280120215</v>
      </c>
      <c r="U229" s="29">
        <v>147</v>
      </c>
      <c r="V229" s="27">
        <f t="shared" si="26"/>
        <v>-27105.011703836273</v>
      </c>
      <c r="W229" s="27">
        <f t="shared" si="27"/>
        <v>-33833.082894954918</v>
      </c>
      <c r="Z229" s="30">
        <v>147</v>
      </c>
      <c r="AA229" s="28">
        <f t="shared" si="28"/>
        <v>-34032.023407672546</v>
      </c>
      <c r="AB229" s="28">
        <f t="shared" si="29"/>
        <v>31267.834210090161</v>
      </c>
    </row>
    <row r="230" spans="1:28" x14ac:dyDescent="0.3">
      <c r="A230" s="30">
        <v>149</v>
      </c>
      <c r="B230" s="70">
        <f t="shared" si="30"/>
        <v>2.7624994963844074E-3</v>
      </c>
      <c r="C230" s="70">
        <f t="shared" si="31"/>
        <v>1.178876102585491E-3</v>
      </c>
      <c r="E230" s="29">
        <v>149</v>
      </c>
      <c r="F230" s="70">
        <f t="shared" si="32"/>
        <v>7057.8736761824184</v>
      </c>
      <c r="G230" s="70">
        <f t="shared" si="33"/>
        <v>7057.8830357982588</v>
      </c>
      <c r="J230" s="29">
        <v>149</v>
      </c>
      <c r="K230" s="70">
        <f t="shared" si="34"/>
        <v>482611.35998658533</v>
      </c>
      <c r="L230" s="70">
        <f t="shared" si="35"/>
        <v>505289.12006772211</v>
      </c>
      <c r="P230" s="29">
        <v>148</v>
      </c>
      <c r="Q230" s="26">
        <f t="shared" si="24"/>
        <v>16215.615230748594</v>
      </c>
      <c r="R230" s="26">
        <f t="shared" si="25"/>
        <v>19239.35411386564</v>
      </c>
      <c r="U230" s="29">
        <v>148</v>
      </c>
      <c r="V230" s="27">
        <f t="shared" si="26"/>
        <v>-27133.144288469277</v>
      </c>
      <c r="W230" s="27">
        <f t="shared" si="27"/>
        <v>-33877.242207300384</v>
      </c>
      <c r="Z230" s="30">
        <v>148</v>
      </c>
      <c r="AA230" s="28">
        <f t="shared" si="28"/>
        <v>-34088.288576938554</v>
      </c>
      <c r="AB230" s="28">
        <f t="shared" si="29"/>
        <v>31179.515585399229</v>
      </c>
    </row>
    <row r="231" spans="1:28" x14ac:dyDescent="0.3">
      <c r="A231" s="30">
        <v>150</v>
      </c>
      <c r="B231" s="70">
        <f t="shared" si="30"/>
        <v>2.528795598209399E-3</v>
      </c>
      <c r="C231" s="70">
        <f t="shared" si="31"/>
        <v>1.0791446422899753E-3</v>
      </c>
      <c r="E231" s="29">
        <v>150</v>
      </c>
      <c r="F231" s="70">
        <f t="shared" si="32"/>
        <v>7057.8750574321666</v>
      </c>
      <c r="G231" s="70">
        <f t="shared" si="33"/>
        <v>7057.8836252363099</v>
      </c>
      <c r="J231" s="29">
        <v>150</v>
      </c>
      <c r="K231" s="70">
        <f t="shared" si="34"/>
        <v>486140.29716998897</v>
      </c>
      <c r="L231" s="70">
        <f t="shared" si="35"/>
        <v>508818.06173298071</v>
      </c>
      <c r="P231" s="29">
        <v>149</v>
      </c>
      <c r="Q231" s="26">
        <f t="shared" si="24"/>
        <v>16142.661594383102</v>
      </c>
      <c r="R231" s="26">
        <f t="shared" si="25"/>
        <v>19120.304599280436</v>
      </c>
      <c r="U231" s="29">
        <v>149</v>
      </c>
      <c r="V231" s="27">
        <f t="shared" si="26"/>
        <v>-27160.501902106338</v>
      </c>
      <c r="W231" s="27">
        <f t="shared" si="27"/>
        <v>-33921.885775269839</v>
      </c>
      <c r="Z231" s="30">
        <v>149</v>
      </c>
      <c r="AA231" s="28">
        <f t="shared" si="28"/>
        <v>-34143.003804212676</v>
      </c>
      <c r="AB231" s="28">
        <f t="shared" si="29"/>
        <v>31090.228449460326</v>
      </c>
    </row>
    <row r="232" spans="1:28" x14ac:dyDescent="0.3">
      <c r="A232" s="31">
        <v>151</v>
      </c>
      <c r="B232" s="70">
        <f t="shared" si="30"/>
        <v>2.3148627087721252E-3</v>
      </c>
      <c r="C232" s="70">
        <f t="shared" si="31"/>
        <v>9.8785032650994253E-4</v>
      </c>
      <c r="E232" s="29">
        <v>151</v>
      </c>
      <c r="F232" s="70">
        <f t="shared" si="32"/>
        <v>7057.8763218299655</v>
      </c>
      <c r="G232" s="70">
        <f t="shared" si="33"/>
        <v>7057.8841648086309</v>
      </c>
      <c r="J232" s="29">
        <v>151</v>
      </c>
      <c r="K232" s="70">
        <f t="shared" si="34"/>
        <v>489669.23501480452</v>
      </c>
      <c r="L232" s="70">
        <f t="shared" si="35"/>
        <v>512347.00368049194</v>
      </c>
      <c r="P232" s="29">
        <v>150</v>
      </c>
      <c r="Q232" s="26">
        <f t="shared" si="24"/>
        <v>16071.796769724489</v>
      </c>
      <c r="R232" s="26">
        <f t="shared" si="25"/>
        <v>19000</v>
      </c>
      <c r="U232" s="29">
        <v>150</v>
      </c>
      <c r="V232" s="27">
        <f t="shared" si="26"/>
        <v>-27187.076211353316</v>
      </c>
      <c r="W232" s="27">
        <f t="shared" si="27"/>
        <v>-33967</v>
      </c>
      <c r="Z232" s="30">
        <v>150</v>
      </c>
      <c r="AA232" s="28">
        <f t="shared" si="28"/>
        <v>-34196.152422706633</v>
      </c>
      <c r="AB232" s="28">
        <f t="shared" si="29"/>
        <v>31000</v>
      </c>
    </row>
    <row r="233" spans="1:28" x14ac:dyDescent="0.3">
      <c r="A233" s="30">
        <v>152</v>
      </c>
      <c r="B233" s="70">
        <f t="shared" si="30"/>
        <v>2.11902827254562E-3</v>
      </c>
      <c r="C233" s="70">
        <f t="shared" si="31"/>
        <v>9.0427940176596167E-4</v>
      </c>
      <c r="E233" s="29">
        <v>152</v>
      </c>
      <c r="F233" s="70">
        <f t="shared" si="32"/>
        <v>7057.8774792613203</v>
      </c>
      <c r="G233" s="70">
        <f t="shared" si="33"/>
        <v>7057.8846587337939</v>
      </c>
      <c r="J233" s="29">
        <v>152</v>
      </c>
      <c r="K233" s="70">
        <f t="shared" si="34"/>
        <v>493198.17346507736</v>
      </c>
      <c r="L233" s="70">
        <f t="shared" si="35"/>
        <v>515875.94588637754</v>
      </c>
      <c r="P233" s="29">
        <v>151</v>
      </c>
      <c r="Q233" s="26">
        <f t="shared" si="24"/>
        <v>16003.042342884833</v>
      </c>
      <c r="R233" s="26">
        <f t="shared" si="25"/>
        <v>18878.476961970697</v>
      </c>
      <c r="U233" s="29">
        <v>151</v>
      </c>
      <c r="V233" s="27">
        <f t="shared" si="26"/>
        <v>-27212.859121418187</v>
      </c>
      <c r="W233" s="27">
        <f t="shared" si="27"/>
        <v>-34012.571139260988</v>
      </c>
      <c r="Z233" s="30">
        <v>151</v>
      </c>
      <c r="AA233" s="28">
        <f t="shared" si="28"/>
        <v>-34247.718242836374</v>
      </c>
      <c r="AB233" s="28">
        <f t="shared" si="29"/>
        <v>30908.857721478023</v>
      </c>
    </row>
    <row r="234" spans="1:28" x14ac:dyDescent="0.3">
      <c r="A234" s="30">
        <v>153</v>
      </c>
      <c r="B234" s="70">
        <f t="shared" si="30"/>
        <v>1.9397611540625803E-3</v>
      </c>
      <c r="C234" s="70">
        <f t="shared" si="31"/>
        <v>8.2777847001125338E-4</v>
      </c>
      <c r="E234" s="29">
        <v>153</v>
      </c>
      <c r="F234" s="70">
        <f t="shared" si="32"/>
        <v>7057.8785387754569</v>
      </c>
      <c r="G234" s="70">
        <f t="shared" si="33"/>
        <v>7057.8851108734943</v>
      </c>
      <c r="J234" s="29">
        <v>153</v>
      </c>
      <c r="K234" s="70">
        <f t="shared" si="34"/>
        <v>496727.1124695866</v>
      </c>
      <c r="L234" s="70">
        <f t="shared" si="35"/>
        <v>519404.88832877937</v>
      </c>
      <c r="P234" s="29">
        <v>152</v>
      </c>
      <c r="Q234" s="26">
        <f t="shared" si="24"/>
        <v>15936.419257128586</v>
      </c>
      <c r="R234" s="26">
        <f t="shared" si="25"/>
        <v>18755.772502287127</v>
      </c>
      <c r="U234" s="29">
        <v>152</v>
      </c>
      <c r="V234" s="27">
        <f t="shared" si="26"/>
        <v>-27237.842778576782</v>
      </c>
      <c r="W234" s="27">
        <f t="shared" si="27"/>
        <v>-34058.585311642324</v>
      </c>
      <c r="Z234" s="30">
        <v>152</v>
      </c>
      <c r="AA234" s="28">
        <f t="shared" si="28"/>
        <v>-34297.685557153563</v>
      </c>
      <c r="AB234" s="28">
        <f t="shared" si="29"/>
        <v>30816.829376715345</v>
      </c>
    </row>
    <row r="235" spans="1:28" x14ac:dyDescent="0.3">
      <c r="A235" s="31">
        <v>154</v>
      </c>
      <c r="B235" s="70">
        <f t="shared" si="30"/>
        <v>1.7756597858351597E-3</v>
      </c>
      <c r="C235" s="70">
        <f t="shared" si="31"/>
        <v>7.5774942274620116E-4</v>
      </c>
      <c r="E235" s="29">
        <v>154</v>
      </c>
      <c r="F235" s="70">
        <f t="shared" si="32"/>
        <v>7057.879508656034</v>
      </c>
      <c r="G235" s="70">
        <f t="shared" si="33"/>
        <v>7057.8855247627289</v>
      </c>
      <c r="J235" s="29">
        <v>154</v>
      </c>
      <c r="K235" s="70">
        <f t="shared" si="34"/>
        <v>500256.05198144447</v>
      </c>
      <c r="L235" s="70">
        <f t="shared" si="35"/>
        <v>522933.83098768845</v>
      </c>
      <c r="P235" s="29">
        <v>153</v>
      </c>
      <c r="Q235" s="26">
        <f t="shared" si="24"/>
        <v>15871.947806493059</v>
      </c>
      <c r="R235" s="26">
        <f t="shared" si="25"/>
        <v>18631.923997916376</v>
      </c>
      <c r="U235" s="29">
        <v>153</v>
      </c>
      <c r="V235" s="27">
        <f t="shared" si="26"/>
        <v>-27262.019572565103</v>
      </c>
      <c r="W235" s="27">
        <f t="shared" si="27"/>
        <v>-34105.028500781358</v>
      </c>
      <c r="Z235" s="30">
        <v>153</v>
      </c>
      <c r="AA235" s="28">
        <f t="shared" si="28"/>
        <v>-34346.039145130206</v>
      </c>
      <c r="AB235" s="28">
        <f t="shared" si="29"/>
        <v>30723.94299843728</v>
      </c>
    </row>
    <row r="236" spans="1:28" x14ac:dyDescent="0.3">
      <c r="A236" s="30">
        <v>155</v>
      </c>
      <c r="B236" s="70">
        <f t="shared" si="30"/>
        <v>1.6254411996214913E-3</v>
      </c>
      <c r="C236" s="70">
        <f t="shared" si="31"/>
        <v>6.9364474074973259E-4</v>
      </c>
      <c r="E236" s="29">
        <v>155</v>
      </c>
      <c r="F236" s="70">
        <f t="shared" si="32"/>
        <v>7057.8803964859271</v>
      </c>
      <c r="G236" s="70">
        <f t="shared" si="33"/>
        <v>7057.8859036374406</v>
      </c>
      <c r="J236" s="29">
        <v>155</v>
      </c>
      <c r="K236" s="70">
        <f t="shared" si="34"/>
        <v>503784.99195772992</v>
      </c>
      <c r="L236" s="70">
        <f t="shared" si="35"/>
        <v>526462.77384478843</v>
      </c>
      <c r="P236" s="29">
        <v>154</v>
      </c>
      <c r="Q236" s="26">
        <f t="shared" si="24"/>
        <v>15809.647629606665</v>
      </c>
      <c r="R236" s="26">
        <f t="shared" si="25"/>
        <v>18506.969174312617</v>
      </c>
      <c r="U236" s="29">
        <v>154</v>
      </c>
      <c r="V236" s="27">
        <f t="shared" si="26"/>
        <v>-27285.382138897501</v>
      </c>
      <c r="W236" s="27">
        <f t="shared" si="27"/>
        <v>-34151.886559632767</v>
      </c>
      <c r="Z236" s="30">
        <v>154</v>
      </c>
      <c r="AA236" s="28">
        <f t="shared" si="28"/>
        <v>-34392.764277795002</v>
      </c>
      <c r="AB236" s="28">
        <f t="shared" si="29"/>
        <v>30630.226880734463</v>
      </c>
    </row>
    <row r="237" spans="1:28" x14ac:dyDescent="0.3">
      <c r="A237" s="30">
        <v>156</v>
      </c>
      <c r="B237" s="70">
        <f t="shared" si="30"/>
        <v>1.4879309042044042E-3</v>
      </c>
      <c r="C237" s="70">
        <f t="shared" si="31"/>
        <v>6.3496324355583056E-4</v>
      </c>
      <c r="E237" s="29">
        <v>156</v>
      </c>
      <c r="F237" s="70">
        <f t="shared" si="32"/>
        <v>7057.8812092065273</v>
      </c>
      <c r="G237" s="70">
        <f t="shared" si="33"/>
        <v>7057.886250459811</v>
      </c>
      <c r="J237" s="29">
        <v>156</v>
      </c>
      <c r="K237" s="70">
        <f t="shared" si="34"/>
        <v>507313.932359153</v>
      </c>
      <c r="L237" s="70">
        <f t="shared" si="35"/>
        <v>529991.71688331268</v>
      </c>
      <c r="P237" s="29">
        <v>155</v>
      </c>
      <c r="Q237" s="26">
        <f t="shared" si="24"/>
        <v>15749.537703706799</v>
      </c>
      <c r="R237" s="26">
        <f t="shared" si="25"/>
        <v>18380.946093925595</v>
      </c>
      <c r="U237" s="29">
        <v>155</v>
      </c>
      <c r="V237" s="27">
        <f t="shared" si="26"/>
        <v>-27307.923361109948</v>
      </c>
      <c r="W237" s="27">
        <f t="shared" si="27"/>
        <v>-34199.145214777898</v>
      </c>
      <c r="Z237" s="30">
        <v>155</v>
      </c>
      <c r="AA237" s="28">
        <f t="shared" si="28"/>
        <v>-34437.846722219896</v>
      </c>
      <c r="AB237" s="28">
        <f t="shared" si="29"/>
        <v>30535.709570444196</v>
      </c>
    </row>
    <row r="238" spans="1:28" x14ac:dyDescent="0.3">
      <c r="A238" s="31">
        <v>157</v>
      </c>
      <c r="B238" s="70">
        <f t="shared" si="30"/>
        <v>1.3620538013583428E-3</v>
      </c>
      <c r="C238" s="70">
        <f t="shared" si="31"/>
        <v>5.8124613474319631E-4</v>
      </c>
      <c r="E238" s="29">
        <v>157</v>
      </c>
      <c r="F238" s="70">
        <f t="shared" si="32"/>
        <v>7057.8819531719791</v>
      </c>
      <c r="G238" s="70">
        <f t="shared" si="33"/>
        <v>7057.886567941433</v>
      </c>
      <c r="J238" s="29">
        <v>157</v>
      </c>
      <c r="K238" s="70">
        <f t="shared" si="34"/>
        <v>510842.87314974761</v>
      </c>
      <c r="L238" s="70">
        <f t="shared" si="35"/>
        <v>533520.66008791304</v>
      </c>
      <c r="P238" s="29">
        <v>156</v>
      </c>
      <c r="Q238" s="26">
        <f t="shared" si="24"/>
        <v>15691.636338859193</v>
      </c>
      <c r="R238" s="26">
        <f t="shared" si="25"/>
        <v>18253.893144606402</v>
      </c>
      <c r="U238" s="29">
        <v>156</v>
      </c>
      <c r="V238" s="27">
        <f t="shared" si="26"/>
        <v>-27329.636372927802</v>
      </c>
      <c r="W238" s="27">
        <f t="shared" si="27"/>
        <v>-34246.7900707726</v>
      </c>
      <c r="Z238" s="30">
        <v>156</v>
      </c>
      <c r="AA238" s="28">
        <f t="shared" si="28"/>
        <v>-34481.272745855604</v>
      </c>
      <c r="AB238" s="28">
        <f t="shared" si="29"/>
        <v>30440.419858454803</v>
      </c>
    </row>
    <row r="239" spans="1:28" x14ac:dyDescent="0.3">
      <c r="A239" s="30">
        <v>158</v>
      </c>
      <c r="B239" s="70">
        <f t="shared" si="30"/>
        <v>1.2468257357340917E-3</v>
      </c>
      <c r="C239" s="70">
        <f t="shared" si="31"/>
        <v>5.3207340761218802E-4</v>
      </c>
      <c r="E239" s="29">
        <v>158</v>
      </c>
      <c r="F239" s="70">
        <f t="shared" si="32"/>
        <v>7057.8826341988797</v>
      </c>
      <c r="G239" s="70">
        <f t="shared" si="33"/>
        <v>7057.8868585645005</v>
      </c>
      <c r="J239" s="29">
        <v>158</v>
      </c>
      <c r="K239" s="70">
        <f t="shared" si="34"/>
        <v>514371.81429659034</v>
      </c>
      <c r="L239" s="70">
        <f t="shared" si="35"/>
        <v>537049.60344453948</v>
      </c>
      <c r="P239" s="29">
        <v>157</v>
      </c>
      <c r="Q239" s="26">
        <f t="shared" si="24"/>
        <v>15635.961172380479</v>
      </c>
      <c r="R239" s="26">
        <f t="shared" si="25"/>
        <v>18125.849027914192</v>
      </c>
      <c r="U239" s="29">
        <v>157</v>
      </c>
      <c r="V239" s="27">
        <f t="shared" si="26"/>
        <v>-27350.514560357322</v>
      </c>
      <c r="W239" s="27">
        <f t="shared" si="27"/>
        <v>-34294.806614532179</v>
      </c>
      <c r="Z239" s="30">
        <v>157</v>
      </c>
      <c r="AA239" s="28">
        <f t="shared" si="28"/>
        <v>-34523.029120714644</v>
      </c>
      <c r="AB239" s="28">
        <f t="shared" si="29"/>
        <v>30344.386770935645</v>
      </c>
    </row>
    <row r="240" spans="1:28" x14ac:dyDescent="0.3">
      <c r="A240" s="30">
        <v>159</v>
      </c>
      <c r="B240" s="70">
        <f t="shared" si="30"/>
        <v>1.1413458098559204E-3</v>
      </c>
      <c r="C240" s="70">
        <f t="shared" si="31"/>
        <v>4.8706064103498647E-4</v>
      </c>
      <c r="E240" s="29">
        <v>159</v>
      </c>
      <c r="F240" s="70">
        <f t="shared" si="32"/>
        <v>7057.8832576117475</v>
      </c>
      <c r="G240" s="70">
        <f t="shared" si="33"/>
        <v>7057.8871246012041</v>
      </c>
      <c r="J240" s="29">
        <v>159</v>
      </c>
      <c r="K240" s="70">
        <f t="shared" si="34"/>
        <v>517900.755769543</v>
      </c>
      <c r="L240" s="70">
        <f t="shared" si="35"/>
        <v>540578.54694033088</v>
      </c>
      <c r="P240" s="29">
        <v>158</v>
      </c>
      <c r="Q240" s="26">
        <f t="shared" si="24"/>
        <v>15582.529163465701</v>
      </c>
      <c r="R240" s="26">
        <f t="shared" si="25"/>
        <v>17996.852747327299</v>
      </c>
      <c r="U240" s="29">
        <v>158</v>
      </c>
      <c r="V240" s="27">
        <f t="shared" si="26"/>
        <v>-27370.551563700363</v>
      </c>
      <c r="W240" s="27">
        <f t="shared" si="27"/>
        <v>-34343.180219752263</v>
      </c>
      <c r="Z240" s="30">
        <v>158</v>
      </c>
      <c r="AA240" s="28">
        <f t="shared" si="28"/>
        <v>-34563.103127400725</v>
      </c>
      <c r="AB240" s="28">
        <f t="shared" si="29"/>
        <v>30247.639560495474</v>
      </c>
    </row>
    <row r="241" spans="1:28" x14ac:dyDescent="0.3">
      <c r="A241" s="31">
        <v>160</v>
      </c>
      <c r="B241" s="70">
        <f t="shared" si="30"/>
        <v>1.0447893610034953E-3</v>
      </c>
      <c r="C241" s="70">
        <f t="shared" si="31"/>
        <v>4.4585589580492524E-4</v>
      </c>
      <c r="E241" s="29">
        <v>160</v>
      </c>
      <c r="F241" s="70">
        <f t="shared" si="32"/>
        <v>7057.8838282846527</v>
      </c>
      <c r="G241" s="70">
        <f t="shared" si="33"/>
        <v>7057.8873681315245</v>
      </c>
      <c r="J241" s="29">
        <v>160</v>
      </c>
      <c r="K241" s="70">
        <f t="shared" si="34"/>
        <v>521429.69754101709</v>
      </c>
      <c r="L241" s="70">
        <f t="shared" si="35"/>
        <v>544107.49056351406</v>
      </c>
      <c r="P241" s="29">
        <v>159</v>
      </c>
      <c r="Q241" s="26">
        <f t="shared" si="24"/>
        <v>15531.356588022387</v>
      </c>
      <c r="R241" s="26">
        <f t="shared" si="25"/>
        <v>17866.943596362402</v>
      </c>
      <c r="U241" s="29">
        <v>159</v>
      </c>
      <c r="V241" s="27">
        <f t="shared" si="26"/>
        <v>-27389.741279491605</v>
      </c>
      <c r="W241" s="27">
        <f t="shared" si="27"/>
        <v>-34391.896151364097</v>
      </c>
      <c r="Z241" s="30">
        <v>159</v>
      </c>
      <c r="AA241" s="28">
        <f t="shared" si="28"/>
        <v>-34601.482558983211</v>
      </c>
      <c r="AB241" s="28">
        <f t="shared" si="29"/>
        <v>30150.207697271802</v>
      </c>
    </row>
    <row r="242" spans="1:28" x14ac:dyDescent="0.3">
      <c r="A242" s="30">
        <v>161</v>
      </c>
      <c r="B242" s="70">
        <f t="shared" si="30"/>
        <v>9.5640146537334658E-4</v>
      </c>
      <c r="C242" s="70">
        <f t="shared" si="31"/>
        <v>4.0813702275954711E-4</v>
      </c>
      <c r="E242" s="29">
        <v>161</v>
      </c>
      <c r="F242" s="70">
        <f t="shared" si="32"/>
        <v>7057.8843506793328</v>
      </c>
      <c r="G242" s="70">
        <f t="shared" si="33"/>
        <v>7057.8875910594725</v>
      </c>
      <c r="J242" s="29">
        <v>161</v>
      </c>
      <c r="K242" s="70">
        <f t="shared" si="34"/>
        <v>524958.63958575809</v>
      </c>
      <c r="L242" s="70">
        <f t="shared" si="35"/>
        <v>547636.43430331175</v>
      </c>
      <c r="P242" s="29">
        <v>160</v>
      </c>
      <c r="Q242" s="26">
        <f t="shared" si="24"/>
        <v>15482.459033712734</v>
      </c>
      <c r="R242" s="26">
        <f t="shared" si="25"/>
        <v>17736.161146605351</v>
      </c>
      <c r="U242" s="29">
        <v>160</v>
      </c>
      <c r="V242" s="27">
        <f t="shared" si="26"/>
        <v>-27408.077862357724</v>
      </c>
      <c r="W242" s="27">
        <f t="shared" si="27"/>
        <v>-34440.939570022994</v>
      </c>
      <c r="Z242" s="30">
        <v>160</v>
      </c>
      <c r="AA242" s="28">
        <f t="shared" si="28"/>
        <v>-34638.155724715449</v>
      </c>
      <c r="AB242" s="28">
        <f t="shared" si="29"/>
        <v>30052.120859954011</v>
      </c>
    </row>
    <row r="243" spans="1:28" x14ac:dyDescent="0.3">
      <c r="A243" s="30">
        <v>162</v>
      </c>
      <c r="B243" s="70">
        <f t="shared" si="30"/>
        <v>8.7549107070117316E-4</v>
      </c>
      <c r="C243" s="70">
        <f t="shared" si="31"/>
        <v>3.7360912369877042E-4</v>
      </c>
      <c r="E243" s="29">
        <v>162</v>
      </c>
      <c r="F243" s="70">
        <f t="shared" si="32"/>
        <v>7057.8848288800655</v>
      </c>
      <c r="G243" s="70">
        <f t="shared" si="33"/>
        <v>7057.8877951279837</v>
      </c>
      <c r="J243" s="29">
        <v>162</v>
      </c>
      <c r="K243" s="70">
        <f t="shared" si="34"/>
        <v>528487.58188064792</v>
      </c>
      <c r="L243" s="70">
        <f t="shared" si="35"/>
        <v>551165.37814985868</v>
      </c>
      <c r="P243" s="29">
        <v>161</v>
      </c>
      <c r="Q243" s="26">
        <f t="shared" si="24"/>
        <v>15435.851395205467</v>
      </c>
      <c r="R243" s="26">
        <f t="shared" si="25"/>
        <v>17604.545235657257</v>
      </c>
      <c r="U243" s="29">
        <v>161</v>
      </c>
      <c r="V243" s="27">
        <f t="shared" si="26"/>
        <v>-27425.555726797949</v>
      </c>
      <c r="W243" s="27">
        <f t="shared" si="27"/>
        <v>-34490.295536628531</v>
      </c>
      <c r="Z243" s="30">
        <v>161</v>
      </c>
      <c r="AA243" s="28">
        <f t="shared" si="28"/>
        <v>-34673.111453595899</v>
      </c>
      <c r="AB243" s="28">
        <f t="shared" si="29"/>
        <v>29953.408926742941</v>
      </c>
    </row>
    <row r="244" spans="1:28" x14ac:dyDescent="0.3">
      <c r="A244" s="31">
        <v>163</v>
      </c>
      <c r="B244" s="70">
        <f t="shared" si="30"/>
        <v>8.0142558363149874E-4</v>
      </c>
      <c r="C244" s="70">
        <f t="shared" si="31"/>
        <v>3.4200224581582006E-4</v>
      </c>
      <c r="E244" s="29">
        <v>163</v>
      </c>
      <c r="F244" s="70">
        <f t="shared" si="32"/>
        <v>7057.8852666256007</v>
      </c>
      <c r="G244" s="70">
        <f t="shared" si="33"/>
        <v>7057.8879819325457</v>
      </c>
      <c r="J244" s="29">
        <v>163</v>
      </c>
      <c r="K244" s="70">
        <f t="shared" si="34"/>
        <v>532016.52440452424</v>
      </c>
      <c r="L244" s="70">
        <f t="shared" si="35"/>
        <v>554694.32209412381</v>
      </c>
      <c r="P244" s="29">
        <v>162</v>
      </c>
      <c r="Q244" s="26">
        <f t="shared" si="24"/>
        <v>15391.547869638773</v>
      </c>
      <c r="R244" s="26">
        <f t="shared" si="25"/>
        <v>17472.13595499958</v>
      </c>
      <c r="U244" s="29">
        <v>162</v>
      </c>
      <c r="V244" s="27">
        <f t="shared" si="26"/>
        <v>-27442.16954888546</v>
      </c>
      <c r="W244" s="27">
        <f t="shared" si="27"/>
        <v>-34539.949016875158</v>
      </c>
      <c r="Z244" s="30">
        <v>162</v>
      </c>
      <c r="AA244" s="28">
        <f t="shared" si="28"/>
        <v>-34706.33909777092</v>
      </c>
      <c r="AB244" s="28">
        <f t="shared" si="29"/>
        <v>29854.101966249684</v>
      </c>
    </row>
    <row r="245" spans="1:28" x14ac:dyDescent="0.3">
      <c r="A245" s="30">
        <v>164</v>
      </c>
      <c r="B245" s="70">
        <f t="shared" si="30"/>
        <v>7.3362597527193429E-4</v>
      </c>
      <c r="C245" s="70">
        <f t="shared" si="31"/>
        <v>3.1306926666729851E-4</v>
      </c>
      <c r="E245" s="29">
        <v>164</v>
      </c>
      <c r="F245" s="70">
        <f t="shared" si="32"/>
        <v>7057.8856673383925</v>
      </c>
      <c r="G245" s="70">
        <f t="shared" si="33"/>
        <v>7057.8881529336686</v>
      </c>
      <c r="J245" s="29">
        <v>164</v>
      </c>
      <c r="K245" s="70">
        <f t="shared" si="34"/>
        <v>535545.4671380152</v>
      </c>
      <c r="L245" s="70">
        <f t="shared" si="35"/>
        <v>558223.26612784038</v>
      </c>
      <c r="P245" s="29">
        <v>163</v>
      </c>
      <c r="Q245" s="26">
        <f t="shared" si="24"/>
        <v>15349.561952295717</v>
      </c>
      <c r="R245" s="26">
        <f t="shared" si="25"/>
        <v>17338.973637781895</v>
      </c>
      <c r="U245" s="29">
        <v>163</v>
      </c>
      <c r="V245" s="27">
        <f t="shared" si="26"/>
        <v>-27457.914267889108</v>
      </c>
      <c r="W245" s="27">
        <f t="shared" si="27"/>
        <v>-34589.884885831787</v>
      </c>
      <c r="Z245" s="30">
        <v>163</v>
      </c>
      <c r="AA245" s="28">
        <f t="shared" si="28"/>
        <v>-34737.828535778215</v>
      </c>
      <c r="AB245" s="28">
        <f t="shared" si="29"/>
        <v>29754.230228336422</v>
      </c>
    </row>
    <row r="246" spans="1:28" x14ac:dyDescent="0.3">
      <c r="A246" s="30">
        <v>165</v>
      </c>
      <c r="B246" s="70">
        <f t="shared" si="30"/>
        <v>6.7156210593566357E-4</v>
      </c>
      <c r="C246" s="70">
        <f t="shared" si="31"/>
        <v>2.8658398787229089E-4</v>
      </c>
      <c r="E246" s="29">
        <v>165</v>
      </c>
      <c r="F246" s="70">
        <f t="shared" si="32"/>
        <v>7057.88603415138</v>
      </c>
      <c r="G246" s="70">
        <f t="shared" si="33"/>
        <v>7057.8883094683024</v>
      </c>
      <c r="J246" s="29">
        <v>165</v>
      </c>
      <c r="K246" s="70">
        <f t="shared" si="34"/>
        <v>539074.41006338771</v>
      </c>
      <c r="L246" s="70">
        <f t="shared" si="35"/>
        <v>561752.21024344093</v>
      </c>
      <c r="P246" s="29">
        <v>164</v>
      </c>
      <c r="Q246" s="26">
        <f t="shared" si="24"/>
        <v>15309.906432493452</v>
      </c>
      <c r="R246" s="26">
        <f t="shared" si="25"/>
        <v>17205.098846535999</v>
      </c>
      <c r="U246" s="29">
        <v>164</v>
      </c>
      <c r="V246" s="27">
        <f t="shared" si="26"/>
        <v>-27472.785087814955</v>
      </c>
      <c r="W246" s="27">
        <f t="shared" si="27"/>
        <v>-34640.087932549002</v>
      </c>
      <c r="Z246" s="30">
        <v>164</v>
      </c>
      <c r="AA246" s="28">
        <f t="shared" si="28"/>
        <v>-34767.570175629909</v>
      </c>
      <c r="AB246" s="28">
        <f t="shared" si="29"/>
        <v>29653.824134901999</v>
      </c>
    </row>
    <row r="247" spans="1:28" x14ac:dyDescent="0.3">
      <c r="A247" s="31">
        <v>166</v>
      </c>
      <c r="B247" s="70">
        <f t="shared" si="30"/>
        <v>6.1474878043554781E-4</v>
      </c>
      <c r="C247" s="70">
        <f t="shared" si="31"/>
        <v>2.6233932817376626E-4</v>
      </c>
      <c r="E247" s="29">
        <v>166</v>
      </c>
      <c r="F247" s="70">
        <f t="shared" si="32"/>
        <v>7057.8863699324329</v>
      </c>
      <c r="G247" s="70">
        <f t="shared" si="33"/>
        <v>7057.8884527602968</v>
      </c>
      <c r="J247" s="29">
        <v>166</v>
      </c>
      <c r="K247" s="70">
        <f t="shared" si="34"/>
        <v>542603.35316440859</v>
      </c>
      <c r="L247" s="70">
        <f t="shared" si="35"/>
        <v>565281.15443399805</v>
      </c>
      <c r="P247" s="29">
        <v>165</v>
      </c>
      <c r="Q247" s="26">
        <f t="shared" si="24"/>
        <v>15272.593389687454</v>
      </c>
      <c r="R247" s="26">
        <f t="shared" si="25"/>
        <v>17070.552360820169</v>
      </c>
      <c r="U247" s="29">
        <v>165</v>
      </c>
      <c r="V247" s="27">
        <f t="shared" si="26"/>
        <v>-27486.777478867203</v>
      </c>
      <c r="W247" s="27">
        <f t="shared" si="27"/>
        <v>-34690.542864692434</v>
      </c>
      <c r="Z247" s="30">
        <v>165</v>
      </c>
      <c r="AA247" s="28">
        <f t="shared" si="28"/>
        <v>-34795.554957734406</v>
      </c>
      <c r="AB247" s="28">
        <f t="shared" si="29"/>
        <v>29552.914270615125</v>
      </c>
    </row>
    <row r="248" spans="1:28" x14ac:dyDescent="0.3">
      <c r="A248" s="30">
        <v>167</v>
      </c>
      <c r="B248" s="70">
        <f t="shared" si="30"/>
        <v>5.6274177632076317E-4</v>
      </c>
      <c r="C248" s="70">
        <f t="shared" si="31"/>
        <v>2.4014573227759684E-4</v>
      </c>
      <c r="E248" s="29">
        <v>167</v>
      </c>
      <c r="F248" s="70">
        <f t="shared" si="32"/>
        <v>7057.886677306823</v>
      </c>
      <c r="G248" s="70">
        <f t="shared" si="33"/>
        <v>7057.888583929961</v>
      </c>
      <c r="J248" s="29">
        <v>167</v>
      </c>
      <c r="K248" s="70">
        <f t="shared" si="34"/>
        <v>546132.29642621835</v>
      </c>
      <c r="L248" s="70">
        <f t="shared" si="35"/>
        <v>568810.0986931707</v>
      </c>
      <c r="P248" s="29">
        <v>166</v>
      </c>
      <c r="Q248" s="26">
        <f t="shared" si="24"/>
        <v>15237.634189792028</v>
      </c>
      <c r="R248" s="26">
        <f t="shared" si="25"/>
        <v>16935.37516479734</v>
      </c>
      <c r="U248" s="29">
        <v>166</v>
      </c>
      <c r="V248" s="27">
        <f t="shared" si="26"/>
        <v>-27499.88717882799</v>
      </c>
      <c r="W248" s="27">
        <f t="shared" si="27"/>
        <v>-34741.234313200999</v>
      </c>
      <c r="Z248" s="30">
        <v>166</v>
      </c>
      <c r="AA248" s="28">
        <f t="shared" si="28"/>
        <v>-34821.774357655981</v>
      </c>
      <c r="AB248" s="28">
        <f t="shared" si="29"/>
        <v>29451.531373598005</v>
      </c>
    </row>
    <row r="249" spans="1:28" x14ac:dyDescent="0.3">
      <c r="A249" s="30">
        <v>168</v>
      </c>
      <c r="B249" s="70">
        <f t="shared" si="30"/>
        <v>5.1513450193851895E-4</v>
      </c>
      <c r="C249" s="70">
        <f t="shared" si="31"/>
        <v>2.1982970201861463E-4</v>
      </c>
      <c r="E249" s="29">
        <v>168</v>
      </c>
      <c r="F249" s="70">
        <f t="shared" si="32"/>
        <v>7057.8869586777109</v>
      </c>
      <c r="G249" s="70">
        <f t="shared" si="33"/>
        <v>7057.8887040028276</v>
      </c>
      <c r="J249" s="29">
        <v>168</v>
      </c>
      <c r="K249" s="70">
        <f t="shared" si="34"/>
        <v>549661.23983521445</v>
      </c>
      <c r="L249" s="70">
        <f t="shared" si="35"/>
        <v>572339.04301515396</v>
      </c>
      <c r="P249" s="29">
        <v>167</v>
      </c>
      <c r="Q249" s="26">
        <f t="shared" si="24"/>
        <v>15205.039481718119</v>
      </c>
      <c r="R249" s="26">
        <f t="shared" si="25"/>
        <v>16799.608434750917</v>
      </c>
      <c r="U249" s="29">
        <v>167</v>
      </c>
      <c r="V249" s="27">
        <f t="shared" si="26"/>
        <v>-27512.110194355704</v>
      </c>
      <c r="W249" s="27">
        <f t="shared" si="27"/>
        <v>-34792.146836968408</v>
      </c>
      <c r="Z249" s="30">
        <v>167</v>
      </c>
      <c r="AA249" s="28">
        <f t="shared" si="28"/>
        <v>-34846.220388711408</v>
      </c>
      <c r="AB249" s="28">
        <f t="shared" si="29"/>
        <v>29349.706326063188</v>
      </c>
    </row>
    <row r="250" spans="1:28" x14ac:dyDescent="0.3">
      <c r="A250" s="31">
        <v>169</v>
      </c>
      <c r="B250" s="70">
        <f t="shared" si="30"/>
        <v>4.7155473976090434E-4</v>
      </c>
      <c r="C250" s="70">
        <f t="shared" si="31"/>
        <v>2.0123236572544556E-4</v>
      </c>
      <c r="E250" s="29">
        <v>169</v>
      </c>
      <c r="F250" s="70">
        <f t="shared" si="32"/>
        <v>7057.8872162449616</v>
      </c>
      <c r="G250" s="70">
        <f t="shared" si="33"/>
        <v>7057.8888139176788</v>
      </c>
      <c r="J250" s="29">
        <v>169</v>
      </c>
      <c r="K250" s="70">
        <f t="shared" si="34"/>
        <v>553190.1833789451</v>
      </c>
      <c r="L250" s="70">
        <f t="shared" si="35"/>
        <v>575867.98739463405</v>
      </c>
      <c r="P250" s="29">
        <v>168</v>
      </c>
      <c r="Q250" s="26">
        <f t="shared" si="24"/>
        <v>15174.819194129555</v>
      </c>
      <c r="R250" s="26">
        <f t="shared" si="25"/>
        <v>16663.293526542075</v>
      </c>
      <c r="U250" s="29">
        <v>168</v>
      </c>
      <c r="V250" s="27">
        <f t="shared" si="26"/>
        <v>-27523.442802201418</v>
      </c>
      <c r="W250" s="27">
        <f t="shared" si="27"/>
        <v>-34843.264927546719</v>
      </c>
      <c r="Z250" s="30">
        <v>168</v>
      </c>
      <c r="AA250" s="28">
        <f t="shared" si="28"/>
        <v>-34868.885604402836</v>
      </c>
      <c r="AB250" s="28">
        <f t="shared" si="29"/>
        <v>29247.470144906554</v>
      </c>
    </row>
    <row r="251" spans="1:28" x14ac:dyDescent="0.3">
      <c r="A251" s="30">
        <v>170</v>
      </c>
      <c r="B251" s="70">
        <f t="shared" si="30"/>
        <v>4.3166177852071996E-4</v>
      </c>
      <c r="C251" s="70">
        <f t="shared" si="31"/>
        <v>1.8420835522192647E-4</v>
      </c>
      <c r="E251" s="29">
        <v>170</v>
      </c>
      <c r="F251" s="70">
        <f t="shared" si="32"/>
        <v>7057.8874520223317</v>
      </c>
      <c r="G251" s="70">
        <f t="shared" si="33"/>
        <v>7057.8889145338617</v>
      </c>
      <c r="J251" s="29">
        <v>170</v>
      </c>
      <c r="K251" s="70">
        <f t="shared" si="34"/>
        <v>556719.12704601197</v>
      </c>
      <c r="L251" s="70">
        <f t="shared" si="35"/>
        <v>579396.93182674702</v>
      </c>
      <c r="P251" s="29">
        <v>169</v>
      </c>
      <c r="Q251" s="26">
        <f t="shared" si="24"/>
        <v>15146.98253241869</v>
      </c>
      <c r="R251" s="26">
        <f t="shared" si="25"/>
        <v>16526.471963012358</v>
      </c>
      <c r="U251" s="29">
        <v>169</v>
      </c>
      <c r="V251" s="27">
        <f t="shared" si="26"/>
        <v>-27533.881550342991</v>
      </c>
      <c r="W251" s="27">
        <f t="shared" si="27"/>
        <v>-34894.573013870366</v>
      </c>
      <c r="Z251" s="30">
        <v>169</v>
      </c>
      <c r="AA251" s="28">
        <f t="shared" si="28"/>
        <v>-34889.763100685981</v>
      </c>
      <c r="AB251" s="28">
        <f t="shared" si="29"/>
        <v>29144.853972259269</v>
      </c>
    </row>
    <row r="252" spans="1:28" x14ac:dyDescent="0.3">
      <c r="A252" s="30">
        <v>171</v>
      </c>
      <c r="B252" s="70">
        <f t="shared" si="30"/>
        <v>3.9514371405857673E-4</v>
      </c>
      <c r="C252" s="70">
        <f t="shared" si="31"/>
        <v>1.6862454822330619E-4</v>
      </c>
      <c r="E252" s="29">
        <v>171</v>
      </c>
      <c r="F252" s="70">
        <f t="shared" si="32"/>
        <v>7057.8876678532206</v>
      </c>
      <c r="G252" s="70">
        <f t="shared" si="33"/>
        <v>7057.8890066380391</v>
      </c>
      <c r="J252" s="29">
        <v>171</v>
      </c>
      <c r="K252" s="70">
        <f t="shared" si="34"/>
        <v>560248.07082598086</v>
      </c>
      <c r="L252" s="70">
        <f t="shared" si="35"/>
        <v>582925.87630703999</v>
      </c>
      <c r="P252" s="29">
        <v>170</v>
      </c>
      <c r="Q252" s="26">
        <f t="shared" si="24"/>
        <v>15121.537975902336</v>
      </c>
      <c r="R252" s="26">
        <f t="shared" si="25"/>
        <v>16389.185421335442</v>
      </c>
      <c r="U252" s="29">
        <v>170</v>
      </c>
      <c r="V252" s="27">
        <f t="shared" si="26"/>
        <v>-27543.423259036623</v>
      </c>
      <c r="W252" s="27">
        <f t="shared" si="27"/>
        <v>-34946.055466999213</v>
      </c>
      <c r="Z252" s="30">
        <v>170</v>
      </c>
      <c r="AA252" s="28">
        <f t="shared" si="28"/>
        <v>-34908.846518073246</v>
      </c>
      <c r="AB252" s="28">
        <f t="shared" si="29"/>
        <v>29041.889066001582</v>
      </c>
    </row>
    <row r="253" spans="1:28" x14ac:dyDescent="0.3">
      <c r="A253" s="31">
        <v>172</v>
      </c>
      <c r="B253" s="70">
        <f t="shared" si="30"/>
        <v>3.617150275658787E-4</v>
      </c>
      <c r="C253" s="70">
        <f t="shared" si="31"/>
        <v>1.5435910563610378E-4</v>
      </c>
      <c r="E253" s="29">
        <v>172</v>
      </c>
      <c r="F253" s="70">
        <f t="shared" si="32"/>
        <v>7057.8878654250775</v>
      </c>
      <c r="G253" s="70">
        <f t="shared" si="33"/>
        <v>7057.8890909503134</v>
      </c>
      <c r="J253" s="29">
        <v>172</v>
      </c>
      <c r="K253" s="70">
        <f t="shared" si="34"/>
        <v>563777.01470930036</v>
      </c>
      <c r="L253" s="70">
        <f t="shared" si="35"/>
        <v>586454.82083143701</v>
      </c>
      <c r="P253" s="29">
        <v>171</v>
      </c>
      <c r="Q253" s="26">
        <f t="shared" si="24"/>
        <v>15098.4932752389</v>
      </c>
      <c r="R253" s="26">
        <f t="shared" si="25"/>
        <v>16251.475720321847</v>
      </c>
      <c r="U253" s="29">
        <v>171</v>
      </c>
      <c r="V253" s="27">
        <f t="shared" si="26"/>
        <v>-27552.065021785413</v>
      </c>
      <c r="W253" s="27">
        <f t="shared" si="27"/>
        <v>-34997.696604879304</v>
      </c>
      <c r="Z253" s="30">
        <v>171</v>
      </c>
      <c r="AA253" s="28">
        <f t="shared" si="28"/>
        <v>-34926.130043570825</v>
      </c>
      <c r="AB253" s="28">
        <f t="shared" si="29"/>
        <v>28938.606790241385</v>
      </c>
    </row>
    <row r="254" spans="1:28" x14ac:dyDescent="0.3">
      <c r="A254" s="30">
        <v>173</v>
      </c>
      <c r="B254" s="70">
        <f t="shared" si="30"/>
        <v>3.3111437346633465E-4</v>
      </c>
      <c r="C254" s="70">
        <f t="shared" si="31"/>
        <v>1.4130051135907706E-4</v>
      </c>
      <c r="E254" s="29">
        <v>173</v>
      </c>
      <c r="F254" s="70">
        <f t="shared" si="32"/>
        <v>7057.8880462825909</v>
      </c>
      <c r="G254" s="70">
        <f t="shared" si="33"/>
        <v>7057.8891681298664</v>
      </c>
      <c r="J254" s="29">
        <v>173</v>
      </c>
      <c r="K254" s="70">
        <f t="shared" si="34"/>
        <v>567305.95868722734</v>
      </c>
      <c r="L254" s="70">
        <f t="shared" si="35"/>
        <v>589983.76539620711</v>
      </c>
      <c r="P254" s="29">
        <v>172</v>
      </c>
      <c r="Q254" s="26">
        <f t="shared" si="24"/>
        <v>15077.855450067438</v>
      </c>
      <c r="R254" s="26">
        <f t="shared" si="25"/>
        <v>16113.384807680526</v>
      </c>
      <c r="U254" s="29">
        <v>172</v>
      </c>
      <c r="V254" s="27">
        <f t="shared" si="26"/>
        <v>-27559.804206224711</v>
      </c>
      <c r="W254" s="27">
        <f t="shared" si="27"/>
        <v>-35049.480697119805</v>
      </c>
      <c r="Z254" s="30">
        <v>172</v>
      </c>
      <c r="AA254" s="28">
        <f t="shared" si="28"/>
        <v>-34941.608412449423</v>
      </c>
      <c r="AB254" s="28">
        <f t="shared" si="29"/>
        <v>28835.038605760394</v>
      </c>
    </row>
    <row r="255" spans="1:28" x14ac:dyDescent="0.3">
      <c r="A255" s="30">
        <v>174</v>
      </c>
      <c r="B255" s="70">
        <f t="shared" si="30"/>
        <v>3.0310250417642237E-4</v>
      </c>
      <c r="C255" s="70">
        <f t="shared" si="31"/>
        <v>1.2934665710417903E-4</v>
      </c>
      <c r="E255" s="29">
        <v>174</v>
      </c>
      <c r="F255" s="70">
        <f t="shared" si="32"/>
        <v>7057.8882118397778</v>
      </c>
      <c r="G255" s="70">
        <f t="shared" si="33"/>
        <v>7057.8892387801225</v>
      </c>
      <c r="J255" s="29">
        <v>174</v>
      </c>
      <c r="K255" s="70">
        <f t="shared" si="34"/>
        <v>570834.90275175788</v>
      </c>
      <c r="L255" s="70">
        <f t="shared" si="35"/>
        <v>593512.70999793452</v>
      </c>
      <c r="P255" s="29">
        <v>173</v>
      </c>
      <c r="Q255" s="26">
        <f t="shared" si="24"/>
        <v>15059.630786869424</v>
      </c>
      <c r="R255" s="26">
        <f t="shared" si="25"/>
        <v>15974.95474724118</v>
      </c>
      <c r="U255" s="29">
        <v>173</v>
      </c>
      <c r="V255" s="27">
        <f t="shared" si="26"/>
        <v>-27566.638454923966</v>
      </c>
      <c r="W255" s="27">
        <f t="shared" si="27"/>
        <v>-35101.391969784556</v>
      </c>
      <c r="Z255" s="30">
        <v>173</v>
      </c>
      <c r="AA255" s="28">
        <f t="shared" si="28"/>
        <v>-34955.276909847933</v>
      </c>
      <c r="AB255" s="28">
        <f t="shared" si="29"/>
        <v>28731.216060430885</v>
      </c>
    </row>
    <row r="256" spans="1:28" x14ac:dyDescent="0.3">
      <c r="A256" s="31">
        <v>175</v>
      </c>
      <c r="B256" s="70">
        <f t="shared" si="30"/>
        <v>2.7746039245357679E-4</v>
      </c>
      <c r="C256" s="70">
        <f t="shared" si="31"/>
        <v>1.1840407842100831E-4</v>
      </c>
      <c r="E256" s="29">
        <v>175</v>
      </c>
      <c r="F256" s="70">
        <f t="shared" si="32"/>
        <v>7057.88836339103</v>
      </c>
      <c r="G256" s="70">
        <f t="shared" si="33"/>
        <v>7057.8893034534512</v>
      </c>
      <c r="J256" s="29">
        <v>175</v>
      </c>
      <c r="K256" s="70">
        <f t="shared" si="34"/>
        <v>574363.84689556563</v>
      </c>
      <c r="L256" s="70">
        <f t="shared" si="35"/>
        <v>597041.65463349293</v>
      </c>
      <c r="P256" s="29">
        <v>174</v>
      </c>
      <c r="Q256" s="26">
        <f t="shared" si="24"/>
        <v>15043.824837053813</v>
      </c>
      <c r="R256" s="26">
        <f t="shared" si="25"/>
        <v>15836.22770614123</v>
      </c>
      <c r="U256" s="29">
        <v>174</v>
      </c>
      <c r="V256" s="27">
        <f t="shared" si="26"/>
        <v>-27572.565686104819</v>
      </c>
      <c r="W256" s="27">
        <f t="shared" si="27"/>
        <v>-35153.41461019704</v>
      </c>
      <c r="Z256" s="30">
        <v>174</v>
      </c>
      <c r="AA256" s="28">
        <f t="shared" si="28"/>
        <v>-34967.131372209638</v>
      </c>
      <c r="AB256" s="28">
        <f t="shared" si="29"/>
        <v>28627.170779605924</v>
      </c>
    </row>
    <row r="257" spans="1:28" x14ac:dyDescent="0.3">
      <c r="A257" s="30">
        <v>176</v>
      </c>
      <c r="B257" s="70">
        <f t="shared" si="30"/>
        <v>2.5398757748007483E-4</v>
      </c>
      <c r="C257" s="70">
        <f t="shared" si="31"/>
        <v>1.0838724188033666E-4</v>
      </c>
      <c r="E257" s="29">
        <v>176</v>
      </c>
      <c r="F257" s="70">
        <f t="shared" si="32"/>
        <v>7057.8885021212263</v>
      </c>
      <c r="G257" s="70">
        <f t="shared" si="33"/>
        <v>7057.8893626554909</v>
      </c>
      <c r="J257" s="29">
        <v>176</v>
      </c>
      <c r="K257" s="70">
        <f t="shared" si="34"/>
        <v>577892.79111194366</v>
      </c>
      <c r="L257" s="70">
        <f t="shared" si="35"/>
        <v>600570.59930002014</v>
      </c>
      <c r="P257" s="29">
        <v>175</v>
      </c>
      <c r="Q257" s="26">
        <f t="shared" si="24"/>
        <v>15030.442415266036</v>
      </c>
      <c r="R257" s="26">
        <f t="shared" si="25"/>
        <v>15697.245941981269</v>
      </c>
      <c r="U257" s="29">
        <v>175</v>
      </c>
      <c r="V257" s="27">
        <f t="shared" si="26"/>
        <v>-27577.584094275237</v>
      </c>
      <c r="W257" s="27">
        <f t="shared" si="27"/>
        <v>-35205.532771757025</v>
      </c>
      <c r="Z257" s="30">
        <v>175</v>
      </c>
      <c r="AA257" s="28">
        <f t="shared" si="28"/>
        <v>-34977.168188550473</v>
      </c>
      <c r="AB257" s="28">
        <f t="shared" si="29"/>
        <v>28522.934456485953</v>
      </c>
    </row>
    <row r="258" spans="1:28" x14ac:dyDescent="0.3">
      <c r="A258" s="30">
        <v>177</v>
      </c>
      <c r="B258" s="70">
        <f t="shared" si="30"/>
        <v>2.325005327747931E-4</v>
      </c>
      <c r="C258" s="70">
        <f t="shared" si="31"/>
        <v>9.9217810657137306E-5</v>
      </c>
      <c r="E258" s="29">
        <v>177</v>
      </c>
      <c r="F258" s="70">
        <f t="shared" si="32"/>
        <v>7057.8886291150147</v>
      </c>
      <c r="G258" s="70">
        <f t="shared" si="33"/>
        <v>7057.8894168491115</v>
      </c>
      <c r="J258" s="29">
        <v>177</v>
      </c>
      <c r="K258" s="70">
        <f t="shared" si="34"/>
        <v>581421.7353947527</v>
      </c>
      <c r="L258" s="70">
        <f t="shared" si="35"/>
        <v>604099.54399489635</v>
      </c>
      <c r="P258" s="29">
        <v>176</v>
      </c>
      <c r="Q258" s="26">
        <f t="shared" si="24"/>
        <v>15019.487597921407</v>
      </c>
      <c r="R258" s="26">
        <f t="shared" si="25"/>
        <v>15558.051789953004</v>
      </c>
      <c r="U258" s="29">
        <v>176</v>
      </c>
      <c r="V258" s="27">
        <f t="shared" si="26"/>
        <v>-27581.692150779472</v>
      </c>
      <c r="W258" s="27">
        <f t="shared" si="27"/>
        <v>-35257.730578767623</v>
      </c>
      <c r="Z258" s="30">
        <v>176</v>
      </c>
      <c r="AA258" s="28">
        <f t="shared" si="28"/>
        <v>-34985.384301558945</v>
      </c>
      <c r="AB258" s="28">
        <f t="shared" si="29"/>
        <v>28418.538842464754</v>
      </c>
    </row>
    <row r="259" spans="1:28" x14ac:dyDescent="0.3">
      <c r="A259" s="31">
        <v>178</v>
      </c>
      <c r="B259" s="70">
        <f t="shared" si="30"/>
        <v>2.1283125988702523E-4</v>
      </c>
      <c r="C259" s="70">
        <f t="shared" si="31"/>
        <v>9.0824100652753259E-5</v>
      </c>
      <c r="E259" s="29">
        <v>178</v>
      </c>
      <c r="F259" s="70">
        <f t="shared" si="32"/>
        <v>7057.8887453652815</v>
      </c>
      <c r="G259" s="70">
        <f t="shared" si="33"/>
        <v>7057.8894664580166</v>
      </c>
      <c r="J259" s="29">
        <v>178</v>
      </c>
      <c r="K259" s="70">
        <f t="shared" si="34"/>
        <v>584950.6797383728</v>
      </c>
      <c r="L259" s="70">
        <f t="shared" si="35"/>
        <v>607628.48871572304</v>
      </c>
      <c r="P259" s="29">
        <v>177</v>
      </c>
      <c r="Q259" s="26">
        <f t="shared" si="24"/>
        <v>15010.96372196341</v>
      </c>
      <c r="R259" s="26">
        <f t="shared" si="25"/>
        <v>15418.687649943551</v>
      </c>
      <c r="U259" s="29">
        <v>177</v>
      </c>
      <c r="V259" s="27">
        <f t="shared" si="26"/>
        <v>-27584.88860426372</v>
      </c>
      <c r="W259" s="27">
        <f t="shared" si="27"/>
        <v>-35309.992131271167</v>
      </c>
      <c r="Z259" s="30">
        <v>177</v>
      </c>
      <c r="AA259" s="28">
        <f t="shared" si="28"/>
        <v>-34991.777208527441</v>
      </c>
      <c r="AB259" s="28">
        <f t="shared" si="29"/>
        <v>28314.015737457663</v>
      </c>
    </row>
    <row r="260" spans="1:28" x14ac:dyDescent="0.3">
      <c r="A260" s="30">
        <v>179</v>
      </c>
      <c r="B260" s="70">
        <f t="shared" si="30"/>
        <v>1.9482600396258931E-4</v>
      </c>
      <c r="C260" s="70">
        <f t="shared" si="31"/>
        <v>8.314049387081468E-5</v>
      </c>
      <c r="E260" s="29">
        <v>179</v>
      </c>
      <c r="F260" s="70">
        <f t="shared" si="32"/>
        <v>7057.8888517809119</v>
      </c>
      <c r="G260" s="70">
        <f t="shared" si="33"/>
        <v>7057.8895118700666</v>
      </c>
      <c r="J260" s="29">
        <v>179</v>
      </c>
      <c r="K260" s="70">
        <f t="shared" si="34"/>
        <v>588479.62413765932</v>
      </c>
      <c r="L260" s="70">
        <f t="shared" si="35"/>
        <v>611157.4334603051</v>
      </c>
      <c r="P260" s="29">
        <v>178</v>
      </c>
      <c r="Q260" s="26">
        <f t="shared" si="24"/>
        <v>15004.873383847233</v>
      </c>
      <c r="R260" s="26">
        <f t="shared" si="25"/>
        <v>15279.195973620006</v>
      </c>
      <c r="U260" s="29">
        <v>178</v>
      </c>
      <c r="V260" s="27">
        <f t="shared" si="26"/>
        <v>-27587.172481057289</v>
      </c>
      <c r="W260" s="27">
        <f t="shared" si="27"/>
        <v>-35362.301509892495</v>
      </c>
      <c r="Z260" s="30">
        <v>178</v>
      </c>
      <c r="AA260" s="28">
        <f t="shared" si="28"/>
        <v>-34996.344962114577</v>
      </c>
      <c r="AB260" s="28">
        <f t="shared" si="29"/>
        <v>28209.396980215006</v>
      </c>
    </row>
    <row r="261" spans="1:28" x14ac:dyDescent="0.3">
      <c r="A261" s="30">
        <v>180</v>
      </c>
      <c r="B261" s="70">
        <f t="shared" si="30"/>
        <v>1.7834394884630456E-4</v>
      </c>
      <c r="C261" s="70">
        <f t="shared" si="31"/>
        <v>7.6106907954454073E-5</v>
      </c>
      <c r="E261" s="29">
        <v>180</v>
      </c>
      <c r="F261" s="70">
        <f t="shared" si="32"/>
        <v>7057.8889491939135</v>
      </c>
      <c r="G261" s="70">
        <f t="shared" si="33"/>
        <v>7057.8895534403136</v>
      </c>
      <c r="J261" s="29">
        <v>180</v>
      </c>
      <c r="K261" s="70">
        <f t="shared" si="34"/>
        <v>592008.56858790305</v>
      </c>
      <c r="L261" s="70">
        <f t="shared" si="35"/>
        <v>614686.3782266326</v>
      </c>
      <c r="P261" s="29">
        <v>179</v>
      </c>
      <c r="Q261" s="26">
        <f t="shared" si="24"/>
        <v>15001.218438748871</v>
      </c>
      <c r="R261" s="26">
        <f t="shared" si="25"/>
        <v>15139.619251498267</v>
      </c>
      <c r="U261" s="29">
        <v>179</v>
      </c>
      <c r="V261" s="27">
        <f t="shared" si="26"/>
        <v>-27588.543085469173</v>
      </c>
      <c r="W261" s="27">
        <f t="shared" si="27"/>
        <v>-35414.642780688147</v>
      </c>
      <c r="Z261" s="30">
        <v>179</v>
      </c>
      <c r="AA261" s="28">
        <f t="shared" si="28"/>
        <v>-34999.086170938346</v>
      </c>
      <c r="AB261" s="28">
        <f t="shared" si="29"/>
        <v>28104.714438623701</v>
      </c>
    </row>
    <row r="262" spans="1:28" x14ac:dyDescent="0.3">
      <c r="A262" s="31">
        <v>181</v>
      </c>
      <c r="B262" s="70">
        <f t="shared" si="30"/>
        <v>1.6325627620972227E-4</v>
      </c>
      <c r="C262" s="70">
        <f t="shared" si="31"/>
        <v>6.9668353944507544E-5</v>
      </c>
      <c r="E262" s="29">
        <v>181</v>
      </c>
      <c r="F262" s="70">
        <f t="shared" si="32"/>
        <v>7057.8890383658882</v>
      </c>
      <c r="G262" s="70">
        <f t="shared" si="33"/>
        <v>7057.8895914937675</v>
      </c>
      <c r="J262" s="29">
        <v>181</v>
      </c>
      <c r="K262" s="70">
        <f t="shared" si="34"/>
        <v>595537.513084793</v>
      </c>
      <c r="L262" s="70">
        <f t="shared" si="35"/>
        <v>618215.32301286608</v>
      </c>
      <c r="P262" s="29">
        <v>180</v>
      </c>
      <c r="Q262" s="26">
        <f t="shared" si="24"/>
        <v>15000</v>
      </c>
      <c r="R262" s="26">
        <f t="shared" si="25"/>
        <v>15000.000000000002</v>
      </c>
      <c r="U262" s="29">
        <v>180</v>
      </c>
      <c r="V262" s="27">
        <f t="shared" si="26"/>
        <v>-27589</v>
      </c>
      <c r="W262" s="27">
        <f t="shared" si="27"/>
        <v>-35467</v>
      </c>
      <c r="Z262" s="30">
        <v>180</v>
      </c>
      <c r="AA262" s="28">
        <f t="shared" si="28"/>
        <v>-35000</v>
      </c>
      <c r="AB262" s="28">
        <f t="shared" si="29"/>
        <v>28000</v>
      </c>
    </row>
    <row r="263" spans="1:28" x14ac:dyDescent="0.3">
      <c r="A263" s="30">
        <v>182</v>
      </c>
      <c r="B263" s="70">
        <f t="shared" si="30"/>
        <v>1.4944498161639785E-4</v>
      </c>
      <c r="C263" s="70">
        <f t="shared" si="31"/>
        <v>6.3774496538826497E-5</v>
      </c>
      <c r="E263" s="29">
        <v>182</v>
      </c>
      <c r="F263" s="70">
        <f t="shared" si="32"/>
        <v>7057.8891199940263</v>
      </c>
      <c r="G263" s="70">
        <f t="shared" si="33"/>
        <v>7057.8896263279448</v>
      </c>
      <c r="J263" s="29">
        <v>182</v>
      </c>
      <c r="K263" s="70">
        <f t="shared" si="34"/>
        <v>599066.45762438292</v>
      </c>
      <c r="L263" s="70">
        <f t="shared" si="35"/>
        <v>621744.26781732158</v>
      </c>
      <c r="P263" s="29">
        <v>181</v>
      </c>
      <c r="Q263" s="26">
        <f t="shared" si="24"/>
        <v>15001.218438748871</v>
      </c>
      <c r="R263" s="26">
        <f t="shared" si="25"/>
        <v>14860.380748501735</v>
      </c>
      <c r="U263" s="29">
        <v>181</v>
      </c>
      <c r="V263" s="27">
        <f t="shared" si="26"/>
        <v>-27588.543085469173</v>
      </c>
      <c r="W263" s="27">
        <f t="shared" si="27"/>
        <v>-35519.357219311853</v>
      </c>
      <c r="Z263" s="30">
        <v>181</v>
      </c>
      <c r="AA263" s="28">
        <f t="shared" si="28"/>
        <v>-34999.086170938346</v>
      </c>
      <c r="AB263" s="28">
        <f t="shared" si="29"/>
        <v>27895.285561376302</v>
      </c>
    </row>
    <row r="264" spans="1:28" x14ac:dyDescent="0.3">
      <c r="A264" s="30">
        <v>183</v>
      </c>
      <c r="B264" s="70">
        <f t="shared" si="30"/>
        <v>1.3680211441169376E-4</v>
      </c>
      <c r="C264" s="70">
        <f t="shared" si="31"/>
        <v>5.8379253459861502E-5</v>
      </c>
      <c r="E264" s="29">
        <v>183</v>
      </c>
      <c r="F264" s="70">
        <f t="shared" si="32"/>
        <v>7057.8891947165175</v>
      </c>
      <c r="G264" s="70">
        <f t="shared" si="33"/>
        <v>7057.8896582151929</v>
      </c>
      <c r="J264" s="29">
        <v>183</v>
      </c>
      <c r="K264" s="70">
        <f t="shared" si="34"/>
        <v>602595.40220306057</v>
      </c>
      <c r="L264" s="70">
        <f t="shared" si="35"/>
        <v>625273.21263845731</v>
      </c>
      <c r="P264" s="29">
        <v>182</v>
      </c>
      <c r="Q264" s="26">
        <f t="shared" si="24"/>
        <v>15004.873383847233</v>
      </c>
      <c r="R264" s="26">
        <f t="shared" si="25"/>
        <v>14720.804026379992</v>
      </c>
      <c r="U264" s="29">
        <v>182</v>
      </c>
      <c r="V264" s="27">
        <f t="shared" si="26"/>
        <v>-27587.172481057289</v>
      </c>
      <c r="W264" s="27">
        <f t="shared" si="27"/>
        <v>-35571.698490107505</v>
      </c>
      <c r="Z264" s="30">
        <v>182</v>
      </c>
      <c r="AA264" s="28">
        <f t="shared" si="28"/>
        <v>-34996.344962114577</v>
      </c>
      <c r="AB264" s="28">
        <f t="shared" si="29"/>
        <v>27790.603019784994</v>
      </c>
    </row>
    <row r="265" spans="1:28" x14ac:dyDescent="0.3">
      <c r="A265" s="31">
        <v>184</v>
      </c>
      <c r="B265" s="70">
        <f t="shared" si="30"/>
        <v>1.252288179784955E-4</v>
      </c>
      <c r="C265" s="70">
        <f t="shared" si="31"/>
        <v>5.3440433475770988E-5</v>
      </c>
      <c r="E265" s="29">
        <v>184</v>
      </c>
      <c r="F265" s="70">
        <f t="shared" si="32"/>
        <v>7057.889263117575</v>
      </c>
      <c r="G265" s="70">
        <f t="shared" si="33"/>
        <v>7057.8896874048196</v>
      </c>
      <c r="J265" s="29">
        <v>184</v>
      </c>
      <c r="K265" s="70">
        <f t="shared" si="34"/>
        <v>606124.34681751905</v>
      </c>
      <c r="L265" s="70">
        <f t="shared" si="35"/>
        <v>628802.1574748623</v>
      </c>
      <c r="P265" s="29">
        <v>183</v>
      </c>
      <c r="Q265" s="26">
        <f t="shared" si="24"/>
        <v>15010.96372196341</v>
      </c>
      <c r="R265" s="26">
        <f t="shared" si="25"/>
        <v>14581.312350056451</v>
      </c>
      <c r="U265" s="29">
        <v>183</v>
      </c>
      <c r="V265" s="27">
        <f t="shared" si="26"/>
        <v>-27584.88860426372</v>
      </c>
      <c r="W265" s="27">
        <f t="shared" si="27"/>
        <v>-35624.007868728833</v>
      </c>
      <c r="Z265" s="30">
        <v>183</v>
      </c>
      <c r="AA265" s="28">
        <f t="shared" si="28"/>
        <v>-34991.777208527441</v>
      </c>
      <c r="AB265" s="28">
        <f t="shared" si="29"/>
        <v>27685.984262542337</v>
      </c>
    </row>
    <row r="266" spans="1:28" x14ac:dyDescent="0.3">
      <c r="A266" s="30">
        <v>185</v>
      </c>
      <c r="B266" s="70">
        <f t="shared" si="30"/>
        <v>1.1463462078609155E-4</v>
      </c>
      <c r="C266" s="70">
        <f t="shared" si="31"/>
        <v>4.8919443088379921E-5</v>
      </c>
      <c r="E266" s="29">
        <v>185</v>
      </c>
      <c r="F266" s="70">
        <f t="shared" si="32"/>
        <v>7057.8893257319842</v>
      </c>
      <c r="G266" s="70">
        <f t="shared" si="33"/>
        <v>7057.8897141250363</v>
      </c>
      <c r="J266" s="29">
        <v>185</v>
      </c>
      <c r="K266" s="70">
        <f t="shared" si="34"/>
        <v>609653.29146473145</v>
      </c>
      <c r="L266" s="70">
        <f t="shared" si="35"/>
        <v>632331.10232524469</v>
      </c>
      <c r="P266" s="29">
        <v>184</v>
      </c>
      <c r="Q266" s="26">
        <f t="shared" si="24"/>
        <v>15019.487597921405</v>
      </c>
      <c r="R266" s="26">
        <f t="shared" si="25"/>
        <v>14441.948210047001</v>
      </c>
      <c r="U266" s="29">
        <v>184</v>
      </c>
      <c r="V266" s="27">
        <f t="shared" si="26"/>
        <v>-27581.692150779472</v>
      </c>
      <c r="W266" s="27">
        <f t="shared" si="27"/>
        <v>-35676.269421232377</v>
      </c>
      <c r="Z266" s="30">
        <v>184</v>
      </c>
      <c r="AA266" s="28">
        <f t="shared" si="28"/>
        <v>-34985.384301558945</v>
      </c>
      <c r="AB266" s="28">
        <f t="shared" si="29"/>
        <v>27581.46115753525</v>
      </c>
    </row>
    <row r="267" spans="1:28" x14ac:dyDescent="0.3">
      <c r="A267" s="30">
        <v>186</v>
      </c>
      <c r="B267" s="70">
        <f t="shared" si="30"/>
        <v>1.0493666263755586E-4</v>
      </c>
      <c r="C267" s="70">
        <f t="shared" si="31"/>
        <v>4.4780907956010196E-5</v>
      </c>
      <c r="E267" s="29">
        <v>186</v>
      </c>
      <c r="F267" s="70">
        <f t="shared" si="32"/>
        <v>7057.8893830492943</v>
      </c>
      <c r="G267" s="70">
        <f t="shared" si="33"/>
        <v>7057.8897385847577</v>
      </c>
      <c r="J267" s="29">
        <v>186</v>
      </c>
      <c r="K267" s="70">
        <f t="shared" si="34"/>
        <v>613182.23614192673</v>
      </c>
      <c r="L267" s="70">
        <f t="shared" si="35"/>
        <v>635860.04718842218</v>
      </c>
      <c r="P267" s="29">
        <v>185</v>
      </c>
      <c r="Q267" s="26">
        <f t="shared" si="24"/>
        <v>15030.442415266036</v>
      </c>
      <c r="R267" s="26">
        <f t="shared" si="25"/>
        <v>14302.754058018736</v>
      </c>
      <c r="U267" s="29">
        <v>185</v>
      </c>
      <c r="V267" s="27">
        <f t="shared" si="26"/>
        <v>-27577.584094275237</v>
      </c>
      <c r="W267" s="27">
        <f t="shared" si="27"/>
        <v>-35728.467228242975</v>
      </c>
      <c r="Z267" s="30">
        <v>185</v>
      </c>
      <c r="AA267" s="28">
        <f t="shared" si="28"/>
        <v>-34977.168188550473</v>
      </c>
      <c r="AB267" s="28">
        <f t="shared" si="29"/>
        <v>27477.065543514051</v>
      </c>
    </row>
    <row r="268" spans="1:28" x14ac:dyDescent="0.3">
      <c r="A268" s="31">
        <v>187</v>
      </c>
      <c r="B268" s="70">
        <f t="shared" si="30"/>
        <v>9.6059138513737707E-5</v>
      </c>
      <c r="C268" s="70">
        <f t="shared" si="31"/>
        <v>4.099249281352968E-5</v>
      </c>
      <c r="E268" s="29">
        <v>187</v>
      </c>
      <c r="F268" s="70">
        <f t="shared" si="32"/>
        <v>7057.8894355176253</v>
      </c>
      <c r="G268" s="70">
        <f t="shared" si="33"/>
        <v>7057.8897609752112</v>
      </c>
      <c r="J268" s="29">
        <v>187</v>
      </c>
      <c r="K268" s="70">
        <f t="shared" si="34"/>
        <v>616711.18084656843</v>
      </c>
      <c r="L268" s="70">
        <f t="shared" si="35"/>
        <v>639388.99206331221</v>
      </c>
      <c r="P268" s="29">
        <v>186</v>
      </c>
      <c r="Q268" s="26">
        <f t="shared" si="24"/>
        <v>15043.824837053813</v>
      </c>
      <c r="R268" s="26">
        <f t="shared" si="25"/>
        <v>14163.772293858776</v>
      </c>
      <c r="U268" s="29">
        <v>186</v>
      </c>
      <c r="V268" s="27">
        <f t="shared" si="26"/>
        <v>-27572.565686104819</v>
      </c>
      <c r="W268" s="27">
        <f t="shared" si="27"/>
        <v>-35780.58538980296</v>
      </c>
      <c r="Z268" s="30">
        <v>186</v>
      </c>
      <c r="AA268" s="28">
        <f t="shared" si="28"/>
        <v>-34967.131372209638</v>
      </c>
      <c r="AB268" s="28">
        <f t="shared" si="29"/>
        <v>27372.82922039408</v>
      </c>
    </row>
    <row r="269" spans="1:28" x14ac:dyDescent="0.3">
      <c r="A269" s="30">
        <v>188</v>
      </c>
      <c r="B269" s="70">
        <f t="shared" si="30"/>
        <v>8.7932653514144477E-5</v>
      </c>
      <c r="C269" s="70">
        <f t="shared" si="31"/>
        <v>3.7524585195569671E-5</v>
      </c>
      <c r="E269" s="29">
        <v>188</v>
      </c>
      <c r="F269" s="70">
        <f t="shared" si="32"/>
        <v>7057.8894835471947</v>
      </c>
      <c r="G269" s="70">
        <f t="shared" si="33"/>
        <v>7057.8897814714574</v>
      </c>
      <c r="J269" s="29">
        <v>188</v>
      </c>
      <c r="K269" s="70">
        <f t="shared" si="34"/>
        <v>620240.12557633466</v>
      </c>
      <c r="L269" s="70">
        <f t="shared" si="35"/>
        <v>642917.93694892386</v>
      </c>
      <c r="P269" s="29">
        <v>187</v>
      </c>
      <c r="Q269" s="26">
        <f t="shared" si="24"/>
        <v>15059.630786869424</v>
      </c>
      <c r="R269" s="26">
        <f t="shared" si="25"/>
        <v>14025.045252758819</v>
      </c>
      <c r="U269" s="29">
        <v>187</v>
      </c>
      <c r="V269" s="27">
        <f t="shared" si="26"/>
        <v>-27566.638454923966</v>
      </c>
      <c r="W269" s="27">
        <f t="shared" si="27"/>
        <v>-35832.608030215444</v>
      </c>
      <c r="Z269" s="30">
        <v>187</v>
      </c>
      <c r="AA269" s="28">
        <f t="shared" si="28"/>
        <v>-34955.276909847933</v>
      </c>
      <c r="AB269" s="28">
        <f t="shared" si="29"/>
        <v>27268.783939569115</v>
      </c>
    </row>
    <row r="270" spans="1:28" x14ac:dyDescent="0.3">
      <c r="A270" s="30">
        <v>189</v>
      </c>
      <c r="B270" s="70">
        <f t="shared" si="30"/>
        <v>8.0493661016589613E-5</v>
      </c>
      <c r="C270" s="70">
        <f t="shared" si="31"/>
        <v>3.4350045780229266E-5</v>
      </c>
      <c r="E270" s="29">
        <v>189</v>
      </c>
      <c r="F270" s="70">
        <f t="shared" si="32"/>
        <v>7057.8895275135219</v>
      </c>
      <c r="G270" s="70">
        <f t="shared" si="33"/>
        <v>7057.8898002337501</v>
      </c>
      <c r="J270" s="29">
        <v>189</v>
      </c>
      <c r="K270" s="70">
        <f t="shared" si="34"/>
        <v>623769.07032909989</v>
      </c>
      <c r="L270" s="70">
        <f t="shared" si="35"/>
        <v>646446.88184435014</v>
      </c>
      <c r="P270" s="29">
        <v>188</v>
      </c>
      <c r="Q270" s="26">
        <f t="shared" si="24"/>
        <v>15077.855450067438</v>
      </c>
      <c r="R270" s="26">
        <f t="shared" si="25"/>
        <v>13886.615192319476</v>
      </c>
      <c r="U270" s="29">
        <v>188</v>
      </c>
      <c r="V270" s="27">
        <f t="shared" si="26"/>
        <v>-27559.804206224711</v>
      </c>
      <c r="W270" s="27">
        <f t="shared" si="27"/>
        <v>-35884.519302880195</v>
      </c>
      <c r="Z270" s="30">
        <v>188</v>
      </c>
      <c r="AA270" s="28">
        <f t="shared" si="28"/>
        <v>-34941.608412449423</v>
      </c>
      <c r="AB270" s="28">
        <f t="shared" si="29"/>
        <v>27164.961394239606</v>
      </c>
    </row>
    <row r="271" spans="1:28" x14ac:dyDescent="0.3">
      <c r="A271" s="31">
        <v>190</v>
      </c>
      <c r="B271" s="70">
        <f t="shared" si="30"/>
        <v>7.3683999517015764E-5</v>
      </c>
      <c r="C271" s="70">
        <f t="shared" si="31"/>
        <v>3.1444079695575056E-5</v>
      </c>
      <c r="E271" s="29">
        <v>190</v>
      </c>
      <c r="F271" s="70">
        <f t="shared" si="32"/>
        <v>7057.8895677603523</v>
      </c>
      <c r="G271" s="70">
        <f t="shared" si="33"/>
        <v>7057.8898174087726</v>
      </c>
      <c r="J271" s="29">
        <v>190</v>
      </c>
      <c r="K271" s="70">
        <f t="shared" si="34"/>
        <v>627298.01510291826</v>
      </c>
      <c r="L271" s="70">
        <f t="shared" si="35"/>
        <v>649975.82674876077</v>
      </c>
      <c r="P271" s="29">
        <v>189</v>
      </c>
      <c r="Q271" s="26">
        <f t="shared" si="24"/>
        <v>15098.493275238898</v>
      </c>
      <c r="R271" s="26">
        <f t="shared" si="25"/>
        <v>13748.524279678155</v>
      </c>
      <c r="U271" s="29">
        <v>189</v>
      </c>
      <c r="V271" s="27">
        <f t="shared" si="26"/>
        <v>-27552.065021785413</v>
      </c>
      <c r="W271" s="27">
        <f t="shared" si="27"/>
        <v>-35936.303395120689</v>
      </c>
      <c r="Z271" s="30">
        <v>189</v>
      </c>
      <c r="AA271" s="28">
        <f t="shared" si="28"/>
        <v>-34926.130043570825</v>
      </c>
      <c r="AB271" s="28">
        <f t="shared" si="29"/>
        <v>27061.393209758615</v>
      </c>
    </row>
    <row r="272" spans="1:28" x14ac:dyDescent="0.3">
      <c r="A272" s="30">
        <v>191</v>
      </c>
      <c r="B272" s="70">
        <f t="shared" si="30"/>
        <v>6.7450406277203001E-5</v>
      </c>
      <c r="C272" s="70">
        <f t="shared" si="31"/>
        <v>2.8783945026589208E-5</v>
      </c>
      <c r="E272" s="29">
        <v>191</v>
      </c>
      <c r="F272" s="70">
        <f t="shared" si="32"/>
        <v>7057.8896046023519</v>
      </c>
      <c r="G272" s="70">
        <f t="shared" si="33"/>
        <v>7057.8898331308128</v>
      </c>
      <c r="J272" s="29">
        <v>191</v>
      </c>
      <c r="K272" s="70">
        <f t="shared" si="34"/>
        <v>630826.95989600895</v>
      </c>
      <c r="L272" s="70">
        <f t="shared" si="35"/>
        <v>653504.77166139567</v>
      </c>
      <c r="P272" s="29">
        <v>190</v>
      </c>
      <c r="Q272" s="26">
        <f t="shared" si="24"/>
        <v>15121.537975902336</v>
      </c>
      <c r="R272" s="26">
        <f t="shared" si="25"/>
        <v>13610.814578664556</v>
      </c>
      <c r="U272" s="29">
        <v>190</v>
      </c>
      <c r="V272" s="27">
        <f t="shared" si="26"/>
        <v>-27543.423259036623</v>
      </c>
      <c r="W272" s="27">
        <f t="shared" si="27"/>
        <v>-35987.944533000795</v>
      </c>
      <c r="Z272" s="30">
        <v>190</v>
      </c>
      <c r="AA272" s="28">
        <f t="shared" si="28"/>
        <v>-34908.846518073246</v>
      </c>
      <c r="AB272" s="28">
        <f t="shared" si="29"/>
        <v>26958.110933998418</v>
      </c>
    </row>
    <row r="273" spans="1:28" x14ac:dyDescent="0.3">
      <c r="A273" s="30">
        <v>192</v>
      </c>
      <c r="B273" s="70">
        <f t="shared" si="30"/>
        <v>6.1744190361423534E-5</v>
      </c>
      <c r="C273" s="70">
        <f t="shared" si="31"/>
        <v>2.6348858227720484E-5</v>
      </c>
      <c r="E273" s="29">
        <v>192</v>
      </c>
      <c r="F273" s="70">
        <f t="shared" si="32"/>
        <v>7057.8896383275551</v>
      </c>
      <c r="G273" s="70">
        <f t="shared" si="33"/>
        <v>7057.8898475227852</v>
      </c>
      <c r="J273" s="29">
        <v>192</v>
      </c>
      <c r="K273" s="70">
        <f t="shared" si="34"/>
        <v>634355.90470674133</v>
      </c>
      <c r="L273" s="70">
        <f t="shared" si="35"/>
        <v>657033.71658155916</v>
      </c>
      <c r="P273" s="29">
        <v>191</v>
      </c>
      <c r="Q273" s="26">
        <f t="shared" si="24"/>
        <v>15146.98253241869</v>
      </c>
      <c r="R273" s="26">
        <f t="shared" si="25"/>
        <v>13473.528036987642</v>
      </c>
      <c r="U273" s="29">
        <v>191</v>
      </c>
      <c r="V273" s="27">
        <f t="shared" si="26"/>
        <v>-27533.881550342991</v>
      </c>
      <c r="W273" s="27">
        <f t="shared" si="27"/>
        <v>-36039.426986129634</v>
      </c>
      <c r="Z273" s="30">
        <v>191</v>
      </c>
      <c r="AA273" s="28">
        <f t="shared" si="28"/>
        <v>-34889.763100685981</v>
      </c>
      <c r="AB273" s="28">
        <f t="shared" si="29"/>
        <v>26855.146027740731</v>
      </c>
    </row>
    <row r="274" spans="1:28" x14ac:dyDescent="0.3">
      <c r="A274" s="31">
        <v>193</v>
      </c>
      <c r="B274" s="70">
        <f t="shared" si="30"/>
        <v>5.6520713997088023E-5</v>
      </c>
      <c r="C274" s="70">
        <f t="shared" si="31"/>
        <v>2.4119768795571872E-5</v>
      </c>
      <c r="E274" s="29">
        <v>193</v>
      </c>
      <c r="F274" s="70">
        <f t="shared" si="32"/>
        <v>7057.8896691996506</v>
      </c>
      <c r="G274" s="70">
        <f t="shared" si="33"/>
        <v>7057.8898606972143</v>
      </c>
      <c r="J274" s="29">
        <v>193</v>
      </c>
      <c r="K274" s="70">
        <f t="shared" si="34"/>
        <v>637884.84953362308</v>
      </c>
      <c r="L274" s="70">
        <f t="shared" si="35"/>
        <v>660562.6615086142</v>
      </c>
      <c r="P274" s="29">
        <v>192</v>
      </c>
      <c r="Q274" s="26">
        <f t="shared" ref="Q274:Q337" si="36">$I$6*COS($P274*PI()/180)+$I$7</f>
        <v>15174.819194129555</v>
      </c>
      <c r="R274" s="26">
        <f t="shared" ref="R274:R337" si="37">$I$6*SIN($P274*PI()/180)+$I$8</f>
        <v>13336.706473457927</v>
      </c>
      <c r="U274" s="29">
        <v>192</v>
      </c>
      <c r="V274" s="27">
        <f t="shared" ref="V274:V337" si="38">$I$22*COS($U274*PI()/180)+$I$23</f>
        <v>-27523.442802201418</v>
      </c>
      <c r="W274" s="27">
        <f t="shared" ref="W274:W337" si="39">$I$22*SIN($U274*PI()/180)+$I$24</f>
        <v>-36090.735072453281</v>
      </c>
      <c r="Z274" s="30">
        <v>192</v>
      </c>
      <c r="AA274" s="28">
        <f t="shared" ref="AA274:AA337" si="40">$I$35*COS($Z274*PI()/180)+$I$36</f>
        <v>-34868.885604402836</v>
      </c>
      <c r="AB274" s="28">
        <f t="shared" ref="AB274:AB337" si="41">$I$35*SIN($Z274*PI()/180)+$I$37</f>
        <v>26752.529855093446</v>
      </c>
    </row>
    <row r="275" spans="1:28" x14ac:dyDescent="0.3">
      <c r="A275" s="30">
        <v>194</v>
      </c>
      <c r="B275" s="70">
        <f t="shared" ref="B275:B338" si="42">($H$11*($I$7-F274)/(((SQRT($I$7^2-F274^2))^2+$H$12^2)^(3/2)))+($H$27*($I$23-F274)/(((SQRT($I$23^2-F274^2))^2+$H$28^2)^(3/2)))+$H$40*($I$36-F274)/(((SQRT($I$36^2-F274^2))^2+$H$41)^(3/2))</f>
        <v>5.17391210905771E-5</v>
      </c>
      <c r="C275" s="70">
        <f t="shared" ref="C275:C338" si="43">($H$11*($I$7-G274)/(((SQRT($I$7^2-G274^2))^2+$H$12^2)^(3/2)))+($H$27*($I$23-G274)/(((SQRT($I$23^2-G274^2))^2+$H$28^2)^(3/2)))+$H$40*($I$36-G274)/(((SQRT($I$36^2-G274^2))^2+$H$41)^(3/2))</f>
        <v>2.2079271502661868E-5</v>
      </c>
      <c r="E275" s="29">
        <v>194</v>
      </c>
      <c r="F275" s="70">
        <f t="shared" ref="F275:F338" si="44">F274+(B274*$D$6)</f>
        <v>7057.8896974600075</v>
      </c>
      <c r="G275" s="70">
        <f t="shared" ref="G275:G338" si="45">G274+(C274*$D$6)</f>
        <v>7057.8898727570986</v>
      </c>
      <c r="J275" s="29">
        <v>194</v>
      </c>
      <c r="K275" s="70">
        <f t="shared" ref="K275:K338" si="46">K274+(F274*$D$6)+(1/2)*(B274*$D$6^2)</f>
        <v>641413.79437528807</v>
      </c>
      <c r="L275" s="70">
        <f t="shared" ref="L275:L338" si="47">L274+(G274*$D$6)+(1/2)*(C274*$D$6^2)</f>
        <v>664091.60644197778</v>
      </c>
      <c r="P275" s="29">
        <v>193</v>
      </c>
      <c r="Q275" s="26">
        <f t="shared" si="36"/>
        <v>15205.039481718119</v>
      </c>
      <c r="R275" s="26">
        <f t="shared" si="37"/>
        <v>13200.39156524908</v>
      </c>
      <c r="U275" s="29">
        <v>193</v>
      </c>
      <c r="V275" s="27">
        <f t="shared" si="38"/>
        <v>-27512.110194355704</v>
      </c>
      <c r="W275" s="27">
        <f t="shared" si="39"/>
        <v>-36141.853163031592</v>
      </c>
      <c r="Z275" s="30">
        <v>193</v>
      </c>
      <c r="AA275" s="28">
        <f t="shared" si="40"/>
        <v>-34846.220388711408</v>
      </c>
      <c r="AB275" s="28">
        <f t="shared" si="41"/>
        <v>26650.293673936809</v>
      </c>
    </row>
    <row r="276" spans="1:28" x14ac:dyDescent="0.3">
      <c r="A276" s="30">
        <v>195</v>
      </c>
      <c r="B276" s="70">
        <f t="shared" si="42"/>
        <v>4.7362059603983653E-5</v>
      </c>
      <c r="C276" s="70">
        <f t="shared" si="43"/>
        <v>2.0211389482938102E-5</v>
      </c>
      <c r="E276" s="29">
        <v>195</v>
      </c>
      <c r="F276" s="70">
        <f t="shared" si="44"/>
        <v>7057.8897233295684</v>
      </c>
      <c r="G276" s="70">
        <f t="shared" si="45"/>
        <v>7057.8898837967345</v>
      </c>
      <c r="J276" s="29">
        <v>195</v>
      </c>
      <c r="K276" s="70">
        <f t="shared" si="46"/>
        <v>644942.7392304854</v>
      </c>
      <c r="L276" s="70">
        <f t="shared" si="47"/>
        <v>667620.55138111615</v>
      </c>
      <c r="P276" s="29">
        <v>194</v>
      </c>
      <c r="Q276" s="26">
        <f t="shared" si="36"/>
        <v>15237.634189792028</v>
      </c>
      <c r="R276" s="26">
        <f t="shared" si="37"/>
        <v>13064.62483520266</v>
      </c>
      <c r="U276" s="29">
        <v>194</v>
      </c>
      <c r="V276" s="27">
        <f t="shared" si="38"/>
        <v>-27499.88717882799</v>
      </c>
      <c r="W276" s="27">
        <f t="shared" si="39"/>
        <v>-36192.765686799001</v>
      </c>
      <c r="Z276" s="30">
        <v>194</v>
      </c>
      <c r="AA276" s="28">
        <f t="shared" si="40"/>
        <v>-34821.774357655981</v>
      </c>
      <c r="AB276" s="28">
        <f t="shared" si="41"/>
        <v>26548.468626401995</v>
      </c>
    </row>
    <row r="277" spans="1:28" x14ac:dyDescent="0.3">
      <c r="A277" s="31">
        <v>196</v>
      </c>
      <c r="B277" s="70">
        <f t="shared" si="42"/>
        <v>4.3355283878554474E-5</v>
      </c>
      <c r="C277" s="70">
        <f t="shared" si="43"/>
        <v>1.850153284976841E-5</v>
      </c>
      <c r="E277" s="29">
        <v>196</v>
      </c>
      <c r="F277" s="70">
        <f t="shared" si="44"/>
        <v>7057.8897470105985</v>
      </c>
      <c r="G277" s="70">
        <f t="shared" si="45"/>
        <v>7057.8898939024293</v>
      </c>
      <c r="J277" s="29">
        <v>196</v>
      </c>
      <c r="K277" s="70">
        <f t="shared" si="46"/>
        <v>648471.68409807049</v>
      </c>
      <c r="L277" s="70">
        <f t="shared" si="47"/>
        <v>671149.49632554094</v>
      </c>
      <c r="P277" s="29">
        <v>195</v>
      </c>
      <c r="Q277" s="26">
        <f t="shared" si="36"/>
        <v>15272.593389687452</v>
      </c>
      <c r="R277" s="26">
        <f t="shared" si="37"/>
        <v>12929.447639179838</v>
      </c>
      <c r="U277" s="29">
        <v>195</v>
      </c>
      <c r="V277" s="27">
        <f t="shared" si="38"/>
        <v>-27486.777478867207</v>
      </c>
      <c r="W277" s="27">
        <f t="shared" si="39"/>
        <v>-36243.457135307559</v>
      </c>
      <c r="Z277" s="30">
        <v>195</v>
      </c>
      <c r="AA277" s="28">
        <f t="shared" si="40"/>
        <v>-34795.554957734414</v>
      </c>
      <c r="AB277" s="28">
        <f t="shared" si="41"/>
        <v>26447.085729384879</v>
      </c>
    </row>
    <row r="278" spans="1:28" x14ac:dyDescent="0.3">
      <c r="A278" s="30">
        <v>197</v>
      </c>
      <c r="B278" s="70">
        <f t="shared" si="42"/>
        <v>3.9687464550297591E-5</v>
      </c>
      <c r="C278" s="70">
        <f t="shared" si="43"/>
        <v>1.6936327483563218E-5</v>
      </c>
      <c r="E278" s="29">
        <v>197</v>
      </c>
      <c r="F278" s="70">
        <f t="shared" si="44"/>
        <v>7057.8897686882401</v>
      </c>
      <c r="G278" s="70">
        <f t="shared" si="45"/>
        <v>7057.8899031531955</v>
      </c>
      <c r="J278" s="29">
        <v>197</v>
      </c>
      <c r="K278" s="70">
        <f t="shared" si="46"/>
        <v>652000.62897699513</v>
      </c>
      <c r="L278" s="70">
        <f t="shared" si="47"/>
        <v>674678.44127480488</v>
      </c>
      <c r="P278" s="29">
        <v>196</v>
      </c>
      <c r="Q278" s="26">
        <f t="shared" si="36"/>
        <v>15309.906432493448</v>
      </c>
      <c r="R278" s="26">
        <f t="shared" si="37"/>
        <v>12794.901153464009</v>
      </c>
      <c r="U278" s="29">
        <v>196</v>
      </c>
      <c r="V278" s="27">
        <f t="shared" si="38"/>
        <v>-27472.785087814955</v>
      </c>
      <c r="W278" s="27">
        <f t="shared" si="39"/>
        <v>-36293.912067450998</v>
      </c>
      <c r="Z278" s="30">
        <v>196</v>
      </c>
      <c r="AA278" s="28">
        <f t="shared" si="40"/>
        <v>-34767.570175629909</v>
      </c>
      <c r="AB278" s="28">
        <f t="shared" si="41"/>
        <v>26346.175865098005</v>
      </c>
    </row>
    <row r="279" spans="1:28" x14ac:dyDescent="0.3">
      <c r="A279" s="30">
        <v>198</v>
      </c>
      <c r="B279" s="70">
        <f t="shared" si="42"/>
        <v>3.6329965496406658E-5</v>
      </c>
      <c r="C279" s="70">
        <f t="shared" si="43"/>
        <v>1.5503535450989148E-5</v>
      </c>
      <c r="E279" s="29">
        <v>198</v>
      </c>
      <c r="F279" s="70">
        <f t="shared" si="44"/>
        <v>7057.889788531972</v>
      </c>
      <c r="G279" s="70">
        <f t="shared" si="45"/>
        <v>7057.8899116213597</v>
      </c>
      <c r="J279" s="29">
        <v>198</v>
      </c>
      <c r="K279" s="70">
        <f t="shared" si="46"/>
        <v>655529.57386630017</v>
      </c>
      <c r="L279" s="70">
        <f t="shared" si="47"/>
        <v>678207.38622849854</v>
      </c>
      <c r="P279" s="29">
        <v>197</v>
      </c>
      <c r="Q279" s="26">
        <f t="shared" si="36"/>
        <v>15349.561952295717</v>
      </c>
      <c r="R279" s="26">
        <f t="shared" si="37"/>
        <v>12661.026362218108</v>
      </c>
      <c r="U279" s="29">
        <v>197</v>
      </c>
      <c r="V279" s="27">
        <f t="shared" si="38"/>
        <v>-27457.914267889108</v>
      </c>
      <c r="W279" s="27">
        <f t="shared" si="39"/>
        <v>-36344.115114168206</v>
      </c>
      <c r="Z279" s="30">
        <v>197</v>
      </c>
      <c r="AA279" s="28">
        <f t="shared" si="40"/>
        <v>-34737.828535778215</v>
      </c>
      <c r="AB279" s="28">
        <f t="shared" si="41"/>
        <v>26245.769771663581</v>
      </c>
    </row>
    <row r="280" spans="1:28" x14ac:dyDescent="0.3">
      <c r="A280" s="31">
        <v>199</v>
      </c>
      <c r="B280" s="70">
        <f t="shared" si="42"/>
        <v>3.3256487768085208E-5</v>
      </c>
      <c r="C280" s="70">
        <f t="shared" si="43"/>
        <v>1.4191954960551811E-5</v>
      </c>
      <c r="E280" s="29">
        <v>199</v>
      </c>
      <c r="F280" s="70">
        <f t="shared" si="44"/>
        <v>7057.889806696955</v>
      </c>
      <c r="G280" s="70">
        <f t="shared" si="45"/>
        <v>7057.8899193731277</v>
      </c>
      <c r="J280" s="29">
        <v>199</v>
      </c>
      <c r="K280" s="70">
        <f t="shared" si="46"/>
        <v>659058.51876510738</v>
      </c>
      <c r="L280" s="70">
        <f t="shared" si="47"/>
        <v>681736.33118624717</v>
      </c>
      <c r="P280" s="29">
        <v>198</v>
      </c>
      <c r="Q280" s="26">
        <f t="shared" si="36"/>
        <v>15391.547869638773</v>
      </c>
      <c r="R280" s="26">
        <f t="shared" si="37"/>
        <v>12527.864045000419</v>
      </c>
      <c r="U280" s="29">
        <v>198</v>
      </c>
      <c r="V280" s="27">
        <f t="shared" si="38"/>
        <v>-27442.16954888546</v>
      </c>
      <c r="W280" s="27">
        <f t="shared" si="39"/>
        <v>-36394.050983124842</v>
      </c>
      <c r="Z280" s="30">
        <v>198</v>
      </c>
      <c r="AA280" s="28">
        <f t="shared" si="40"/>
        <v>-34706.33909777092</v>
      </c>
      <c r="AB280" s="28">
        <f t="shared" si="41"/>
        <v>26145.898033750313</v>
      </c>
    </row>
    <row r="281" spans="1:28" x14ac:dyDescent="0.3">
      <c r="A281" s="30">
        <v>200</v>
      </c>
      <c r="B281" s="70">
        <f t="shared" si="42"/>
        <v>3.0443033665505936E-5</v>
      </c>
      <c r="C281" s="70">
        <f t="shared" si="43"/>
        <v>1.2991328731004614E-5</v>
      </c>
      <c r="E281" s="29">
        <v>200</v>
      </c>
      <c r="F281" s="70">
        <f t="shared" si="44"/>
        <v>7057.8898233251984</v>
      </c>
      <c r="G281" s="70">
        <f t="shared" si="45"/>
        <v>7057.8899264691054</v>
      </c>
      <c r="J281" s="29">
        <v>200</v>
      </c>
      <c r="K281" s="70">
        <f t="shared" si="46"/>
        <v>662587.46367261291</v>
      </c>
      <c r="L281" s="70">
        <f t="shared" si="47"/>
        <v>685265.27614770771</v>
      </c>
      <c r="P281" s="29">
        <v>199</v>
      </c>
      <c r="Q281" s="26">
        <f t="shared" si="36"/>
        <v>15435.851395205467</v>
      </c>
      <c r="R281" s="26">
        <f t="shared" si="37"/>
        <v>12395.454764342747</v>
      </c>
      <c r="U281" s="29">
        <v>199</v>
      </c>
      <c r="V281" s="27">
        <f t="shared" si="38"/>
        <v>-27425.555726797949</v>
      </c>
      <c r="W281" s="27">
        <f t="shared" si="39"/>
        <v>-36443.704463371469</v>
      </c>
      <c r="Z281" s="30">
        <v>199</v>
      </c>
      <c r="AA281" s="28">
        <f t="shared" si="40"/>
        <v>-34673.111453595899</v>
      </c>
      <c r="AB281" s="28">
        <f t="shared" si="41"/>
        <v>26046.591073257059</v>
      </c>
    </row>
    <row r="282" spans="1:28" x14ac:dyDescent="0.3">
      <c r="A282" s="30">
        <v>201</v>
      </c>
      <c r="B282" s="70">
        <f t="shared" si="42"/>
        <v>2.7867591597896535E-5</v>
      </c>
      <c r="C282" s="70">
        <f t="shared" si="43"/>
        <v>1.1892275097125093E-5</v>
      </c>
      <c r="E282" s="29">
        <v>201</v>
      </c>
      <c r="F282" s="70">
        <f t="shared" si="44"/>
        <v>7057.8898385467155</v>
      </c>
      <c r="G282" s="70">
        <f t="shared" si="45"/>
        <v>7057.8899329647702</v>
      </c>
      <c r="J282" s="29">
        <v>201</v>
      </c>
      <c r="K282" s="70">
        <f t="shared" si="46"/>
        <v>666116.4085880809</v>
      </c>
      <c r="L282" s="70">
        <f t="shared" si="47"/>
        <v>688794.22111256619</v>
      </c>
      <c r="P282" s="29">
        <v>200</v>
      </c>
      <c r="Q282" s="26">
        <f t="shared" si="36"/>
        <v>15482.459033712734</v>
      </c>
      <c r="R282" s="26">
        <f t="shared" si="37"/>
        <v>12263.838853394651</v>
      </c>
      <c r="U282" s="29">
        <v>200</v>
      </c>
      <c r="V282" s="27">
        <f t="shared" si="38"/>
        <v>-27408.077862357724</v>
      </c>
      <c r="W282" s="27">
        <f t="shared" si="39"/>
        <v>-36493.060429977006</v>
      </c>
      <c r="Z282" s="30">
        <v>200</v>
      </c>
      <c r="AA282" s="28">
        <f t="shared" si="40"/>
        <v>-34638.155724715449</v>
      </c>
      <c r="AB282" s="28">
        <f t="shared" si="41"/>
        <v>25947.879140045989</v>
      </c>
    </row>
    <row r="283" spans="1:28" x14ac:dyDescent="0.3">
      <c r="A283" s="31">
        <v>202</v>
      </c>
      <c r="B283" s="70">
        <f t="shared" si="42"/>
        <v>2.5510023760944023E-5</v>
      </c>
      <c r="C283" s="70">
        <f t="shared" si="43"/>
        <v>1.0886203881455003E-5</v>
      </c>
      <c r="E283" s="29">
        <v>202</v>
      </c>
      <c r="F283" s="70">
        <f t="shared" si="44"/>
        <v>7057.8898524805118</v>
      </c>
      <c r="G283" s="70">
        <f t="shared" si="45"/>
        <v>7057.8899389109074</v>
      </c>
      <c r="J283" s="29">
        <v>202</v>
      </c>
      <c r="K283" s="70">
        <f t="shared" si="46"/>
        <v>669645.35351083777</v>
      </c>
      <c r="L283" s="70">
        <f t="shared" si="47"/>
        <v>692323.16608053504</v>
      </c>
      <c r="P283" s="29">
        <v>201</v>
      </c>
      <c r="Q283" s="26">
        <f t="shared" si="36"/>
        <v>15531.356588022387</v>
      </c>
      <c r="R283" s="26">
        <f t="shared" si="37"/>
        <v>12133.056403637596</v>
      </c>
      <c r="U283" s="29">
        <v>201</v>
      </c>
      <c r="V283" s="27">
        <f t="shared" si="38"/>
        <v>-27389.741279491605</v>
      </c>
      <c r="W283" s="27">
        <f t="shared" si="39"/>
        <v>-36542.103848635903</v>
      </c>
      <c r="Z283" s="30">
        <v>201</v>
      </c>
      <c r="AA283" s="28">
        <f t="shared" si="40"/>
        <v>-34601.482558983211</v>
      </c>
      <c r="AB283" s="28">
        <f t="shared" si="41"/>
        <v>25849.792302728198</v>
      </c>
    </row>
    <row r="284" spans="1:28" x14ac:dyDescent="0.3">
      <c r="A284" s="30">
        <v>203</v>
      </c>
      <c r="B284" s="70">
        <f t="shared" si="42"/>
        <v>2.3351901290880051E-5</v>
      </c>
      <c r="C284" s="70">
        <f t="shared" si="43"/>
        <v>9.965254093913245E-6</v>
      </c>
      <c r="E284" s="29">
        <v>203</v>
      </c>
      <c r="F284" s="70">
        <f t="shared" si="44"/>
        <v>7057.8898652355238</v>
      </c>
      <c r="G284" s="70">
        <f t="shared" si="45"/>
        <v>7057.8899443540095</v>
      </c>
      <c r="J284" s="29">
        <v>203</v>
      </c>
      <c r="K284" s="70">
        <f t="shared" si="46"/>
        <v>673174.29844026675</v>
      </c>
      <c r="L284" s="70">
        <f t="shared" si="47"/>
        <v>695852.1110513513</v>
      </c>
      <c r="P284" s="29">
        <v>202</v>
      </c>
      <c r="Q284" s="26">
        <f t="shared" si="36"/>
        <v>15582.529163465701</v>
      </c>
      <c r="R284" s="26">
        <f t="shared" si="37"/>
        <v>12003.147252672705</v>
      </c>
      <c r="U284" s="29">
        <v>202</v>
      </c>
      <c r="V284" s="27">
        <f t="shared" si="38"/>
        <v>-27370.551563700363</v>
      </c>
      <c r="W284" s="27">
        <f t="shared" si="39"/>
        <v>-36590.819780247737</v>
      </c>
      <c r="Z284" s="30">
        <v>202</v>
      </c>
      <c r="AA284" s="28">
        <f t="shared" si="40"/>
        <v>-34563.103127400725</v>
      </c>
      <c r="AB284" s="28">
        <f t="shared" si="41"/>
        <v>25752.360439504529</v>
      </c>
    </row>
    <row r="285" spans="1:28" x14ac:dyDescent="0.3">
      <c r="A285" s="30">
        <v>204</v>
      </c>
      <c r="B285" s="70">
        <f t="shared" si="42"/>
        <v>2.1376369431891362E-5</v>
      </c>
      <c r="C285" s="70">
        <f t="shared" si="43"/>
        <v>9.1221943421260221E-6</v>
      </c>
      <c r="E285" s="29">
        <v>204</v>
      </c>
      <c r="F285" s="70">
        <f t="shared" si="44"/>
        <v>7057.8898769114749</v>
      </c>
      <c r="G285" s="70">
        <f t="shared" si="45"/>
        <v>7057.8899493366362</v>
      </c>
      <c r="J285" s="29">
        <v>204</v>
      </c>
      <c r="K285" s="70">
        <f t="shared" si="46"/>
        <v>676703.24337580346</v>
      </c>
      <c r="L285" s="70">
        <f t="shared" si="47"/>
        <v>699381.05602477398</v>
      </c>
      <c r="P285" s="29">
        <v>203</v>
      </c>
      <c r="Q285" s="26">
        <f t="shared" si="36"/>
        <v>15635.961172380477</v>
      </c>
      <c r="R285" s="26">
        <f t="shared" si="37"/>
        <v>11874.150972085812</v>
      </c>
      <c r="U285" s="29">
        <v>203</v>
      </c>
      <c r="V285" s="27">
        <f t="shared" si="38"/>
        <v>-27350.514560357322</v>
      </c>
      <c r="W285" s="27">
        <f t="shared" si="39"/>
        <v>-36639.193385467821</v>
      </c>
      <c r="Z285" s="30">
        <v>203</v>
      </c>
      <c r="AA285" s="28">
        <f t="shared" si="40"/>
        <v>-34523.029120714644</v>
      </c>
      <c r="AB285" s="28">
        <f t="shared" si="41"/>
        <v>25655.613229064358</v>
      </c>
    </row>
    <row r="286" spans="1:28" x14ac:dyDescent="0.3">
      <c r="A286" s="31">
        <v>205</v>
      </c>
      <c r="B286" s="70">
        <f t="shared" si="42"/>
        <v>1.9567938807085739E-5</v>
      </c>
      <c r="C286" s="70">
        <f t="shared" si="43"/>
        <v>8.3504755821195431E-6</v>
      </c>
      <c r="E286" s="29">
        <v>205</v>
      </c>
      <c r="F286" s="70">
        <f t="shared" si="44"/>
        <v>7057.8898875996592</v>
      </c>
      <c r="G286" s="70">
        <f t="shared" si="45"/>
        <v>7057.889953897733</v>
      </c>
      <c r="J286" s="29">
        <v>205</v>
      </c>
      <c r="K286" s="70">
        <f t="shared" si="46"/>
        <v>680232.18831693125</v>
      </c>
      <c r="L286" s="70">
        <f t="shared" si="47"/>
        <v>702910.00100058259</v>
      </c>
      <c r="P286" s="29">
        <v>204</v>
      </c>
      <c r="Q286" s="26">
        <f t="shared" si="36"/>
        <v>15691.636338859193</v>
      </c>
      <c r="R286" s="26">
        <f t="shared" si="37"/>
        <v>11746.106855393602</v>
      </c>
      <c r="U286" s="29">
        <v>204</v>
      </c>
      <c r="V286" s="27">
        <f t="shared" si="38"/>
        <v>-27329.636372927802</v>
      </c>
      <c r="W286" s="27">
        <f t="shared" si="39"/>
        <v>-36687.2099292274</v>
      </c>
      <c r="Z286" s="30">
        <v>204</v>
      </c>
      <c r="AA286" s="28">
        <f t="shared" si="40"/>
        <v>-34481.272745855604</v>
      </c>
      <c r="AB286" s="28">
        <f t="shared" si="41"/>
        <v>25559.580141545201</v>
      </c>
    </row>
    <row r="287" spans="1:28" x14ac:dyDescent="0.3">
      <c r="A287" s="30">
        <v>206</v>
      </c>
      <c r="B287" s="70">
        <f t="shared" si="42"/>
        <v>1.791251770555391E-5</v>
      </c>
      <c r="C287" s="70">
        <f t="shared" si="43"/>
        <v>7.6440255725174211E-6</v>
      </c>
      <c r="E287" s="29">
        <v>206</v>
      </c>
      <c r="F287" s="70">
        <f t="shared" si="44"/>
        <v>7057.8898973836285</v>
      </c>
      <c r="G287" s="70">
        <f t="shared" si="45"/>
        <v>7057.8899580729703</v>
      </c>
      <c r="J287" s="29">
        <v>206</v>
      </c>
      <c r="K287" s="70">
        <f t="shared" si="46"/>
        <v>683761.13326317712</v>
      </c>
      <c r="L287" s="70">
        <f t="shared" si="47"/>
        <v>706438.94597857527</v>
      </c>
      <c r="P287" s="29">
        <v>205</v>
      </c>
      <c r="Q287" s="26">
        <f t="shared" si="36"/>
        <v>15749.537703706799</v>
      </c>
      <c r="R287" s="26">
        <f t="shared" si="37"/>
        <v>11619.053906074405</v>
      </c>
      <c r="U287" s="29">
        <v>205</v>
      </c>
      <c r="V287" s="27">
        <f t="shared" si="38"/>
        <v>-27307.923361109952</v>
      </c>
      <c r="W287" s="27">
        <f t="shared" si="39"/>
        <v>-36734.854785222095</v>
      </c>
      <c r="Z287" s="30">
        <v>205</v>
      </c>
      <c r="AA287" s="28">
        <f t="shared" si="40"/>
        <v>-34437.846722219903</v>
      </c>
      <c r="AB287" s="28">
        <f t="shared" si="41"/>
        <v>25464.290429555804</v>
      </c>
    </row>
    <row r="288" spans="1:28" x14ac:dyDescent="0.3">
      <c r="A288" s="30">
        <v>207</v>
      </c>
      <c r="B288" s="70">
        <f t="shared" si="42"/>
        <v>1.6397142644564155E-5</v>
      </c>
      <c r="C288" s="70">
        <f t="shared" si="43"/>
        <v>6.9973555127944564E-6</v>
      </c>
      <c r="E288" s="29">
        <v>207</v>
      </c>
      <c r="F288" s="70">
        <f t="shared" si="44"/>
        <v>7057.8899063398876</v>
      </c>
      <c r="G288" s="70">
        <f t="shared" si="45"/>
        <v>7057.8899618949836</v>
      </c>
      <c r="J288" s="29">
        <v>207</v>
      </c>
      <c r="K288" s="70">
        <f t="shared" si="46"/>
        <v>687290.0782141079</v>
      </c>
      <c r="L288" s="70">
        <f t="shared" si="47"/>
        <v>709967.89095856727</v>
      </c>
      <c r="P288" s="29">
        <v>206</v>
      </c>
      <c r="Q288" s="26">
        <f t="shared" si="36"/>
        <v>15809.647629606663</v>
      </c>
      <c r="R288" s="26">
        <f t="shared" si="37"/>
        <v>11493.030825687383</v>
      </c>
      <c r="U288" s="29">
        <v>206</v>
      </c>
      <c r="V288" s="27">
        <f t="shared" si="38"/>
        <v>-27285.382138897501</v>
      </c>
      <c r="W288" s="27">
        <f t="shared" si="39"/>
        <v>-36782.113440367233</v>
      </c>
      <c r="Z288" s="30">
        <v>206</v>
      </c>
      <c r="AA288" s="28">
        <f t="shared" si="40"/>
        <v>-34392.764277795002</v>
      </c>
      <c r="AB288" s="28">
        <f t="shared" si="41"/>
        <v>25369.773119265537</v>
      </c>
    </row>
    <row r="289" spans="1:28" x14ac:dyDescent="0.3">
      <c r="A289" s="31">
        <v>208</v>
      </c>
      <c r="B289" s="70">
        <f t="shared" si="42"/>
        <v>1.5009969729362638E-5</v>
      </c>
      <c r="C289" s="70">
        <f t="shared" si="43"/>
        <v>6.4053911046357825E-6</v>
      </c>
      <c r="E289" s="29">
        <v>208</v>
      </c>
      <c r="F289" s="70">
        <f t="shared" si="44"/>
        <v>7057.8899145384585</v>
      </c>
      <c r="G289" s="70">
        <f t="shared" si="45"/>
        <v>7057.8899653936614</v>
      </c>
      <c r="J289" s="29">
        <v>208</v>
      </c>
      <c r="K289" s="70">
        <f t="shared" si="46"/>
        <v>690819.02316932741</v>
      </c>
      <c r="L289" s="70">
        <f t="shared" si="47"/>
        <v>713496.83594038943</v>
      </c>
      <c r="P289" s="29">
        <v>207</v>
      </c>
      <c r="Q289" s="26">
        <f t="shared" si="36"/>
        <v>15871.947806493055</v>
      </c>
      <c r="R289" s="26">
        <f t="shared" si="37"/>
        <v>11368.07600208363</v>
      </c>
      <c r="U289" s="29">
        <v>207</v>
      </c>
      <c r="V289" s="27">
        <f t="shared" si="38"/>
        <v>-27262.019572565103</v>
      </c>
      <c r="W289" s="27">
        <f t="shared" si="39"/>
        <v>-36828.971499218642</v>
      </c>
      <c r="Z289" s="30">
        <v>207</v>
      </c>
      <c r="AA289" s="28">
        <f t="shared" si="40"/>
        <v>-34346.039145130206</v>
      </c>
      <c r="AB289" s="28">
        <f t="shared" si="41"/>
        <v>25276.057001562724</v>
      </c>
    </row>
    <row r="290" spans="1:28" x14ac:dyDescent="0.3">
      <c r="A290" s="30">
        <v>209</v>
      </c>
      <c r="B290" s="70">
        <f t="shared" si="42"/>
        <v>1.3740136864726082E-5</v>
      </c>
      <c r="C290" s="70">
        <f t="shared" si="43"/>
        <v>5.8634939250623574E-6</v>
      </c>
      <c r="E290" s="29">
        <v>209</v>
      </c>
      <c r="F290" s="70">
        <f t="shared" si="44"/>
        <v>7057.8899220434432</v>
      </c>
      <c r="G290" s="70">
        <f t="shared" si="45"/>
        <v>7057.889968596357</v>
      </c>
      <c r="J290" s="29">
        <v>209</v>
      </c>
      <c r="K290" s="70">
        <f t="shared" si="46"/>
        <v>694347.96812847292</v>
      </c>
      <c r="L290" s="70">
        <f t="shared" si="47"/>
        <v>717025.78092388692</v>
      </c>
      <c r="P290" s="29">
        <v>208</v>
      </c>
      <c r="Q290" s="26">
        <f t="shared" si="36"/>
        <v>15936.419257128586</v>
      </c>
      <c r="R290" s="26">
        <f t="shared" si="37"/>
        <v>11244.227497712873</v>
      </c>
      <c r="U290" s="29">
        <v>208</v>
      </c>
      <c r="V290" s="27">
        <f t="shared" si="38"/>
        <v>-27237.842778576782</v>
      </c>
      <c r="W290" s="27">
        <f t="shared" si="39"/>
        <v>-36875.414688357676</v>
      </c>
      <c r="Z290" s="30">
        <v>208</v>
      </c>
      <c r="AA290" s="28">
        <f t="shared" si="40"/>
        <v>-34297.685557153563</v>
      </c>
      <c r="AB290" s="28">
        <f t="shared" si="41"/>
        <v>25183.170623284655</v>
      </c>
    </row>
    <row r="291" spans="1:28" x14ac:dyDescent="0.3">
      <c r="A291" s="30">
        <v>210</v>
      </c>
      <c r="B291" s="70">
        <f t="shared" si="42"/>
        <v>1.2577743973452016E-5</v>
      </c>
      <c r="C291" s="70">
        <f t="shared" si="43"/>
        <v>5.3674580158258323E-6</v>
      </c>
      <c r="E291" s="29">
        <v>210</v>
      </c>
      <c r="F291" s="70">
        <f t="shared" si="44"/>
        <v>7057.8899289135115</v>
      </c>
      <c r="G291" s="70">
        <f t="shared" si="45"/>
        <v>7057.8899715281041</v>
      </c>
      <c r="J291" s="29">
        <v>210</v>
      </c>
      <c r="K291" s="70">
        <f t="shared" si="46"/>
        <v>697876.91309121216</v>
      </c>
      <c r="L291" s="70">
        <f t="shared" si="47"/>
        <v>720554.72590891807</v>
      </c>
      <c r="P291" s="29">
        <v>209</v>
      </c>
      <c r="Q291" s="26">
        <f t="shared" si="36"/>
        <v>16003.042342884833</v>
      </c>
      <c r="R291" s="26">
        <f t="shared" si="37"/>
        <v>11121.523038029305</v>
      </c>
      <c r="U291" s="29">
        <v>209</v>
      </c>
      <c r="V291" s="27">
        <f t="shared" si="38"/>
        <v>-27212.859121418187</v>
      </c>
      <c r="W291" s="27">
        <f t="shared" si="39"/>
        <v>-36921.428860739012</v>
      </c>
      <c r="Z291" s="30">
        <v>209</v>
      </c>
      <c r="AA291" s="28">
        <f t="shared" si="40"/>
        <v>-34247.718242836374</v>
      </c>
      <c r="AB291" s="28">
        <f t="shared" si="41"/>
        <v>25091.142278521977</v>
      </c>
    </row>
    <row r="292" spans="1:28" x14ac:dyDescent="0.3">
      <c r="A292" s="31">
        <v>211</v>
      </c>
      <c r="B292" s="70">
        <f t="shared" si="42"/>
        <v>1.1513682011354831E-5</v>
      </c>
      <c r="C292" s="70">
        <f t="shared" si="43"/>
        <v>4.9133809625345748E-6</v>
      </c>
      <c r="E292" s="29">
        <v>211</v>
      </c>
      <c r="F292" s="70">
        <f t="shared" si="44"/>
        <v>7057.8899352023836</v>
      </c>
      <c r="G292" s="70">
        <f t="shared" si="45"/>
        <v>7057.8899742118329</v>
      </c>
      <c r="J292" s="29">
        <v>211</v>
      </c>
      <c r="K292" s="70">
        <f t="shared" si="46"/>
        <v>701405.85805724107</v>
      </c>
      <c r="L292" s="70">
        <f t="shared" si="47"/>
        <v>724083.67089535308</v>
      </c>
      <c r="P292" s="29">
        <v>210</v>
      </c>
      <c r="Q292" s="26">
        <f t="shared" si="36"/>
        <v>16071.796769724491</v>
      </c>
      <c r="R292" s="26">
        <f t="shared" si="37"/>
        <v>11000</v>
      </c>
      <c r="U292" s="29">
        <v>210</v>
      </c>
      <c r="V292" s="27">
        <f t="shared" si="38"/>
        <v>-27187.076211353316</v>
      </c>
      <c r="W292" s="27">
        <f t="shared" si="39"/>
        <v>-36967</v>
      </c>
      <c r="Z292" s="30">
        <v>210</v>
      </c>
      <c r="AA292" s="28">
        <f t="shared" si="40"/>
        <v>-34196.152422706633</v>
      </c>
      <c r="AB292" s="28">
        <f t="shared" si="41"/>
        <v>25000</v>
      </c>
    </row>
    <row r="293" spans="1:28" x14ac:dyDescent="0.3">
      <c r="A293" s="30">
        <v>212</v>
      </c>
      <c r="B293" s="70">
        <f t="shared" si="42"/>
        <v>1.0539632967265788E-5</v>
      </c>
      <c r="C293" s="70">
        <f t="shared" si="43"/>
        <v>4.4977095967624336E-6</v>
      </c>
      <c r="E293" s="29">
        <v>212</v>
      </c>
      <c r="F293" s="70">
        <f t="shared" si="44"/>
        <v>7057.889940959225</v>
      </c>
      <c r="G293" s="70">
        <f t="shared" si="45"/>
        <v>7057.8899766685236</v>
      </c>
      <c r="J293" s="29">
        <v>212</v>
      </c>
      <c r="K293" s="70">
        <f t="shared" si="46"/>
        <v>704934.80302628153</v>
      </c>
      <c r="L293" s="70">
        <f t="shared" si="47"/>
        <v>727612.61588307319</v>
      </c>
      <c r="P293" s="29">
        <v>211</v>
      </c>
      <c r="Q293" s="26">
        <f t="shared" si="36"/>
        <v>16142.661594383102</v>
      </c>
      <c r="R293" s="26">
        <f t="shared" si="37"/>
        <v>10879.695400719567</v>
      </c>
      <c r="U293" s="29">
        <v>211</v>
      </c>
      <c r="V293" s="27">
        <f t="shared" si="38"/>
        <v>-27160.501902106338</v>
      </c>
      <c r="W293" s="27">
        <f t="shared" si="39"/>
        <v>-37012.114224730161</v>
      </c>
      <c r="Z293" s="30">
        <v>211</v>
      </c>
      <c r="AA293" s="28">
        <f t="shared" si="40"/>
        <v>-34143.003804212676</v>
      </c>
      <c r="AB293" s="28">
        <f t="shared" si="41"/>
        <v>24909.771550539674</v>
      </c>
    </row>
    <row r="294" spans="1:28" x14ac:dyDescent="0.3">
      <c r="A294" s="30">
        <v>213</v>
      </c>
      <c r="B294" s="70">
        <f t="shared" si="42"/>
        <v>9.6479939202254172E-6</v>
      </c>
      <c r="C294" s="70">
        <f t="shared" si="43"/>
        <v>4.1172027067659656E-6</v>
      </c>
      <c r="E294" s="29">
        <v>213</v>
      </c>
      <c r="F294" s="70">
        <f t="shared" si="44"/>
        <v>7057.889946229041</v>
      </c>
      <c r="G294" s="70">
        <f t="shared" si="45"/>
        <v>7057.8899789173784</v>
      </c>
      <c r="J294" s="29">
        <v>213</v>
      </c>
      <c r="K294" s="70">
        <f t="shared" si="46"/>
        <v>708463.74799807859</v>
      </c>
      <c r="L294" s="70">
        <f t="shared" si="47"/>
        <v>731141.56087196968</v>
      </c>
      <c r="P294" s="29">
        <v>212</v>
      </c>
      <c r="Q294" s="26">
        <f t="shared" si="36"/>
        <v>16215.615230748592</v>
      </c>
      <c r="R294" s="26">
        <f t="shared" si="37"/>
        <v>10760.645886134362</v>
      </c>
      <c r="U294" s="29">
        <v>212</v>
      </c>
      <c r="V294" s="27">
        <f t="shared" si="38"/>
        <v>-27133.144288469277</v>
      </c>
      <c r="W294" s="27">
        <f t="shared" si="39"/>
        <v>-37056.757792699616</v>
      </c>
      <c r="Z294" s="30">
        <v>212</v>
      </c>
      <c r="AA294" s="28">
        <f t="shared" si="40"/>
        <v>-34088.288576938554</v>
      </c>
      <c r="AB294" s="28">
        <f t="shared" si="41"/>
        <v>24820.484414600771</v>
      </c>
    </row>
    <row r="295" spans="1:28" x14ac:dyDescent="0.3">
      <c r="A295" s="31">
        <v>214</v>
      </c>
      <c r="B295" s="70">
        <f t="shared" si="42"/>
        <v>8.8317822246608557E-6</v>
      </c>
      <c r="C295" s="70">
        <f t="shared" si="43"/>
        <v>3.7688989777961979E-6</v>
      </c>
      <c r="E295" s="29">
        <v>214</v>
      </c>
      <c r="F295" s="70">
        <f t="shared" si="44"/>
        <v>7057.8899510530382</v>
      </c>
      <c r="G295" s="70">
        <f t="shared" si="45"/>
        <v>7057.8899809759796</v>
      </c>
      <c r="J295" s="29">
        <v>214</v>
      </c>
      <c r="K295" s="70">
        <f t="shared" si="46"/>
        <v>711992.69297239906</v>
      </c>
      <c r="L295" s="70">
        <f t="shared" si="47"/>
        <v>734670.50586194301</v>
      </c>
      <c r="P295" s="29">
        <v>213</v>
      </c>
      <c r="Q295" s="26">
        <f t="shared" si="36"/>
        <v>16290.635456436608</v>
      </c>
      <c r="R295" s="26">
        <f t="shared" si="37"/>
        <v>10642.887719879784</v>
      </c>
      <c r="U295" s="29">
        <v>213</v>
      </c>
      <c r="V295" s="27">
        <f t="shared" si="38"/>
        <v>-27105.011703836273</v>
      </c>
      <c r="W295" s="27">
        <f t="shared" si="39"/>
        <v>-37100.917105045082</v>
      </c>
      <c r="Z295" s="30">
        <v>213</v>
      </c>
      <c r="AA295" s="28">
        <f t="shared" si="40"/>
        <v>-34032.023407672546</v>
      </c>
      <c r="AB295" s="28">
        <f t="shared" si="41"/>
        <v>24732.165789909839</v>
      </c>
    </row>
    <row r="296" spans="1:28" x14ac:dyDescent="0.3">
      <c r="A296" s="30">
        <v>215</v>
      </c>
      <c r="B296" s="70">
        <f t="shared" si="42"/>
        <v>8.0846266428125091E-6</v>
      </c>
      <c r="C296" s="70">
        <f t="shared" si="43"/>
        <v>3.4500535548431799E-6</v>
      </c>
      <c r="E296" s="29">
        <v>215</v>
      </c>
      <c r="F296" s="70">
        <f t="shared" si="44"/>
        <v>7057.8899554689297</v>
      </c>
      <c r="G296" s="70">
        <f t="shared" si="45"/>
        <v>7057.889982860429</v>
      </c>
      <c r="J296" s="29">
        <v>215</v>
      </c>
      <c r="K296" s="70">
        <f t="shared" si="46"/>
        <v>715521.63794902957</v>
      </c>
      <c r="L296" s="70">
        <f t="shared" si="47"/>
        <v>738199.45085290214</v>
      </c>
      <c r="P296" s="29">
        <v>214</v>
      </c>
      <c r="Q296" s="26">
        <f t="shared" si="36"/>
        <v>16367.699419559665</v>
      </c>
      <c r="R296" s="26">
        <f t="shared" si="37"/>
        <v>10526.456772234025</v>
      </c>
      <c r="U296" s="29">
        <v>214</v>
      </c>
      <c r="V296" s="27">
        <f t="shared" si="38"/>
        <v>-27076.112717665124</v>
      </c>
      <c r="W296" s="27">
        <f t="shared" si="39"/>
        <v>-37144.578710412243</v>
      </c>
      <c r="Z296" s="30">
        <v>214</v>
      </c>
      <c r="AA296" s="28">
        <f t="shared" si="40"/>
        <v>-33974.225435330249</v>
      </c>
      <c r="AB296" s="28">
        <f t="shared" si="41"/>
        <v>24644.842579175522</v>
      </c>
    </row>
    <row r="297" spans="1:28" x14ac:dyDescent="0.3">
      <c r="A297" s="30">
        <v>216</v>
      </c>
      <c r="B297" s="70">
        <f t="shared" si="42"/>
        <v>7.4006813974847319E-6</v>
      </c>
      <c r="C297" s="70">
        <f t="shared" si="43"/>
        <v>3.1581846542394487E-6</v>
      </c>
      <c r="E297" s="29">
        <v>216</v>
      </c>
      <c r="F297" s="70">
        <f t="shared" si="44"/>
        <v>7057.8899595112434</v>
      </c>
      <c r="G297" s="70">
        <f t="shared" si="45"/>
        <v>7057.8899845854557</v>
      </c>
      <c r="J297" s="29">
        <v>216</v>
      </c>
      <c r="K297" s="70">
        <f t="shared" si="46"/>
        <v>719050.58292777464</v>
      </c>
      <c r="L297" s="70">
        <f t="shared" si="47"/>
        <v>741728.39584476361</v>
      </c>
      <c r="P297" s="29">
        <v>215</v>
      </c>
      <c r="Q297" s="26">
        <f t="shared" si="36"/>
        <v>16446.783645688065</v>
      </c>
      <c r="R297" s="26">
        <f t="shared" si="37"/>
        <v>10411.388509191635</v>
      </c>
      <c r="U297" s="29">
        <v>215</v>
      </c>
      <c r="V297" s="27">
        <f t="shared" si="38"/>
        <v>-27046.456132866977</v>
      </c>
      <c r="W297" s="27">
        <f t="shared" si="39"/>
        <v>-37187.729309053138</v>
      </c>
      <c r="Z297" s="30">
        <v>215</v>
      </c>
      <c r="AA297" s="28">
        <f t="shared" si="40"/>
        <v>-33914.912265733954</v>
      </c>
      <c r="AB297" s="28">
        <f t="shared" si="41"/>
        <v>24558.541381893723</v>
      </c>
    </row>
    <row r="298" spans="1:28" x14ac:dyDescent="0.3">
      <c r="A298" s="31">
        <v>217</v>
      </c>
      <c r="B298" s="70">
        <f t="shared" si="42"/>
        <v>6.7745943397312658E-6</v>
      </c>
      <c r="C298" s="70">
        <f t="shared" si="43"/>
        <v>2.8910017135785893E-6</v>
      </c>
      <c r="E298" s="29">
        <v>217</v>
      </c>
      <c r="F298" s="70">
        <f t="shared" si="44"/>
        <v>7057.8899632115845</v>
      </c>
      <c r="G298" s="70">
        <f t="shared" si="45"/>
        <v>7057.8899861645477</v>
      </c>
      <c r="J298" s="29">
        <v>217</v>
      </c>
      <c r="K298" s="70">
        <f t="shared" si="46"/>
        <v>722579.52790845535</v>
      </c>
      <c r="L298" s="70">
        <f t="shared" si="47"/>
        <v>745257.34083745105</v>
      </c>
      <c r="P298" s="29">
        <v>216</v>
      </c>
      <c r="Q298" s="26">
        <f t="shared" si="36"/>
        <v>16527.86404500042</v>
      </c>
      <c r="R298" s="26">
        <f t="shared" si="37"/>
        <v>10297.717981660215</v>
      </c>
      <c r="U298" s="29">
        <v>216</v>
      </c>
      <c r="V298" s="27">
        <f t="shared" si="38"/>
        <v>-27016.050983124842</v>
      </c>
      <c r="W298" s="27">
        <f t="shared" si="39"/>
        <v>-37230.355756877419</v>
      </c>
      <c r="Z298" s="30">
        <v>216</v>
      </c>
      <c r="AA298" s="28">
        <f t="shared" si="40"/>
        <v>-33854.101966249684</v>
      </c>
      <c r="AB298" s="28">
        <f t="shared" si="41"/>
        <v>24473.288486245161</v>
      </c>
    </row>
    <row r="299" spans="1:28" x14ac:dyDescent="0.3">
      <c r="A299" s="30">
        <v>218</v>
      </c>
      <c r="B299" s="70">
        <f t="shared" si="42"/>
        <v>6.2014621562411776E-6</v>
      </c>
      <c r="C299" s="70">
        <f t="shared" si="43"/>
        <v>2.6464244911039714E-6</v>
      </c>
      <c r="E299" s="29">
        <v>218</v>
      </c>
      <c r="F299" s="70">
        <f t="shared" si="44"/>
        <v>7057.889966598882</v>
      </c>
      <c r="G299" s="70">
        <f t="shared" si="45"/>
        <v>7057.8899876100486</v>
      </c>
      <c r="J299" s="29">
        <v>218</v>
      </c>
      <c r="K299" s="70">
        <f t="shared" si="46"/>
        <v>726108.4728909079</v>
      </c>
      <c r="L299" s="70">
        <f t="shared" si="47"/>
        <v>748786.28583089472</v>
      </c>
      <c r="P299" s="29">
        <v>217</v>
      </c>
      <c r="Q299" s="26">
        <f t="shared" si="36"/>
        <v>16610.915919621657</v>
      </c>
      <c r="R299" s="26">
        <f t="shared" si="37"/>
        <v>10185.479814783615</v>
      </c>
      <c r="U299" s="29">
        <v>217</v>
      </c>
      <c r="V299" s="27">
        <f t="shared" si="38"/>
        <v>-26984.906530141878</v>
      </c>
      <c r="W299" s="27">
        <f t="shared" si="39"/>
        <v>-37272.445069456146</v>
      </c>
      <c r="Z299" s="30">
        <v>217</v>
      </c>
      <c r="AA299" s="28">
        <f t="shared" si="40"/>
        <v>-33791.813060283755</v>
      </c>
      <c r="AB299" s="28">
        <f t="shared" si="41"/>
        <v>24389.109861087712</v>
      </c>
    </row>
    <row r="300" spans="1:28" x14ac:dyDescent="0.3">
      <c r="A300" s="30">
        <v>219</v>
      </c>
      <c r="B300" s="70">
        <f t="shared" si="42"/>
        <v>5.6768317335809115E-6</v>
      </c>
      <c r="C300" s="70">
        <f t="shared" si="43"/>
        <v>2.422542593194521E-6</v>
      </c>
      <c r="E300" s="29">
        <v>219</v>
      </c>
      <c r="F300" s="70">
        <f t="shared" si="44"/>
        <v>7057.8899696996132</v>
      </c>
      <c r="G300" s="70">
        <f t="shared" si="45"/>
        <v>7057.8899889332606</v>
      </c>
      <c r="J300" s="29">
        <v>219</v>
      </c>
      <c r="K300" s="70">
        <f t="shared" si="46"/>
        <v>729637.41787498258</v>
      </c>
      <c r="L300" s="70">
        <f t="shared" si="47"/>
        <v>752315.23082503059</v>
      </c>
      <c r="P300" s="29">
        <v>218</v>
      </c>
      <c r="Q300" s="26">
        <f t="shared" si="36"/>
        <v>16695.913971146223</v>
      </c>
      <c r="R300" s="26">
        <f t="shared" si="37"/>
        <v>10074.708197394737</v>
      </c>
      <c r="U300" s="29">
        <v>218</v>
      </c>
      <c r="V300" s="27">
        <f t="shared" si="38"/>
        <v>-26953.032260820168</v>
      </c>
      <c r="W300" s="27">
        <f t="shared" si="39"/>
        <v>-37313.984425976974</v>
      </c>
      <c r="Z300" s="30">
        <v>218</v>
      </c>
      <c r="AA300" s="28">
        <f t="shared" si="40"/>
        <v>-33728.064521640335</v>
      </c>
      <c r="AB300" s="28">
        <f t="shared" si="41"/>
        <v>24306.031148046051</v>
      </c>
    </row>
    <row r="301" spans="1:28" x14ac:dyDescent="0.3">
      <c r="A301" s="31">
        <v>220</v>
      </c>
      <c r="B301" s="70">
        <f t="shared" si="42"/>
        <v>5.1965744205517694E-6</v>
      </c>
      <c r="C301" s="70">
        <f t="shared" si="43"/>
        <v>2.2175961476023076E-6</v>
      </c>
      <c r="E301" s="29">
        <v>220</v>
      </c>
      <c r="F301" s="70">
        <f t="shared" si="44"/>
        <v>7057.8899725380288</v>
      </c>
      <c r="G301" s="70">
        <f t="shared" si="45"/>
        <v>7057.889990144532</v>
      </c>
      <c r="J301" s="29">
        <v>220</v>
      </c>
      <c r="K301" s="70">
        <f t="shared" si="46"/>
        <v>733166.36286054191</v>
      </c>
      <c r="L301" s="70">
        <f t="shared" si="47"/>
        <v>755844.1758198</v>
      </c>
      <c r="P301" s="29">
        <v>219</v>
      </c>
      <c r="Q301" s="26">
        <f t="shared" si="36"/>
        <v>16782.832308344234</v>
      </c>
      <c r="R301" s="26">
        <f t="shared" si="37"/>
        <v>9965.4368716012978</v>
      </c>
      <c r="U301" s="29">
        <v>219</v>
      </c>
      <c r="V301" s="27">
        <f t="shared" si="38"/>
        <v>-26920.437884370913</v>
      </c>
      <c r="W301" s="27">
        <f t="shared" si="39"/>
        <v>-37354.96117314951</v>
      </c>
      <c r="Z301" s="30">
        <v>219</v>
      </c>
      <c r="AA301" s="28">
        <f t="shared" si="40"/>
        <v>-33662.875768741826</v>
      </c>
      <c r="AB301" s="28">
        <f t="shared" si="41"/>
        <v>24224.077653700973</v>
      </c>
    </row>
    <row r="302" spans="1:28" x14ac:dyDescent="0.3">
      <c r="A302" s="30">
        <v>221</v>
      </c>
      <c r="B302" s="70">
        <f t="shared" si="42"/>
        <v>4.756950374940061E-6</v>
      </c>
      <c r="C302" s="70">
        <f t="shared" si="43"/>
        <v>2.0300001324358163E-6</v>
      </c>
      <c r="E302" s="29">
        <v>221</v>
      </c>
      <c r="F302" s="70">
        <f t="shared" si="44"/>
        <v>7057.889975136316</v>
      </c>
      <c r="G302" s="70">
        <f t="shared" si="45"/>
        <v>7057.8899912533298</v>
      </c>
      <c r="J302" s="29">
        <v>221</v>
      </c>
      <c r="K302" s="70">
        <f t="shared" si="46"/>
        <v>736695.3078474605</v>
      </c>
      <c r="L302" s="70">
        <f t="shared" si="47"/>
        <v>759373.12081514951</v>
      </c>
      <c r="P302" s="29">
        <v>220</v>
      </c>
      <c r="Q302" s="26">
        <f t="shared" si="36"/>
        <v>16871.644455048176</v>
      </c>
      <c r="R302" s="26">
        <f t="shared" si="37"/>
        <v>9857.6991225076854</v>
      </c>
      <c r="U302" s="29">
        <v>220</v>
      </c>
      <c r="V302" s="27">
        <f t="shared" si="38"/>
        <v>-26887.133329356933</v>
      </c>
      <c r="W302" s="27">
        <f t="shared" si="39"/>
        <v>-37395.362829059617</v>
      </c>
      <c r="Z302" s="30">
        <v>220</v>
      </c>
      <c r="AA302" s="28">
        <f t="shared" si="40"/>
        <v>-33596.266658713866</v>
      </c>
      <c r="AB302" s="28">
        <f t="shared" si="41"/>
        <v>24143.274341880766</v>
      </c>
    </row>
    <row r="303" spans="1:28" x14ac:dyDescent="0.3">
      <c r="A303" s="30">
        <v>222</v>
      </c>
      <c r="B303" s="70">
        <f t="shared" si="42"/>
        <v>4.3545235257624881E-6</v>
      </c>
      <c r="C303" s="70">
        <f t="shared" si="43"/>
        <v>1.8582572920422535E-6</v>
      </c>
      <c r="E303" s="29">
        <v>222</v>
      </c>
      <c r="F303" s="70">
        <f t="shared" si="44"/>
        <v>7057.8899775147911</v>
      </c>
      <c r="G303" s="70">
        <f t="shared" si="45"/>
        <v>7057.8899922683295</v>
      </c>
      <c r="J303" s="29">
        <v>222</v>
      </c>
      <c r="K303" s="70">
        <f t="shared" si="46"/>
        <v>740224.25283562334</v>
      </c>
      <c r="L303" s="70">
        <f t="shared" si="47"/>
        <v>762902.06581102998</v>
      </c>
      <c r="P303" s="29">
        <v>221</v>
      </c>
      <c r="Q303" s="26">
        <f t="shared" si="36"/>
        <v>16962.323358217825</v>
      </c>
      <c r="R303" s="26">
        <f t="shared" si="37"/>
        <v>9751.5277680759409</v>
      </c>
      <c r="U303" s="29">
        <v>221</v>
      </c>
      <c r="V303" s="27">
        <f t="shared" si="38"/>
        <v>-26853.128740668315</v>
      </c>
      <c r="W303" s="27">
        <f t="shared" si="39"/>
        <v>-37435.177086971526</v>
      </c>
      <c r="Z303" s="30">
        <v>221</v>
      </c>
      <c r="AA303" s="28">
        <f t="shared" si="40"/>
        <v>-33528.25748133663</v>
      </c>
      <c r="AB303" s="28">
        <f t="shared" si="41"/>
        <v>24063.645826056956</v>
      </c>
    </row>
    <row r="304" spans="1:28" x14ac:dyDescent="0.3">
      <c r="A304" s="31">
        <v>223</v>
      </c>
      <c r="B304" s="70">
        <f t="shared" si="42"/>
        <v>3.9861433833721094E-6</v>
      </c>
      <c r="C304" s="70">
        <f t="shared" si="43"/>
        <v>1.7010484043566976E-6</v>
      </c>
      <c r="E304" s="29">
        <v>223</v>
      </c>
      <c r="F304" s="70">
        <f t="shared" si="44"/>
        <v>7057.8899796920532</v>
      </c>
      <c r="G304" s="70">
        <f t="shared" si="45"/>
        <v>7057.8899931974584</v>
      </c>
      <c r="J304" s="29">
        <v>223</v>
      </c>
      <c r="K304" s="70">
        <f t="shared" si="46"/>
        <v>743753.19782492507</v>
      </c>
      <c r="L304" s="70">
        <f t="shared" si="47"/>
        <v>766431.01080739638</v>
      </c>
      <c r="P304" s="29">
        <v>222</v>
      </c>
      <c r="Q304" s="26">
        <f t="shared" si="36"/>
        <v>17054.841396180847</v>
      </c>
      <c r="R304" s="26">
        <f t="shared" si="37"/>
        <v>9646.955149129135</v>
      </c>
      <c r="U304" s="29">
        <v>222</v>
      </c>
      <c r="V304" s="27">
        <f t="shared" si="38"/>
        <v>-26818.434476432183</v>
      </c>
      <c r="W304" s="27">
        <f t="shared" si="39"/>
        <v>-37474.391819076576</v>
      </c>
      <c r="Z304" s="30">
        <v>222</v>
      </c>
      <c r="AA304" s="28">
        <f t="shared" si="40"/>
        <v>-33458.868952864366</v>
      </c>
      <c r="AB304" s="28">
        <f t="shared" si="41"/>
        <v>23985.216361846851</v>
      </c>
    </row>
    <row r="305" spans="1:28" x14ac:dyDescent="0.3">
      <c r="A305" s="30">
        <v>224</v>
      </c>
      <c r="B305" s="70">
        <f t="shared" si="42"/>
        <v>3.6489107060333481E-6</v>
      </c>
      <c r="C305" s="70">
        <f t="shared" si="43"/>
        <v>1.5571408766845707E-6</v>
      </c>
      <c r="E305" s="29">
        <v>224</v>
      </c>
      <c r="F305" s="70">
        <f t="shared" si="44"/>
        <v>7057.8899816851244</v>
      </c>
      <c r="G305" s="70">
        <f t="shared" si="45"/>
        <v>7057.8899940479823</v>
      </c>
      <c r="J305" s="29">
        <v>224</v>
      </c>
      <c r="K305" s="70">
        <f t="shared" si="46"/>
        <v>747282.1428152693</v>
      </c>
      <c r="L305" s="70">
        <f t="shared" si="47"/>
        <v>769959.95580420771</v>
      </c>
      <c r="P305" s="29">
        <v>223</v>
      </c>
      <c r="Q305" s="26">
        <f t="shared" si="36"/>
        <v>17149.170387046637</v>
      </c>
      <c r="R305" s="26">
        <f t="shared" si="37"/>
        <v>9544.013119500014</v>
      </c>
      <c r="U305" s="29">
        <v>223</v>
      </c>
      <c r="V305" s="27">
        <f t="shared" si="38"/>
        <v>-26783.061104857512</v>
      </c>
      <c r="W305" s="27">
        <f t="shared" si="39"/>
        <v>-37512.995080187495</v>
      </c>
      <c r="Z305" s="30">
        <v>223</v>
      </c>
      <c r="AA305" s="28">
        <f t="shared" si="40"/>
        <v>-33388.122209715024</v>
      </c>
      <c r="AB305" s="28">
        <f t="shared" si="41"/>
        <v>23908.00983962501</v>
      </c>
    </row>
    <row r="306" spans="1:28" x14ac:dyDescent="0.3">
      <c r="A306" s="30">
        <v>225</v>
      </c>
      <c r="B306" s="70">
        <f t="shared" si="42"/>
        <v>3.3402184271835722E-6</v>
      </c>
      <c r="C306" s="70">
        <f t="shared" si="43"/>
        <v>1.4254017060011392E-6</v>
      </c>
      <c r="E306" s="29">
        <v>225</v>
      </c>
      <c r="F306" s="70">
        <f t="shared" si="44"/>
        <v>7057.8899835095799</v>
      </c>
      <c r="G306" s="70">
        <f t="shared" si="45"/>
        <v>7057.8899948265525</v>
      </c>
      <c r="J306" s="29">
        <v>225</v>
      </c>
      <c r="K306" s="70">
        <f t="shared" si="46"/>
        <v>750811.08780656802</v>
      </c>
      <c r="L306" s="70">
        <f t="shared" si="47"/>
        <v>773488.90080142638</v>
      </c>
      <c r="P306" s="29">
        <v>224</v>
      </c>
      <c r="Q306" s="26">
        <f t="shared" si="36"/>
        <v>17245.281597290792</v>
      </c>
      <c r="R306" s="26">
        <f t="shared" si="37"/>
        <v>9442.7330363280198</v>
      </c>
      <c r="U306" s="29">
        <v>224</v>
      </c>
      <c r="V306" s="27">
        <f t="shared" si="38"/>
        <v>-26747.019401015954</v>
      </c>
      <c r="W306" s="27">
        <f t="shared" si="39"/>
        <v>-37550.975111376989</v>
      </c>
      <c r="Z306" s="30">
        <v>224</v>
      </c>
      <c r="AA306" s="28">
        <f t="shared" si="40"/>
        <v>-33316.038802031908</v>
      </c>
      <c r="AB306" s="28">
        <f t="shared" si="41"/>
        <v>23832.049777246015</v>
      </c>
    </row>
    <row r="307" spans="1:28" x14ac:dyDescent="0.3">
      <c r="A307" s="31">
        <v>226</v>
      </c>
      <c r="B307" s="70">
        <f t="shared" si="42"/>
        <v>3.0576452445529867E-6</v>
      </c>
      <c r="C307" s="70">
        <f t="shared" si="43"/>
        <v>1.3048202163190581E-6</v>
      </c>
      <c r="E307" s="29">
        <v>226</v>
      </c>
      <c r="F307" s="70">
        <f t="shared" si="44"/>
        <v>7057.8899851796887</v>
      </c>
      <c r="G307" s="70">
        <f t="shared" si="45"/>
        <v>7057.8899955392535</v>
      </c>
      <c r="J307" s="29">
        <v>226</v>
      </c>
      <c r="K307" s="70">
        <f t="shared" si="46"/>
        <v>754340.03279874043</v>
      </c>
      <c r="L307" s="70">
        <f t="shared" si="47"/>
        <v>777017.84579901793</v>
      </c>
      <c r="P307" s="29">
        <v>225</v>
      </c>
      <c r="Q307" s="26">
        <f t="shared" si="36"/>
        <v>17343.145750507618</v>
      </c>
      <c r="R307" s="26">
        <f t="shared" si="37"/>
        <v>9343.1457505076214</v>
      </c>
      <c r="U307" s="29">
        <v>225</v>
      </c>
      <c r="V307" s="27">
        <f t="shared" si="38"/>
        <v>-26710.320343559644</v>
      </c>
      <c r="W307" s="27">
        <f t="shared" si="39"/>
        <v>-37588.320343559644</v>
      </c>
      <c r="Z307" s="30">
        <v>225</v>
      </c>
      <c r="AA307" s="28">
        <f t="shared" si="40"/>
        <v>-33242.640687119288</v>
      </c>
      <c r="AB307" s="28">
        <f t="shared" si="41"/>
        <v>23757.359312880715</v>
      </c>
    </row>
    <row r="308" spans="1:28" x14ac:dyDescent="0.3">
      <c r="A308" s="30">
        <v>227</v>
      </c>
      <c r="B308" s="70">
        <f t="shared" si="42"/>
        <v>2.7989699447061867E-6</v>
      </c>
      <c r="C308" s="70">
        <f t="shared" si="43"/>
        <v>1.1944343896175269E-6</v>
      </c>
      <c r="E308" s="29">
        <v>227</v>
      </c>
      <c r="F308" s="70">
        <f t="shared" si="44"/>
        <v>7057.8899867085111</v>
      </c>
      <c r="G308" s="70">
        <f t="shared" si="45"/>
        <v>7057.8899961916632</v>
      </c>
      <c r="J308" s="29">
        <v>227</v>
      </c>
      <c r="K308" s="70">
        <f t="shared" si="46"/>
        <v>757868.9777917125</v>
      </c>
      <c r="L308" s="70">
        <f t="shared" si="47"/>
        <v>780546.79079695069</v>
      </c>
      <c r="P308" s="29">
        <v>226</v>
      </c>
      <c r="Q308" s="26">
        <f t="shared" si="36"/>
        <v>17442.73303632802</v>
      </c>
      <c r="R308" s="26">
        <f t="shared" si="37"/>
        <v>9245.281597290792</v>
      </c>
      <c r="U308" s="29">
        <v>226</v>
      </c>
      <c r="V308" s="27">
        <f t="shared" si="38"/>
        <v>-26672.975111376993</v>
      </c>
      <c r="W308" s="27">
        <f t="shared" si="39"/>
        <v>-37625.019401015954</v>
      </c>
      <c r="Z308" s="30">
        <v>226</v>
      </c>
      <c r="AA308" s="28">
        <f t="shared" si="40"/>
        <v>-33167.950222753985</v>
      </c>
      <c r="AB308" s="28">
        <f t="shared" si="41"/>
        <v>23683.961197968096</v>
      </c>
    </row>
    <row r="309" spans="1:28" x14ac:dyDescent="0.3">
      <c r="A309" s="30">
        <v>228</v>
      </c>
      <c r="B309" s="70">
        <f t="shared" si="42"/>
        <v>2.5621834538469557E-6</v>
      </c>
      <c r="C309" s="70">
        <f t="shared" si="43"/>
        <v>1.0933956673397915E-6</v>
      </c>
      <c r="E309" s="29">
        <v>228</v>
      </c>
      <c r="F309" s="70">
        <f t="shared" si="44"/>
        <v>7057.889988107996</v>
      </c>
      <c r="G309" s="70">
        <f t="shared" si="45"/>
        <v>7057.8899967888801</v>
      </c>
      <c r="J309" s="29">
        <v>228</v>
      </c>
      <c r="K309" s="70">
        <f t="shared" si="46"/>
        <v>761397.92278541659</v>
      </c>
      <c r="L309" s="70">
        <f t="shared" si="47"/>
        <v>784075.73579519591</v>
      </c>
      <c r="P309" s="29">
        <v>227</v>
      </c>
      <c r="Q309" s="26">
        <f t="shared" si="36"/>
        <v>17544.013119500007</v>
      </c>
      <c r="R309" s="26">
        <f t="shared" si="37"/>
        <v>9149.170387046639</v>
      </c>
      <c r="U309" s="29">
        <v>227</v>
      </c>
      <c r="V309" s="27">
        <f t="shared" si="38"/>
        <v>-26634.995080187498</v>
      </c>
      <c r="W309" s="27">
        <f t="shared" si="39"/>
        <v>-37661.061104857508</v>
      </c>
      <c r="Z309" s="30">
        <v>227</v>
      </c>
      <c r="AA309" s="28">
        <f t="shared" si="40"/>
        <v>-33091.990160374997</v>
      </c>
      <c r="AB309" s="28">
        <f t="shared" si="41"/>
        <v>23611.87779028498</v>
      </c>
    </row>
    <row r="310" spans="1:28" x14ac:dyDescent="0.3">
      <c r="A310" s="31">
        <v>229</v>
      </c>
      <c r="B310" s="70">
        <f t="shared" si="42"/>
        <v>2.3454244910681155E-6</v>
      </c>
      <c r="C310" s="70">
        <f t="shared" si="43"/>
        <v>1.000886868496309E-6</v>
      </c>
      <c r="E310" s="29">
        <v>229</v>
      </c>
      <c r="F310" s="70">
        <f t="shared" si="44"/>
        <v>7057.8899893890875</v>
      </c>
      <c r="G310" s="70">
        <f t="shared" si="45"/>
        <v>7057.8899973355783</v>
      </c>
      <c r="J310" s="29">
        <v>229</v>
      </c>
      <c r="K310" s="70">
        <f t="shared" si="46"/>
        <v>764926.86777979089</v>
      </c>
      <c r="L310" s="70">
        <f t="shared" si="47"/>
        <v>787604.68079372705</v>
      </c>
      <c r="P310" s="29">
        <v>228</v>
      </c>
      <c r="Q310" s="26">
        <f t="shared" si="36"/>
        <v>17646.955149129131</v>
      </c>
      <c r="R310" s="26">
        <f t="shared" si="37"/>
        <v>9054.8413961808474</v>
      </c>
      <c r="U310" s="29">
        <v>228</v>
      </c>
      <c r="V310" s="27">
        <f t="shared" si="38"/>
        <v>-26596.391819076576</v>
      </c>
      <c r="W310" s="27">
        <f t="shared" si="39"/>
        <v>-37696.43447643218</v>
      </c>
      <c r="Z310" s="30">
        <v>228</v>
      </c>
      <c r="AA310" s="28">
        <f t="shared" si="40"/>
        <v>-33014.783638153152</v>
      </c>
      <c r="AB310" s="28">
        <f t="shared" si="41"/>
        <v>23541.131047135634</v>
      </c>
    </row>
    <row r="311" spans="1:28" x14ac:dyDescent="0.3">
      <c r="A311" s="30">
        <v>230</v>
      </c>
      <c r="B311" s="70">
        <f t="shared" si="42"/>
        <v>2.1470000319823157E-6</v>
      </c>
      <c r="C311" s="70">
        <f t="shared" si="43"/>
        <v>9.1621768660843372E-7</v>
      </c>
      <c r="E311" s="29">
        <v>230</v>
      </c>
      <c r="F311" s="70">
        <f t="shared" si="44"/>
        <v>7057.8899905618</v>
      </c>
      <c r="G311" s="70">
        <f t="shared" si="45"/>
        <v>7057.8899978360214</v>
      </c>
      <c r="J311" s="29">
        <v>230</v>
      </c>
      <c r="K311" s="70">
        <f t="shared" si="46"/>
        <v>768455.81277477858</v>
      </c>
      <c r="L311" s="70">
        <f t="shared" si="47"/>
        <v>791133.62579252</v>
      </c>
      <c r="P311" s="29">
        <v>229</v>
      </c>
      <c r="Q311" s="26">
        <f t="shared" si="36"/>
        <v>17751.527768075939</v>
      </c>
      <c r="R311" s="26">
        <f t="shared" si="37"/>
        <v>8962.3233582178254</v>
      </c>
      <c r="U311" s="29">
        <v>229</v>
      </c>
      <c r="V311" s="27">
        <f t="shared" si="38"/>
        <v>-26557.177086971522</v>
      </c>
      <c r="W311" s="27">
        <f t="shared" si="39"/>
        <v>-37731.128740668311</v>
      </c>
      <c r="Z311" s="30">
        <v>229</v>
      </c>
      <c r="AA311" s="28">
        <f t="shared" si="40"/>
        <v>-32936.354173943044</v>
      </c>
      <c r="AB311" s="28">
        <f t="shared" si="41"/>
        <v>23471.74251866337</v>
      </c>
    </row>
    <row r="312" spans="1:28" x14ac:dyDescent="0.3">
      <c r="A312" s="30">
        <v>231</v>
      </c>
      <c r="B312" s="70">
        <f t="shared" si="42"/>
        <v>1.9653639355965424E-6</v>
      </c>
      <c r="C312" s="70">
        <f t="shared" si="43"/>
        <v>8.3871873357566074E-7</v>
      </c>
      <c r="E312" s="29">
        <v>231</v>
      </c>
      <c r="F312" s="70">
        <f t="shared" si="44"/>
        <v>7057.8899916353002</v>
      </c>
      <c r="G312" s="70">
        <f t="shared" si="45"/>
        <v>7057.8899982941302</v>
      </c>
      <c r="J312" s="29">
        <v>231</v>
      </c>
      <c r="K312" s="70">
        <f t="shared" si="46"/>
        <v>771984.75777032785</v>
      </c>
      <c r="L312" s="70">
        <f t="shared" si="47"/>
        <v>794662.57079155254</v>
      </c>
      <c r="P312" s="29">
        <v>230</v>
      </c>
      <c r="Q312" s="26">
        <f t="shared" si="36"/>
        <v>17857.699122507685</v>
      </c>
      <c r="R312" s="26">
        <f t="shared" si="37"/>
        <v>8871.6444550481756</v>
      </c>
      <c r="U312" s="29">
        <v>230</v>
      </c>
      <c r="V312" s="27">
        <f t="shared" si="38"/>
        <v>-26517.362829059617</v>
      </c>
      <c r="W312" s="27">
        <f t="shared" si="39"/>
        <v>-37765.133329356933</v>
      </c>
      <c r="Z312" s="30">
        <v>230</v>
      </c>
      <c r="AA312" s="28">
        <f t="shared" si="40"/>
        <v>-32856.725658119234</v>
      </c>
      <c r="AB312" s="28">
        <f t="shared" si="41"/>
        <v>23403.733341286134</v>
      </c>
    </row>
    <row r="313" spans="1:28" x14ac:dyDescent="0.3">
      <c r="A313" s="31">
        <v>232</v>
      </c>
      <c r="B313" s="70">
        <f t="shared" si="42"/>
        <v>1.7990905689657666E-6</v>
      </c>
      <c r="C313" s="70">
        <f t="shared" si="43"/>
        <v>7.6774881563324016E-7</v>
      </c>
      <c r="E313" s="29">
        <v>232</v>
      </c>
      <c r="F313" s="70">
        <f t="shared" si="44"/>
        <v>7057.889992617982</v>
      </c>
      <c r="G313" s="70">
        <f t="shared" si="45"/>
        <v>7057.8899987134901</v>
      </c>
      <c r="J313" s="29">
        <v>232</v>
      </c>
      <c r="K313" s="70">
        <f t="shared" si="46"/>
        <v>775513.7027663911</v>
      </c>
      <c r="L313" s="70">
        <f t="shared" si="47"/>
        <v>798191.51579080452</v>
      </c>
      <c r="P313" s="29">
        <v>231</v>
      </c>
      <c r="Q313" s="26">
        <f t="shared" si="36"/>
        <v>17965.436871601301</v>
      </c>
      <c r="R313" s="26">
        <f t="shared" si="37"/>
        <v>8782.8323083442301</v>
      </c>
      <c r="U313" s="29">
        <v>231</v>
      </c>
      <c r="V313" s="27">
        <f t="shared" si="38"/>
        <v>-26476.96117314951</v>
      </c>
      <c r="W313" s="27">
        <f t="shared" si="39"/>
        <v>-37798.437884370913</v>
      </c>
      <c r="Z313" s="30">
        <v>231</v>
      </c>
      <c r="AA313" s="28">
        <f t="shared" si="40"/>
        <v>-32775.922346299019</v>
      </c>
      <c r="AB313" s="28">
        <f t="shared" si="41"/>
        <v>23337.124231258174</v>
      </c>
    </row>
    <row r="314" spans="1:28" x14ac:dyDescent="0.3">
      <c r="A314" s="30">
        <v>233</v>
      </c>
      <c r="B314" s="70">
        <f t="shared" si="42"/>
        <v>1.6468893591081724E-6</v>
      </c>
      <c r="C314" s="70">
        <f t="shared" si="43"/>
        <v>7.0280498221109156E-7</v>
      </c>
      <c r="E314" s="29">
        <v>233</v>
      </c>
      <c r="F314" s="70">
        <f t="shared" si="44"/>
        <v>7057.8899935175268</v>
      </c>
      <c r="G314" s="70">
        <f t="shared" si="45"/>
        <v>7057.8899990973641</v>
      </c>
      <c r="J314" s="29">
        <v>233</v>
      </c>
      <c r="K314" s="70">
        <f t="shared" si="46"/>
        <v>779042.64776292501</v>
      </c>
      <c r="L314" s="70">
        <f t="shared" si="47"/>
        <v>801720.4607902572</v>
      </c>
      <c r="P314" s="29">
        <v>232</v>
      </c>
      <c r="Q314" s="26">
        <f t="shared" si="36"/>
        <v>18074.708197394735</v>
      </c>
      <c r="R314" s="26">
        <f t="shared" si="37"/>
        <v>8695.913971146223</v>
      </c>
      <c r="U314" s="29">
        <v>232</v>
      </c>
      <c r="V314" s="27">
        <f t="shared" si="38"/>
        <v>-26435.984425976974</v>
      </c>
      <c r="W314" s="27">
        <f t="shared" si="39"/>
        <v>-37831.032260820168</v>
      </c>
      <c r="Z314" s="30">
        <v>232</v>
      </c>
      <c r="AA314" s="28">
        <f t="shared" si="40"/>
        <v>-32693.968851953949</v>
      </c>
      <c r="AB314" s="28">
        <f t="shared" si="41"/>
        <v>23271.935478359668</v>
      </c>
    </row>
    <row r="315" spans="1:28" x14ac:dyDescent="0.3">
      <c r="A315" s="30">
        <v>234</v>
      </c>
      <c r="B315" s="70">
        <f t="shared" si="42"/>
        <v>1.5075747796799988E-6</v>
      </c>
      <c r="C315" s="70">
        <f t="shared" si="43"/>
        <v>6.4334039961977396E-7</v>
      </c>
      <c r="E315" s="29">
        <v>234</v>
      </c>
      <c r="F315" s="70">
        <f t="shared" si="44"/>
        <v>7057.8899943409715</v>
      </c>
      <c r="G315" s="70">
        <f t="shared" si="45"/>
        <v>7057.8899994487665</v>
      </c>
      <c r="J315" s="29">
        <v>234</v>
      </c>
      <c r="K315" s="70">
        <f t="shared" si="46"/>
        <v>782571.59275988955</v>
      </c>
      <c r="L315" s="70">
        <f t="shared" si="47"/>
        <v>805249.40578989382</v>
      </c>
      <c r="P315" s="29">
        <v>233</v>
      </c>
      <c r="Q315" s="26">
        <f t="shared" si="36"/>
        <v>18185.479814783612</v>
      </c>
      <c r="R315" s="26">
        <f t="shared" si="37"/>
        <v>8610.9159196216569</v>
      </c>
      <c r="U315" s="29">
        <v>233</v>
      </c>
      <c r="V315" s="27">
        <f t="shared" si="38"/>
        <v>-26394.445069456146</v>
      </c>
      <c r="W315" s="27">
        <f t="shared" si="39"/>
        <v>-37862.906530141881</v>
      </c>
      <c r="Z315" s="30">
        <v>233</v>
      </c>
      <c r="AA315" s="28">
        <f t="shared" si="40"/>
        <v>-32610.890138912291</v>
      </c>
      <c r="AB315" s="28">
        <f t="shared" si="41"/>
        <v>23208.186939716245</v>
      </c>
    </row>
    <row r="316" spans="1:28" x14ac:dyDescent="0.3">
      <c r="A316" s="31">
        <v>235</v>
      </c>
      <c r="B316" s="70">
        <f t="shared" si="42"/>
        <v>1.3800329270452494E-6</v>
      </c>
      <c r="C316" s="70">
        <f t="shared" si="43"/>
        <v>5.8891600929200649E-7</v>
      </c>
      <c r="E316" s="29">
        <v>235</v>
      </c>
      <c r="F316" s="70">
        <f t="shared" si="44"/>
        <v>7057.8899950947589</v>
      </c>
      <c r="G316" s="70">
        <f t="shared" si="45"/>
        <v>7057.8899997704366</v>
      </c>
      <c r="J316" s="29">
        <v>235</v>
      </c>
      <c r="K316" s="70">
        <f t="shared" si="46"/>
        <v>786100.5377572485</v>
      </c>
      <c r="L316" s="70">
        <f t="shared" si="47"/>
        <v>808778.35078969866</v>
      </c>
      <c r="P316" s="29">
        <v>234</v>
      </c>
      <c r="Q316" s="26">
        <f t="shared" si="36"/>
        <v>18297.717981660215</v>
      </c>
      <c r="R316" s="26">
        <f t="shared" si="37"/>
        <v>8527.8640450004204</v>
      </c>
      <c r="U316" s="29">
        <v>234</v>
      </c>
      <c r="V316" s="27">
        <f t="shared" si="38"/>
        <v>-26352.355756877419</v>
      </c>
      <c r="W316" s="27">
        <f t="shared" si="39"/>
        <v>-37894.050983124842</v>
      </c>
      <c r="Z316" s="30">
        <v>234</v>
      </c>
      <c r="AA316" s="28">
        <f t="shared" si="40"/>
        <v>-32526.711513754839</v>
      </c>
      <c r="AB316" s="28">
        <f t="shared" si="41"/>
        <v>23145.898033750316</v>
      </c>
    </row>
    <row r="317" spans="1:28" x14ac:dyDescent="0.3">
      <c r="A317" s="30">
        <v>236</v>
      </c>
      <c r="B317" s="70">
        <f t="shared" si="42"/>
        <v>1.263291551367729E-6</v>
      </c>
      <c r="C317" s="70">
        <f t="shared" si="43"/>
        <v>5.3909866437606979E-7</v>
      </c>
      <c r="E317" s="29">
        <v>236</v>
      </c>
      <c r="F317" s="70">
        <f t="shared" si="44"/>
        <v>7057.8899957847752</v>
      </c>
      <c r="G317" s="70">
        <f t="shared" si="45"/>
        <v>7057.8900000648946</v>
      </c>
      <c r="J317" s="29">
        <v>236</v>
      </c>
      <c r="K317" s="70">
        <f t="shared" si="46"/>
        <v>789629.48275496846</v>
      </c>
      <c r="L317" s="70">
        <f t="shared" si="47"/>
        <v>812307.29578965739</v>
      </c>
      <c r="P317" s="29">
        <v>235</v>
      </c>
      <c r="Q317" s="26">
        <f t="shared" si="36"/>
        <v>18411.388509191631</v>
      </c>
      <c r="R317" s="26">
        <f t="shared" si="37"/>
        <v>8446.7836456880686</v>
      </c>
      <c r="U317" s="29">
        <v>235</v>
      </c>
      <c r="V317" s="27">
        <f t="shared" si="38"/>
        <v>-26309.729309053138</v>
      </c>
      <c r="W317" s="27">
        <f t="shared" si="39"/>
        <v>-37924.456132866973</v>
      </c>
      <c r="Z317" s="30">
        <v>235</v>
      </c>
      <c r="AA317" s="28">
        <f t="shared" si="40"/>
        <v>-32441.458618106277</v>
      </c>
      <c r="AB317" s="28">
        <f t="shared" si="41"/>
        <v>23085.08773426605</v>
      </c>
    </row>
    <row r="318" spans="1:28" x14ac:dyDescent="0.3">
      <c r="A318" s="30">
        <v>237</v>
      </c>
      <c r="B318" s="70">
        <f t="shared" si="42"/>
        <v>1.1564145552256377E-6</v>
      </c>
      <c r="C318" s="70">
        <f t="shared" si="43"/>
        <v>4.934956905344734E-7</v>
      </c>
      <c r="E318" s="29">
        <v>237</v>
      </c>
      <c r="F318" s="70">
        <f t="shared" si="44"/>
        <v>7057.8899964164211</v>
      </c>
      <c r="G318" s="70">
        <f t="shared" si="45"/>
        <v>7057.8900003344443</v>
      </c>
      <c r="J318" s="29">
        <v>237</v>
      </c>
      <c r="K318" s="70">
        <f t="shared" si="46"/>
        <v>793158.42775301868</v>
      </c>
      <c r="L318" s="70">
        <f t="shared" si="47"/>
        <v>815836.24078975723</v>
      </c>
      <c r="P318" s="29">
        <v>236</v>
      </c>
      <c r="Q318" s="26">
        <f t="shared" si="36"/>
        <v>18526.456772234022</v>
      </c>
      <c r="R318" s="26">
        <f t="shared" si="37"/>
        <v>8367.699419559669</v>
      </c>
      <c r="U318" s="29">
        <v>236</v>
      </c>
      <c r="V318" s="27">
        <f t="shared" si="38"/>
        <v>-26266.578710412243</v>
      </c>
      <c r="W318" s="27">
        <f t="shared" si="39"/>
        <v>-37954.112717665121</v>
      </c>
      <c r="Z318" s="30">
        <v>236</v>
      </c>
      <c r="AA318" s="28">
        <f t="shared" si="40"/>
        <v>-32355.157420824482</v>
      </c>
      <c r="AB318" s="28">
        <f t="shared" si="41"/>
        <v>23025.774564669751</v>
      </c>
    </row>
    <row r="319" spans="1:28" x14ac:dyDescent="0.3">
      <c r="A319" s="31">
        <v>238</v>
      </c>
      <c r="B319" s="70">
        <f t="shared" si="42"/>
        <v>1.0585731615719851E-6</v>
      </c>
      <c r="C319" s="70">
        <f t="shared" si="43"/>
        <v>4.5174397200753447E-7</v>
      </c>
      <c r="E319" s="29">
        <v>238</v>
      </c>
      <c r="F319" s="70">
        <f t="shared" si="44"/>
        <v>7057.8899969946287</v>
      </c>
      <c r="G319" s="70">
        <f t="shared" si="45"/>
        <v>7057.890000581192</v>
      </c>
      <c r="J319" s="29">
        <v>238</v>
      </c>
      <c r="K319" s="70">
        <f t="shared" si="46"/>
        <v>796687.37275137147</v>
      </c>
      <c r="L319" s="70">
        <f t="shared" si="47"/>
        <v>819365.18578998616</v>
      </c>
      <c r="P319" s="29">
        <v>237</v>
      </c>
      <c r="Q319" s="26">
        <f t="shared" si="36"/>
        <v>18642.887719879785</v>
      </c>
      <c r="R319" s="26">
        <f t="shared" si="37"/>
        <v>8290.6354564366084</v>
      </c>
      <c r="U319" s="29">
        <v>237</v>
      </c>
      <c r="V319" s="27">
        <f t="shared" si="38"/>
        <v>-26222.917105045082</v>
      </c>
      <c r="W319" s="27">
        <f t="shared" si="39"/>
        <v>-37983.011703836273</v>
      </c>
      <c r="Z319" s="30">
        <v>237</v>
      </c>
      <c r="AA319" s="28">
        <f t="shared" si="40"/>
        <v>-32267.834210090161</v>
      </c>
      <c r="AB319" s="28">
        <f t="shared" si="41"/>
        <v>22967.976592327454</v>
      </c>
    </row>
    <row r="320" spans="1:28" x14ac:dyDescent="0.3">
      <c r="A320" s="30">
        <v>239</v>
      </c>
      <c r="B320" s="70">
        <f t="shared" si="42"/>
        <v>9.6902408586174715E-7</v>
      </c>
      <c r="C320" s="70">
        <f t="shared" si="43"/>
        <v>4.1351677282364108E-7</v>
      </c>
      <c r="E320" s="29">
        <v>239</v>
      </c>
      <c r="F320" s="70">
        <f t="shared" si="44"/>
        <v>7057.8899975239156</v>
      </c>
      <c r="G320" s="70">
        <f t="shared" si="45"/>
        <v>7057.8900008070641</v>
      </c>
      <c r="J320" s="29">
        <v>239</v>
      </c>
      <c r="K320" s="70">
        <f t="shared" si="46"/>
        <v>800216.31775000109</v>
      </c>
      <c r="L320" s="70">
        <f t="shared" si="47"/>
        <v>822894.13079033326</v>
      </c>
      <c r="P320" s="29">
        <v>238</v>
      </c>
      <c r="Q320" s="26">
        <f t="shared" si="36"/>
        <v>18760.64588613436</v>
      </c>
      <c r="R320" s="26">
        <f t="shared" si="37"/>
        <v>8215.6152307485936</v>
      </c>
      <c r="U320" s="29">
        <v>238</v>
      </c>
      <c r="V320" s="27">
        <f t="shared" si="38"/>
        <v>-26178.757792699616</v>
      </c>
      <c r="W320" s="27">
        <f t="shared" si="39"/>
        <v>-38011.144288469281</v>
      </c>
      <c r="Z320" s="30">
        <v>238</v>
      </c>
      <c r="AA320" s="28">
        <f t="shared" si="40"/>
        <v>-32179.515585399229</v>
      </c>
      <c r="AB320" s="28">
        <f t="shared" si="41"/>
        <v>22911.711423061446</v>
      </c>
    </row>
    <row r="321" spans="1:28" x14ac:dyDescent="0.3">
      <c r="A321" s="30">
        <v>240</v>
      </c>
      <c r="B321" s="70">
        <f t="shared" si="42"/>
        <v>8.8705496636976022E-7</v>
      </c>
      <c r="C321" s="70">
        <f t="shared" si="43"/>
        <v>3.7853578760405071E-7</v>
      </c>
      <c r="E321" s="29">
        <v>240</v>
      </c>
      <c r="F321" s="70">
        <f t="shared" si="44"/>
        <v>7057.8899980084279</v>
      </c>
      <c r="G321" s="70">
        <f t="shared" si="45"/>
        <v>7057.8900010138223</v>
      </c>
      <c r="J321" s="29">
        <v>240</v>
      </c>
      <c r="K321" s="70">
        <f t="shared" si="46"/>
        <v>803745.26274888415</v>
      </c>
      <c r="L321" s="70">
        <f t="shared" si="47"/>
        <v>826423.07579078851</v>
      </c>
      <c r="P321" s="29">
        <v>239</v>
      </c>
      <c r="Q321" s="26">
        <f t="shared" si="36"/>
        <v>18879.695400719564</v>
      </c>
      <c r="R321" s="26">
        <f t="shared" si="37"/>
        <v>8142.661594383103</v>
      </c>
      <c r="U321" s="29">
        <v>239</v>
      </c>
      <c r="V321" s="27">
        <f t="shared" si="38"/>
        <v>-26134.114224730165</v>
      </c>
      <c r="W321" s="27">
        <f t="shared" si="39"/>
        <v>-38038.501902106334</v>
      </c>
      <c r="Z321" s="30">
        <v>239</v>
      </c>
      <c r="AA321" s="28">
        <f t="shared" si="40"/>
        <v>-32090.228449460326</v>
      </c>
      <c r="AB321" s="28">
        <f t="shared" si="41"/>
        <v>22856.996195787327</v>
      </c>
    </row>
    <row r="322" spans="1:28" x14ac:dyDescent="0.3">
      <c r="A322" s="31">
        <v>241</v>
      </c>
      <c r="B322" s="70">
        <f t="shared" si="42"/>
        <v>8.1199846135859843E-7</v>
      </c>
      <c r="C322" s="70">
        <f t="shared" si="43"/>
        <v>3.4651975511224009E-7</v>
      </c>
      <c r="E322" s="29">
        <v>241</v>
      </c>
      <c r="F322" s="70">
        <f t="shared" si="44"/>
        <v>7057.8899984519558</v>
      </c>
      <c r="G322" s="70">
        <f t="shared" si="45"/>
        <v>7057.8900012030899</v>
      </c>
      <c r="J322" s="29">
        <v>241</v>
      </c>
      <c r="K322" s="70">
        <f t="shared" si="46"/>
        <v>807274.20774799923</v>
      </c>
      <c r="L322" s="70">
        <f t="shared" si="47"/>
        <v>829952.02079134271</v>
      </c>
      <c r="P322" s="29">
        <v>240</v>
      </c>
      <c r="Q322" s="26">
        <f t="shared" si="36"/>
        <v>18999.999999999996</v>
      </c>
      <c r="R322" s="26">
        <f t="shared" si="37"/>
        <v>8071.7967697244931</v>
      </c>
      <c r="U322" s="29">
        <v>240</v>
      </c>
      <c r="V322" s="27">
        <f t="shared" si="38"/>
        <v>-26089</v>
      </c>
      <c r="W322" s="27">
        <f t="shared" si="39"/>
        <v>-38065.076211353313</v>
      </c>
      <c r="Z322" s="30">
        <v>240</v>
      </c>
      <c r="AA322" s="28">
        <f t="shared" si="40"/>
        <v>-32000.000000000004</v>
      </c>
      <c r="AB322" s="28">
        <f t="shared" si="41"/>
        <v>22803.847577293371</v>
      </c>
    </row>
    <row r="323" spans="1:28" x14ac:dyDescent="0.3">
      <c r="A323" s="30">
        <v>242</v>
      </c>
      <c r="B323" s="70">
        <f t="shared" si="42"/>
        <v>7.4330182542325929E-7</v>
      </c>
      <c r="C323" s="70">
        <f t="shared" si="43"/>
        <v>3.1720105653221253E-7</v>
      </c>
      <c r="E323" s="29">
        <v>242</v>
      </c>
      <c r="F323" s="70">
        <f t="shared" si="44"/>
        <v>7057.8899988579551</v>
      </c>
      <c r="G323" s="70">
        <f t="shared" si="45"/>
        <v>7057.8900013763496</v>
      </c>
      <c r="J323" s="29">
        <v>242</v>
      </c>
      <c r="K323" s="70">
        <f t="shared" si="46"/>
        <v>810803.15274732676</v>
      </c>
      <c r="L323" s="70">
        <f t="shared" si="47"/>
        <v>833480.9657919876</v>
      </c>
      <c r="P323" s="29">
        <v>241</v>
      </c>
      <c r="Q323" s="26">
        <f t="shared" si="36"/>
        <v>19121.523038029307</v>
      </c>
      <c r="R323" s="26">
        <f t="shared" si="37"/>
        <v>8003.0423428848326</v>
      </c>
      <c r="U323" s="29">
        <v>241</v>
      </c>
      <c r="V323" s="27">
        <f t="shared" si="38"/>
        <v>-26043.428860739012</v>
      </c>
      <c r="W323" s="27">
        <f t="shared" si="39"/>
        <v>-38090.859121418187</v>
      </c>
      <c r="Z323" s="30">
        <v>241</v>
      </c>
      <c r="AA323" s="28">
        <f t="shared" si="40"/>
        <v>-31908.85772147802</v>
      </c>
      <c r="AB323" s="28">
        <f t="shared" si="41"/>
        <v>22752.281757163626</v>
      </c>
    </row>
    <row r="324" spans="1:28" x14ac:dyDescent="0.3">
      <c r="A324" s="30">
        <v>243</v>
      </c>
      <c r="B324" s="70">
        <f t="shared" si="42"/>
        <v>6.8041845224797726E-7</v>
      </c>
      <c r="C324" s="70">
        <f t="shared" si="43"/>
        <v>2.9037664717179723E-7</v>
      </c>
      <c r="E324" s="29">
        <v>243</v>
      </c>
      <c r="F324" s="70">
        <f t="shared" si="44"/>
        <v>7057.8899992296065</v>
      </c>
      <c r="G324" s="70">
        <f t="shared" si="45"/>
        <v>7057.89000153495</v>
      </c>
      <c r="J324" s="29">
        <v>243</v>
      </c>
      <c r="K324" s="70">
        <f t="shared" si="46"/>
        <v>814332.09774684859</v>
      </c>
      <c r="L324" s="70">
        <f t="shared" si="47"/>
        <v>837009.9107927155</v>
      </c>
      <c r="P324" s="29">
        <v>242</v>
      </c>
      <c r="Q324" s="26">
        <f t="shared" si="36"/>
        <v>19244.227497712873</v>
      </c>
      <c r="R324" s="26">
        <f t="shared" si="37"/>
        <v>7936.4192571285839</v>
      </c>
      <c r="U324" s="29">
        <v>242</v>
      </c>
      <c r="V324" s="27">
        <f t="shared" si="38"/>
        <v>-25997.414688357672</v>
      </c>
      <c r="W324" s="27">
        <f t="shared" si="39"/>
        <v>-38115.842778576778</v>
      </c>
      <c r="Z324" s="30">
        <v>242</v>
      </c>
      <c r="AA324" s="28">
        <f t="shared" si="40"/>
        <v>-31816.829376715345</v>
      </c>
      <c r="AB324" s="28">
        <f t="shared" si="41"/>
        <v>22702.314442846437</v>
      </c>
    </row>
    <row r="325" spans="1:28" x14ac:dyDescent="0.3">
      <c r="A325" s="31">
        <v>244</v>
      </c>
      <c r="B325" s="70">
        <f t="shared" si="42"/>
        <v>6.2285948843054939E-7</v>
      </c>
      <c r="C325" s="70">
        <f t="shared" si="43"/>
        <v>2.6580460144032259E-7</v>
      </c>
      <c r="E325" s="29">
        <v>244</v>
      </c>
      <c r="F325" s="70">
        <f t="shared" si="44"/>
        <v>7057.8899995698157</v>
      </c>
      <c r="G325" s="70">
        <f t="shared" si="45"/>
        <v>7057.8900016801381</v>
      </c>
      <c r="J325" s="29">
        <v>244</v>
      </c>
      <c r="K325" s="70">
        <f t="shared" si="46"/>
        <v>817861.04274654854</v>
      </c>
      <c r="L325" s="70">
        <f t="shared" si="47"/>
        <v>840538.85579351929</v>
      </c>
      <c r="P325" s="29">
        <v>243</v>
      </c>
      <c r="Q325" s="26">
        <f t="shared" si="36"/>
        <v>19368.076002083624</v>
      </c>
      <c r="R325" s="26">
        <f t="shared" si="37"/>
        <v>7871.9478064930581</v>
      </c>
      <c r="U325" s="29">
        <v>243</v>
      </c>
      <c r="V325" s="27">
        <f t="shared" si="38"/>
        <v>-25950.971499218642</v>
      </c>
      <c r="W325" s="27">
        <f t="shared" si="39"/>
        <v>-38140.019572565107</v>
      </c>
      <c r="Z325" s="30">
        <v>243</v>
      </c>
      <c r="AA325" s="28">
        <f t="shared" si="40"/>
        <v>-31723.94299843728</v>
      </c>
      <c r="AB325" s="28">
        <f t="shared" si="41"/>
        <v>22653.960854869794</v>
      </c>
    </row>
    <row r="326" spans="1:28" x14ac:dyDescent="0.3">
      <c r="A326" s="30">
        <v>245</v>
      </c>
      <c r="B326" s="70">
        <f t="shared" si="42"/>
        <v>5.7017700783035252E-7</v>
      </c>
      <c r="C326" s="70">
        <f t="shared" si="43"/>
        <v>2.4331666281796061E-7</v>
      </c>
      <c r="E326" s="29">
        <v>245</v>
      </c>
      <c r="F326" s="70">
        <f t="shared" si="44"/>
        <v>7057.8899998812458</v>
      </c>
      <c r="G326" s="70">
        <f t="shared" si="45"/>
        <v>7057.8900018130407</v>
      </c>
      <c r="J326" s="29">
        <v>245</v>
      </c>
      <c r="K326" s="70">
        <f t="shared" si="46"/>
        <v>821389.98774641135</v>
      </c>
      <c r="L326" s="70">
        <f t="shared" si="47"/>
        <v>844067.80079439259</v>
      </c>
      <c r="P326" s="29">
        <v>244</v>
      </c>
      <c r="Q326" s="26">
        <f t="shared" si="36"/>
        <v>19493.03082568738</v>
      </c>
      <c r="R326" s="26">
        <f t="shared" si="37"/>
        <v>7809.6476296066658</v>
      </c>
      <c r="U326" s="29">
        <v>244</v>
      </c>
      <c r="V326" s="27">
        <f t="shared" si="38"/>
        <v>-25904.113440367233</v>
      </c>
      <c r="W326" s="27">
        <f t="shared" si="39"/>
        <v>-38163.382138897497</v>
      </c>
      <c r="Z326" s="30">
        <v>244</v>
      </c>
      <c r="AA326" s="28">
        <f t="shared" si="40"/>
        <v>-31630.226880734466</v>
      </c>
      <c r="AB326" s="28">
        <f t="shared" si="41"/>
        <v>22607.235722204998</v>
      </c>
    </row>
    <row r="327" spans="1:28" x14ac:dyDescent="0.3">
      <c r="A327" s="30">
        <v>246</v>
      </c>
      <c r="B327" s="70">
        <f t="shared" si="42"/>
        <v>5.2194377531122882E-7</v>
      </c>
      <c r="C327" s="70">
        <f t="shared" si="43"/>
        <v>2.2274116417975165E-7</v>
      </c>
      <c r="E327" s="29">
        <v>246</v>
      </c>
      <c r="F327" s="70">
        <f t="shared" si="44"/>
        <v>7057.8900001663342</v>
      </c>
      <c r="G327" s="70">
        <f t="shared" si="45"/>
        <v>7057.8900019346993</v>
      </c>
      <c r="J327" s="29">
        <v>246</v>
      </c>
      <c r="K327" s="70">
        <f t="shared" si="46"/>
        <v>824918.93274642318</v>
      </c>
      <c r="L327" s="70">
        <f t="shared" si="47"/>
        <v>847596.74579532945</v>
      </c>
      <c r="P327" s="29">
        <v>245</v>
      </c>
      <c r="Q327" s="26">
        <f t="shared" si="36"/>
        <v>19619.053906074401</v>
      </c>
      <c r="R327" s="26">
        <f t="shared" si="37"/>
        <v>7749.5377037068019</v>
      </c>
      <c r="U327" s="29">
        <v>245</v>
      </c>
      <c r="V327" s="27">
        <f t="shared" si="38"/>
        <v>-25856.854785222098</v>
      </c>
      <c r="W327" s="27">
        <f t="shared" si="39"/>
        <v>-38185.923361109948</v>
      </c>
      <c r="Z327" s="30">
        <v>245</v>
      </c>
      <c r="AA327" s="28">
        <f t="shared" si="40"/>
        <v>-31535.7095704442</v>
      </c>
      <c r="AB327" s="28">
        <f t="shared" si="41"/>
        <v>22562.153277780104</v>
      </c>
    </row>
    <row r="328" spans="1:28" x14ac:dyDescent="0.3">
      <c r="A328" s="31">
        <v>247</v>
      </c>
      <c r="B328" s="70">
        <f t="shared" si="42"/>
        <v>4.7777780309843365E-7</v>
      </c>
      <c r="C328" s="70">
        <f t="shared" si="43"/>
        <v>2.0388802113302518E-7</v>
      </c>
      <c r="E328" s="29">
        <v>247</v>
      </c>
      <c r="F328" s="70">
        <f t="shared" si="44"/>
        <v>7057.8900004273064</v>
      </c>
      <c r="G328" s="70">
        <f t="shared" si="45"/>
        <v>7057.8900020460696</v>
      </c>
      <c r="J328" s="29">
        <v>247</v>
      </c>
      <c r="K328" s="70">
        <f t="shared" si="46"/>
        <v>828447.87774657155</v>
      </c>
      <c r="L328" s="70">
        <f t="shared" si="47"/>
        <v>851125.69079632463</v>
      </c>
      <c r="P328" s="29">
        <v>246</v>
      </c>
      <c r="Q328" s="26">
        <f t="shared" si="36"/>
        <v>19746.106855393598</v>
      </c>
      <c r="R328" s="26">
        <f t="shared" si="37"/>
        <v>7691.6363388591926</v>
      </c>
      <c r="U328" s="29">
        <v>246</v>
      </c>
      <c r="V328" s="27">
        <f t="shared" si="38"/>
        <v>-25809.2099292274</v>
      </c>
      <c r="W328" s="27">
        <f t="shared" si="39"/>
        <v>-38207.636372927802</v>
      </c>
      <c r="Z328" s="30">
        <v>246</v>
      </c>
      <c r="AA328" s="28">
        <f t="shared" si="40"/>
        <v>-31440.419858454799</v>
      </c>
      <c r="AB328" s="28">
        <f t="shared" si="41"/>
        <v>22518.727254144396</v>
      </c>
    </row>
    <row r="329" spans="1:28" x14ac:dyDescent="0.3">
      <c r="A329" s="30">
        <v>248</v>
      </c>
      <c r="B329" s="70">
        <f t="shared" si="42"/>
        <v>4.3736372390412726E-7</v>
      </c>
      <c r="C329" s="70">
        <f t="shared" si="43"/>
        <v>1.866342245193664E-7</v>
      </c>
      <c r="E329" s="29">
        <v>248</v>
      </c>
      <c r="F329" s="70">
        <f t="shared" si="44"/>
        <v>7057.8900006661952</v>
      </c>
      <c r="G329" s="70">
        <f t="shared" si="45"/>
        <v>7057.890002148014</v>
      </c>
      <c r="J329" s="29">
        <v>248</v>
      </c>
      <c r="K329" s="70">
        <f t="shared" si="46"/>
        <v>831976.82274684496</v>
      </c>
      <c r="L329" s="70">
        <f t="shared" si="47"/>
        <v>854654.63579737314</v>
      </c>
      <c r="P329" s="29">
        <v>247</v>
      </c>
      <c r="Q329" s="26">
        <f t="shared" si="36"/>
        <v>19874.150972085808</v>
      </c>
      <c r="R329" s="26">
        <f t="shared" si="37"/>
        <v>7635.9611723804783</v>
      </c>
      <c r="U329" s="29">
        <v>247</v>
      </c>
      <c r="V329" s="27">
        <f t="shared" si="38"/>
        <v>-25761.193385467821</v>
      </c>
      <c r="W329" s="27">
        <f t="shared" si="39"/>
        <v>-38228.514560357318</v>
      </c>
      <c r="Z329" s="30">
        <v>247</v>
      </c>
      <c r="AA329" s="28">
        <f t="shared" si="40"/>
        <v>-31344.386770935642</v>
      </c>
      <c r="AB329" s="28">
        <f t="shared" si="41"/>
        <v>22476.970879285356</v>
      </c>
    </row>
    <row r="330" spans="1:28" x14ac:dyDescent="0.3">
      <c r="A330" s="30">
        <v>249</v>
      </c>
      <c r="B330" s="70">
        <f t="shared" si="42"/>
        <v>4.0035911297309212E-7</v>
      </c>
      <c r="C330" s="70">
        <f t="shared" si="43"/>
        <v>1.7084016690205317E-7</v>
      </c>
      <c r="E330" s="29">
        <v>249</v>
      </c>
      <c r="F330" s="70">
        <f t="shared" si="44"/>
        <v>7057.8900008848768</v>
      </c>
      <c r="G330" s="70">
        <f t="shared" si="45"/>
        <v>7057.8900022413309</v>
      </c>
      <c r="J330" s="29">
        <v>249</v>
      </c>
      <c r="K330" s="70">
        <f t="shared" si="46"/>
        <v>835505.76774723281</v>
      </c>
      <c r="L330" s="70">
        <f t="shared" si="47"/>
        <v>858183.58079847042</v>
      </c>
      <c r="P330" s="29">
        <v>248</v>
      </c>
      <c r="Q330" s="26">
        <f t="shared" si="36"/>
        <v>20003.147252672701</v>
      </c>
      <c r="R330" s="26">
        <f t="shared" si="37"/>
        <v>7582.5291634657015</v>
      </c>
      <c r="U330" s="29">
        <v>248</v>
      </c>
      <c r="V330" s="27">
        <f t="shared" si="38"/>
        <v>-25712.819780247737</v>
      </c>
      <c r="W330" s="27">
        <f t="shared" si="39"/>
        <v>-38248.551563700363</v>
      </c>
      <c r="Z330" s="30">
        <v>248</v>
      </c>
      <c r="AA330" s="28">
        <f t="shared" si="40"/>
        <v>-31247.639560495474</v>
      </c>
      <c r="AB330" s="28">
        <f t="shared" si="41"/>
        <v>22436.896872599275</v>
      </c>
    </row>
    <row r="331" spans="1:28" x14ac:dyDescent="0.3">
      <c r="A331" s="31">
        <v>250</v>
      </c>
      <c r="B331" s="70">
        <f t="shared" si="42"/>
        <v>3.664970336103579E-7</v>
      </c>
      <c r="C331" s="70">
        <f t="shared" si="43"/>
        <v>1.5640262063243426E-7</v>
      </c>
      <c r="E331" s="29">
        <v>250</v>
      </c>
      <c r="F331" s="70">
        <f t="shared" si="44"/>
        <v>7057.8900010850566</v>
      </c>
      <c r="G331" s="70">
        <f t="shared" si="45"/>
        <v>7057.8900023267506</v>
      </c>
      <c r="J331" s="29">
        <v>250</v>
      </c>
      <c r="K331" s="70">
        <f t="shared" si="46"/>
        <v>839034.71274772531</v>
      </c>
      <c r="L331" s="70">
        <f t="shared" si="47"/>
        <v>861712.5257996124</v>
      </c>
      <c r="P331" s="29">
        <v>249</v>
      </c>
      <c r="Q331" s="26">
        <f t="shared" si="36"/>
        <v>20133.056403637594</v>
      </c>
      <c r="R331" s="26">
        <f t="shared" si="37"/>
        <v>7531.3565880223869</v>
      </c>
      <c r="U331" s="29">
        <v>249</v>
      </c>
      <c r="V331" s="27">
        <f t="shared" si="38"/>
        <v>-25664.103848635903</v>
      </c>
      <c r="W331" s="27">
        <f t="shared" si="39"/>
        <v>-38267.741279491602</v>
      </c>
      <c r="Z331" s="30">
        <v>249</v>
      </c>
      <c r="AA331" s="28">
        <f t="shared" si="40"/>
        <v>-31150.207697271806</v>
      </c>
      <c r="AB331" s="28">
        <f t="shared" si="41"/>
        <v>22398.517441016789</v>
      </c>
    </row>
    <row r="332" spans="1:28" x14ac:dyDescent="0.3">
      <c r="A332" s="30">
        <v>251</v>
      </c>
      <c r="B332" s="70">
        <f t="shared" si="42"/>
        <v>3.3548235478519928E-7</v>
      </c>
      <c r="C332" s="70">
        <f t="shared" si="43"/>
        <v>1.4317151908471715E-7</v>
      </c>
      <c r="E332" s="29">
        <v>251</v>
      </c>
      <c r="F332" s="70">
        <f t="shared" si="44"/>
        <v>7057.8900012683052</v>
      </c>
      <c r="G332" s="70">
        <f t="shared" si="45"/>
        <v>7057.8900024049517</v>
      </c>
      <c r="J332" s="29">
        <v>251</v>
      </c>
      <c r="K332" s="70">
        <f t="shared" si="46"/>
        <v>842563.65774831374</v>
      </c>
      <c r="L332" s="70">
        <f t="shared" si="47"/>
        <v>865241.47080079536</v>
      </c>
      <c r="P332" s="29">
        <v>250</v>
      </c>
      <c r="Q332" s="26">
        <f t="shared" si="36"/>
        <v>20263.838853394645</v>
      </c>
      <c r="R332" s="26">
        <f t="shared" si="37"/>
        <v>7482.4590337127347</v>
      </c>
      <c r="U332" s="29">
        <v>250</v>
      </c>
      <c r="V332" s="27">
        <f t="shared" si="38"/>
        <v>-25615.060429977009</v>
      </c>
      <c r="W332" s="27">
        <f t="shared" si="39"/>
        <v>-38286.077862357728</v>
      </c>
      <c r="Z332" s="30">
        <v>250</v>
      </c>
      <c r="AA332" s="28">
        <f t="shared" si="40"/>
        <v>-31052.120859954015</v>
      </c>
      <c r="AB332" s="28">
        <f t="shared" si="41"/>
        <v>22361.844275284551</v>
      </c>
    </row>
    <row r="333" spans="1:28" x14ac:dyDescent="0.3">
      <c r="A333" s="30">
        <v>252</v>
      </c>
      <c r="B333" s="70">
        <f t="shared" si="42"/>
        <v>3.0710361897945404E-7</v>
      </c>
      <c r="C333" s="70">
        <f t="shared" si="43"/>
        <v>1.3105386642564554E-7</v>
      </c>
      <c r="E333" s="29">
        <v>252</v>
      </c>
      <c r="F333" s="70">
        <f t="shared" si="44"/>
        <v>7057.8900014360461</v>
      </c>
      <c r="G333" s="70">
        <f t="shared" si="45"/>
        <v>7057.8900024765371</v>
      </c>
      <c r="J333" s="29">
        <v>252</v>
      </c>
      <c r="K333" s="70">
        <f t="shared" si="46"/>
        <v>846092.60274898983</v>
      </c>
      <c r="L333" s="70">
        <f t="shared" si="47"/>
        <v>868770.41580201581</v>
      </c>
      <c r="P333" s="29">
        <v>251</v>
      </c>
      <c r="Q333" s="26">
        <f t="shared" si="36"/>
        <v>20395.454764342747</v>
      </c>
      <c r="R333" s="26">
        <f t="shared" si="37"/>
        <v>7435.8513952054655</v>
      </c>
      <c r="U333" s="29">
        <v>251</v>
      </c>
      <c r="V333" s="27">
        <f t="shared" si="38"/>
        <v>-25565.704463371469</v>
      </c>
      <c r="W333" s="27">
        <f t="shared" si="39"/>
        <v>-38303.555726797953</v>
      </c>
      <c r="Z333" s="30">
        <v>251</v>
      </c>
      <c r="AA333" s="28">
        <f t="shared" si="40"/>
        <v>-30953.408926742941</v>
      </c>
      <c r="AB333" s="28">
        <f t="shared" si="41"/>
        <v>22326.888546404098</v>
      </c>
    </row>
    <row r="334" spans="1:28" x14ac:dyDescent="0.3">
      <c r="A334" s="31">
        <v>253</v>
      </c>
      <c r="B334" s="70">
        <f t="shared" si="42"/>
        <v>2.8111503524996806E-7</v>
      </c>
      <c r="C334" s="70">
        <f t="shared" si="43"/>
        <v>1.1997167348454241E-7</v>
      </c>
      <c r="E334" s="29">
        <v>253</v>
      </c>
      <c r="F334" s="70">
        <f t="shared" si="44"/>
        <v>7057.8900015895979</v>
      </c>
      <c r="G334" s="70">
        <f t="shared" si="45"/>
        <v>7057.8900025420644</v>
      </c>
      <c r="J334" s="29">
        <v>253</v>
      </c>
      <c r="K334" s="70">
        <f t="shared" si="46"/>
        <v>849621.54774974624</v>
      </c>
      <c r="L334" s="70">
        <f t="shared" si="47"/>
        <v>872299.36080327048</v>
      </c>
      <c r="P334" s="29">
        <v>252</v>
      </c>
      <c r="Q334" s="26">
        <f t="shared" si="36"/>
        <v>20527.86404500042</v>
      </c>
      <c r="R334" s="26">
        <f t="shared" si="37"/>
        <v>7391.5478696387718</v>
      </c>
      <c r="U334" s="29">
        <v>252</v>
      </c>
      <c r="V334" s="27">
        <f t="shared" si="38"/>
        <v>-25516.050983124842</v>
      </c>
      <c r="W334" s="27">
        <f t="shared" si="39"/>
        <v>-38320.16954888546</v>
      </c>
      <c r="Z334" s="30">
        <v>252</v>
      </c>
      <c r="AA334" s="28">
        <f t="shared" si="40"/>
        <v>-30854.101966249684</v>
      </c>
      <c r="AB334" s="28">
        <f t="shared" si="41"/>
        <v>22293.66090222908</v>
      </c>
    </row>
    <row r="335" spans="1:28" x14ac:dyDescent="0.3">
      <c r="A335" s="30">
        <v>254</v>
      </c>
      <c r="B335" s="70">
        <f t="shared" si="42"/>
        <v>2.5733902475622017E-7</v>
      </c>
      <c r="C335" s="70">
        <f t="shared" si="43"/>
        <v>1.0982512321788818E-7</v>
      </c>
      <c r="E335" s="29">
        <v>254</v>
      </c>
      <c r="F335" s="70">
        <f t="shared" si="44"/>
        <v>7057.8900017301557</v>
      </c>
      <c r="G335" s="70">
        <f t="shared" si="45"/>
        <v>7057.8900026020501</v>
      </c>
      <c r="J335" s="29">
        <v>254</v>
      </c>
      <c r="K335" s="70">
        <f t="shared" si="46"/>
        <v>853150.49275057623</v>
      </c>
      <c r="L335" s="70">
        <f t="shared" si="47"/>
        <v>875828.30580455658</v>
      </c>
      <c r="P335" s="29">
        <v>253</v>
      </c>
      <c r="Q335" s="26">
        <f t="shared" si="36"/>
        <v>20661.026362218105</v>
      </c>
      <c r="R335" s="26">
        <f t="shared" si="37"/>
        <v>7349.5619522957177</v>
      </c>
      <c r="U335" s="29">
        <v>253</v>
      </c>
      <c r="V335" s="27">
        <f t="shared" si="38"/>
        <v>-25466.115114168213</v>
      </c>
      <c r="W335" s="27">
        <f t="shared" si="39"/>
        <v>-38335.914267889108</v>
      </c>
      <c r="Z335" s="30">
        <v>253</v>
      </c>
      <c r="AA335" s="28">
        <f t="shared" si="40"/>
        <v>-30754.230228336422</v>
      </c>
      <c r="AB335" s="28">
        <f t="shared" si="41"/>
        <v>22262.171464221788</v>
      </c>
    </row>
    <row r="336" spans="1:28" x14ac:dyDescent="0.3">
      <c r="A336" s="30">
        <v>255</v>
      </c>
      <c r="B336" s="70">
        <f t="shared" si="42"/>
        <v>2.3557595341117121E-7</v>
      </c>
      <c r="C336" s="70">
        <f t="shared" si="43"/>
        <v>1.0052735888166353E-7</v>
      </c>
      <c r="E336" s="29">
        <v>255</v>
      </c>
      <c r="F336" s="70">
        <f t="shared" si="44"/>
        <v>7057.8900018588256</v>
      </c>
      <c r="G336" s="70">
        <f t="shared" si="45"/>
        <v>7057.8900026569627</v>
      </c>
      <c r="J336" s="29">
        <v>255</v>
      </c>
      <c r="K336" s="70">
        <f t="shared" si="46"/>
        <v>856679.43775147339</v>
      </c>
      <c r="L336" s="70">
        <f t="shared" si="47"/>
        <v>879357.25080587133</v>
      </c>
      <c r="P336" s="29">
        <v>254</v>
      </c>
      <c r="Q336" s="26">
        <f t="shared" si="36"/>
        <v>20794.901153464009</v>
      </c>
      <c r="R336" s="26">
        <f t="shared" si="37"/>
        <v>7309.9064324934479</v>
      </c>
      <c r="U336" s="29">
        <v>254</v>
      </c>
      <c r="V336" s="27">
        <f t="shared" si="38"/>
        <v>-25415.912067450998</v>
      </c>
      <c r="W336" s="27">
        <f t="shared" si="39"/>
        <v>-38350.785087814955</v>
      </c>
      <c r="Z336" s="30">
        <v>254</v>
      </c>
      <c r="AA336" s="28">
        <f t="shared" si="40"/>
        <v>-30653.824134901992</v>
      </c>
      <c r="AB336" s="28">
        <f t="shared" si="41"/>
        <v>22232.429824370087</v>
      </c>
    </row>
    <row r="337" spans="1:28" x14ac:dyDescent="0.3">
      <c r="A337" s="31">
        <v>256</v>
      </c>
      <c r="B337" s="70">
        <f t="shared" si="42"/>
        <v>2.1563732843787875E-7</v>
      </c>
      <c r="C337" s="70">
        <f t="shared" si="43"/>
        <v>9.2023583420086652E-8</v>
      </c>
      <c r="E337" s="29">
        <v>256</v>
      </c>
      <c r="F337" s="70">
        <f t="shared" si="44"/>
        <v>7057.8900019766133</v>
      </c>
      <c r="G337" s="70">
        <f t="shared" si="45"/>
        <v>7057.8900027072268</v>
      </c>
      <c r="J337" s="29">
        <v>256</v>
      </c>
      <c r="K337" s="70">
        <f t="shared" si="46"/>
        <v>860208.38275243226</v>
      </c>
      <c r="L337" s="70">
        <f t="shared" si="47"/>
        <v>882886.19580721238</v>
      </c>
      <c r="P337" s="29">
        <v>255</v>
      </c>
      <c r="Q337" s="26">
        <f t="shared" si="36"/>
        <v>20929.447639179834</v>
      </c>
      <c r="R337" s="26">
        <f t="shared" si="37"/>
        <v>7272.5933896874531</v>
      </c>
      <c r="U337" s="29">
        <v>255</v>
      </c>
      <c r="V337" s="27">
        <f t="shared" si="38"/>
        <v>-25365.457135307563</v>
      </c>
      <c r="W337" s="27">
        <f t="shared" si="39"/>
        <v>-38364.777478867203</v>
      </c>
      <c r="Z337" s="30">
        <v>255</v>
      </c>
      <c r="AA337" s="28">
        <f t="shared" si="40"/>
        <v>-30552.914270615125</v>
      </c>
      <c r="AB337" s="28">
        <f t="shared" si="41"/>
        <v>22204.44504226559</v>
      </c>
    </row>
    <row r="338" spans="1:28" x14ac:dyDescent="0.3">
      <c r="A338" s="30">
        <v>257</v>
      </c>
      <c r="B338" s="70">
        <f t="shared" si="42"/>
        <v>1.9739673007279634E-7</v>
      </c>
      <c r="C338" s="70">
        <f t="shared" si="43"/>
        <v>8.4233533925726078E-8</v>
      </c>
      <c r="E338" s="29">
        <v>257</v>
      </c>
      <c r="F338" s="70">
        <f t="shared" si="44"/>
        <v>7057.8900020844321</v>
      </c>
      <c r="G338" s="70">
        <f t="shared" si="45"/>
        <v>7057.8900027532382</v>
      </c>
      <c r="J338" s="29">
        <v>257</v>
      </c>
      <c r="K338" s="70">
        <f t="shared" si="46"/>
        <v>863737.32775344758</v>
      </c>
      <c r="L338" s="70">
        <f t="shared" si="47"/>
        <v>886415.14080857753</v>
      </c>
      <c r="P338" s="29">
        <v>256</v>
      </c>
      <c r="Q338" s="26">
        <f t="shared" ref="Q338:Q401" si="48">$I$6*COS($P338*PI()/180)+$I$7</f>
        <v>21064.62483520266</v>
      </c>
      <c r="R338" s="26">
        <f t="shared" ref="R338:R401" si="49">$I$6*SIN($P338*PI()/180)+$I$8</f>
        <v>7237.6341897920283</v>
      </c>
      <c r="U338" s="29">
        <v>256</v>
      </c>
      <c r="V338" s="27">
        <f t="shared" ref="V338:V401" si="50">$I$22*COS($U338*PI()/180)+$I$23</f>
        <v>-25314.765686799004</v>
      </c>
      <c r="W338" s="27">
        <f t="shared" ref="W338:W401" si="51">$I$22*SIN($U338*PI()/180)+$I$24</f>
        <v>-38377.887178827987</v>
      </c>
      <c r="Z338" s="30">
        <v>256</v>
      </c>
      <c r="AA338" s="28">
        <f t="shared" ref="AA338:AA401" si="52">$I$35*COS($Z338*PI()/180)+$I$36</f>
        <v>-30451.531373598005</v>
      </c>
      <c r="AB338" s="28">
        <f t="shared" ref="AB338:AB401" si="53">$I$35*SIN($Z338*PI()/180)+$I$37</f>
        <v>22178.225642344019</v>
      </c>
    </row>
    <row r="339" spans="1:28" x14ac:dyDescent="0.3">
      <c r="A339" s="30">
        <v>258</v>
      </c>
      <c r="B339" s="70">
        <f t="shared" ref="B339:B402" si="54">($H$11*($I$7-F338)/(((SQRT($I$7^2-F338^2))^2+$H$12^2)^(3/2)))+($H$27*($I$23-F338)/(((SQRT($I$23^2-F338^2))^2+$H$28^2)^(3/2)))+$H$40*($I$36-F338)/(((SQRT($I$36^2-F338^2))^2+$H$41)^(3/2))</f>
        <v>1.807027274480788E-7</v>
      </c>
      <c r="C339" s="70">
        <f t="shared" ref="C339:C402" si="55">($H$11*($I$7-G338)/(((SQRT($I$7^2-G338^2))^2+$H$12^2)^(3/2)))+($H$27*($I$23-G338)/(((SQRT($I$23^2-G338^2))^2+$H$28^2)^(3/2)))+$H$40*($I$36-G338)/(((SQRT($I$36^2-G338^2))^2+$H$41)^(3/2))</f>
        <v>7.7106051321607083E-8</v>
      </c>
      <c r="E339" s="29">
        <v>258</v>
      </c>
      <c r="F339" s="70">
        <f t="shared" ref="F339:F402" si="56">F338+(B338*$D$6)</f>
        <v>7057.8900021831305</v>
      </c>
      <c r="G339" s="70">
        <f t="shared" ref="G339:G402" si="57">G338+(C338*$D$6)</f>
        <v>7057.890002795355</v>
      </c>
      <c r="J339" s="29">
        <v>258</v>
      </c>
      <c r="K339" s="70">
        <f t="shared" ref="K339:K402" si="58">K338+(F338*$D$6)+(1/2)*(B338*$D$6^2)</f>
        <v>867266.27275451447</v>
      </c>
      <c r="L339" s="70">
        <f t="shared" ref="L339:L402" si="59">L338+(G338*$D$6)+(1/2)*(C338*$D$6^2)</f>
        <v>889944.08580996469</v>
      </c>
      <c r="P339" s="29">
        <v>257</v>
      </c>
      <c r="Q339" s="26">
        <f t="shared" si="48"/>
        <v>21200.39156524908</v>
      </c>
      <c r="R339" s="26">
        <f t="shared" si="49"/>
        <v>7205.0394817181186</v>
      </c>
      <c r="U339" s="29">
        <v>257</v>
      </c>
      <c r="V339" s="27">
        <f t="shared" si="50"/>
        <v>-25263.853163031596</v>
      </c>
      <c r="W339" s="27">
        <f t="shared" si="51"/>
        <v>-38390.110194355708</v>
      </c>
      <c r="Z339" s="30">
        <v>257</v>
      </c>
      <c r="AA339" s="28">
        <f t="shared" si="52"/>
        <v>-30349.706326063191</v>
      </c>
      <c r="AB339" s="28">
        <f t="shared" si="53"/>
        <v>22153.779611288588</v>
      </c>
    </row>
    <row r="340" spans="1:28" x14ac:dyDescent="0.3">
      <c r="A340" s="31">
        <v>259</v>
      </c>
      <c r="B340" s="70">
        <f t="shared" si="54"/>
        <v>1.6541207514819689E-7</v>
      </c>
      <c r="C340" s="70">
        <f t="shared" si="55"/>
        <v>7.0592705014860258E-8</v>
      </c>
      <c r="E340" s="29">
        <v>259</v>
      </c>
      <c r="F340" s="70">
        <f t="shared" si="56"/>
        <v>7057.8900022734815</v>
      </c>
      <c r="G340" s="70">
        <f t="shared" si="57"/>
        <v>7057.8900028339085</v>
      </c>
      <c r="J340" s="29">
        <v>259</v>
      </c>
      <c r="K340" s="70">
        <f t="shared" si="58"/>
        <v>870795.21775562863</v>
      </c>
      <c r="L340" s="70">
        <f t="shared" si="59"/>
        <v>893473.03081137198</v>
      </c>
      <c r="P340" s="29">
        <v>258</v>
      </c>
      <c r="Q340" s="26">
        <f t="shared" si="48"/>
        <v>21336.706473457922</v>
      </c>
      <c r="R340" s="26">
        <f t="shared" si="49"/>
        <v>7174.8191941295554</v>
      </c>
      <c r="U340" s="29">
        <v>258</v>
      </c>
      <c r="V340" s="27">
        <f t="shared" si="50"/>
        <v>-25212.735072453281</v>
      </c>
      <c r="W340" s="27">
        <f t="shared" si="51"/>
        <v>-38401.442802201418</v>
      </c>
      <c r="Z340" s="30">
        <v>258</v>
      </c>
      <c r="AA340" s="28">
        <f t="shared" si="52"/>
        <v>-30247.470144906558</v>
      </c>
      <c r="AB340" s="28">
        <f t="shared" si="53"/>
        <v>22131.114395597167</v>
      </c>
    </row>
    <row r="341" spans="1:28" x14ac:dyDescent="0.3">
      <c r="A341" s="30">
        <v>260</v>
      </c>
      <c r="B341" s="70">
        <f t="shared" si="54"/>
        <v>1.5141290532483254E-7</v>
      </c>
      <c r="C341" s="70">
        <f t="shared" si="55"/>
        <v>6.4615051087457687E-8</v>
      </c>
      <c r="E341" s="29">
        <v>260</v>
      </c>
      <c r="F341" s="70">
        <f t="shared" si="56"/>
        <v>7057.8900023561873</v>
      </c>
      <c r="G341" s="70">
        <f t="shared" si="57"/>
        <v>7057.8900028692051</v>
      </c>
      <c r="J341" s="29">
        <v>260</v>
      </c>
      <c r="K341" s="70">
        <f t="shared" si="58"/>
        <v>874324.1627567861</v>
      </c>
      <c r="L341" s="70">
        <f t="shared" si="59"/>
        <v>897001.97581279778</v>
      </c>
      <c r="P341" s="29">
        <v>259</v>
      </c>
      <c r="Q341" s="26">
        <f t="shared" si="48"/>
        <v>21473.528036987635</v>
      </c>
      <c r="R341" s="26">
        <f t="shared" si="49"/>
        <v>7146.9825324186895</v>
      </c>
      <c r="U341" s="29">
        <v>259</v>
      </c>
      <c r="V341" s="27">
        <f t="shared" si="50"/>
        <v>-25161.426986129638</v>
      </c>
      <c r="W341" s="27">
        <f t="shared" si="51"/>
        <v>-38411.881550342994</v>
      </c>
      <c r="Z341" s="30">
        <v>259</v>
      </c>
      <c r="AA341" s="28">
        <f t="shared" si="52"/>
        <v>-30144.853972259272</v>
      </c>
      <c r="AB341" s="28">
        <f t="shared" si="53"/>
        <v>22110.236899314019</v>
      </c>
    </row>
    <row r="342" spans="1:28" x14ac:dyDescent="0.3">
      <c r="A342" s="30">
        <v>261</v>
      </c>
      <c r="B342" s="70">
        <f t="shared" si="54"/>
        <v>1.3860540093446616E-7</v>
      </c>
      <c r="C342" s="70">
        <f t="shared" si="55"/>
        <v>5.9158082876820117E-8</v>
      </c>
      <c r="E342" s="29">
        <v>261</v>
      </c>
      <c r="F342" s="70">
        <f t="shared" si="56"/>
        <v>7057.8900024318937</v>
      </c>
      <c r="G342" s="70">
        <f t="shared" si="57"/>
        <v>7057.8900029015131</v>
      </c>
      <c r="J342" s="29">
        <v>261</v>
      </c>
      <c r="K342" s="70">
        <f t="shared" si="58"/>
        <v>877853.10775798315</v>
      </c>
      <c r="L342" s="70">
        <f t="shared" si="59"/>
        <v>900530.92081424047</v>
      </c>
      <c r="P342" s="29">
        <v>260</v>
      </c>
      <c r="Q342" s="26">
        <f t="shared" si="48"/>
        <v>21610.814578664558</v>
      </c>
      <c r="R342" s="26">
        <f t="shared" si="49"/>
        <v>7121.5379759023363</v>
      </c>
      <c r="U342" s="29">
        <v>260</v>
      </c>
      <c r="V342" s="27">
        <f t="shared" si="50"/>
        <v>-25109.944533000791</v>
      </c>
      <c r="W342" s="27">
        <f t="shared" si="51"/>
        <v>-38421.423259036623</v>
      </c>
      <c r="Z342" s="30">
        <v>260</v>
      </c>
      <c r="AA342" s="28">
        <f t="shared" si="52"/>
        <v>-30041.889066001582</v>
      </c>
      <c r="AB342" s="28">
        <f t="shared" si="53"/>
        <v>22091.153481926751</v>
      </c>
    </row>
    <row r="343" spans="1:28" x14ac:dyDescent="0.3">
      <c r="A343" s="31">
        <v>262</v>
      </c>
      <c r="B343" s="70">
        <f t="shared" si="54"/>
        <v>1.2688383321801666E-7</v>
      </c>
      <c r="C343" s="70">
        <f t="shared" si="55"/>
        <v>5.413880899141077E-8</v>
      </c>
      <c r="E343" s="29">
        <v>262</v>
      </c>
      <c r="F343" s="70">
        <f t="shared" si="56"/>
        <v>7057.8900025011962</v>
      </c>
      <c r="G343" s="70">
        <f t="shared" si="57"/>
        <v>7057.8900029310917</v>
      </c>
      <c r="J343" s="29">
        <v>262</v>
      </c>
      <c r="K343" s="70">
        <f t="shared" si="58"/>
        <v>881382.0527592164</v>
      </c>
      <c r="L343" s="70">
        <f t="shared" si="59"/>
        <v>904059.86581569863</v>
      </c>
      <c r="P343" s="29">
        <v>261</v>
      </c>
      <c r="Q343" s="26">
        <f t="shared" si="48"/>
        <v>21748.524279678153</v>
      </c>
      <c r="R343" s="26">
        <f t="shared" si="49"/>
        <v>7098.4932752388986</v>
      </c>
      <c r="U343" s="29">
        <v>261</v>
      </c>
      <c r="V343" s="27">
        <f t="shared" si="50"/>
        <v>-25058.303395120693</v>
      </c>
      <c r="W343" s="27">
        <f t="shared" si="51"/>
        <v>-38430.065021785413</v>
      </c>
      <c r="Z343" s="30">
        <v>261</v>
      </c>
      <c r="AA343" s="28">
        <f t="shared" si="52"/>
        <v>-29938.606790241385</v>
      </c>
      <c r="AB343" s="28">
        <f t="shared" si="53"/>
        <v>22073.869956429175</v>
      </c>
    </row>
    <row r="344" spans="1:28" x14ac:dyDescent="0.3">
      <c r="A344" s="30">
        <v>263</v>
      </c>
      <c r="B344" s="70">
        <f t="shared" si="54"/>
        <v>1.1615134098974522E-7</v>
      </c>
      <c r="C344" s="70">
        <f t="shared" si="55"/>
        <v>4.955836629960686E-8</v>
      </c>
      <c r="E344" s="29">
        <v>263</v>
      </c>
      <c r="F344" s="70">
        <f t="shared" si="56"/>
        <v>7057.8900025646381</v>
      </c>
      <c r="G344" s="70">
        <f t="shared" si="57"/>
        <v>7057.8900029581609</v>
      </c>
      <c r="J344" s="29">
        <v>263</v>
      </c>
      <c r="K344" s="70">
        <f t="shared" si="58"/>
        <v>884910.99776048283</v>
      </c>
      <c r="L344" s="70">
        <f t="shared" si="59"/>
        <v>907588.81081717089</v>
      </c>
      <c r="P344" s="29">
        <v>262</v>
      </c>
      <c r="Q344" s="26">
        <f t="shared" si="48"/>
        <v>21886.615192319481</v>
      </c>
      <c r="R344" s="26">
        <f t="shared" si="49"/>
        <v>7077.8554500674372</v>
      </c>
      <c r="U344" s="29">
        <v>262</v>
      </c>
      <c r="V344" s="27">
        <f t="shared" si="50"/>
        <v>-25006.519302880195</v>
      </c>
      <c r="W344" s="27">
        <f t="shared" si="51"/>
        <v>-38437.804206224711</v>
      </c>
      <c r="Z344" s="30">
        <v>262</v>
      </c>
      <c r="AA344" s="28">
        <f t="shared" si="52"/>
        <v>-29835.03860576039</v>
      </c>
      <c r="AB344" s="28">
        <f t="shared" si="53"/>
        <v>22058.391587550577</v>
      </c>
    </row>
    <row r="345" spans="1:28" x14ac:dyDescent="0.3">
      <c r="A345" s="30">
        <v>264</v>
      </c>
      <c r="B345" s="70">
        <f t="shared" si="54"/>
        <v>1.0631765690050088E-7</v>
      </c>
      <c r="C345" s="70">
        <f t="shared" si="55"/>
        <v>4.537400855042506E-8</v>
      </c>
      <c r="E345" s="29">
        <v>264</v>
      </c>
      <c r="F345" s="70">
        <f t="shared" si="56"/>
        <v>7057.8900026227138</v>
      </c>
      <c r="G345" s="70">
        <f t="shared" si="57"/>
        <v>7057.8900029829401</v>
      </c>
      <c r="J345" s="29">
        <v>264</v>
      </c>
      <c r="K345" s="70">
        <f t="shared" si="58"/>
        <v>888439.94276177965</v>
      </c>
      <c r="L345" s="70">
        <f t="shared" si="59"/>
        <v>911117.75581865618</v>
      </c>
      <c r="P345" s="29">
        <v>263</v>
      </c>
      <c r="Q345" s="26">
        <f t="shared" si="48"/>
        <v>22025.045252758824</v>
      </c>
      <c r="R345" s="26">
        <f t="shared" si="49"/>
        <v>7059.630786869423</v>
      </c>
      <c r="U345" s="29">
        <v>263</v>
      </c>
      <c r="V345" s="27">
        <f t="shared" si="50"/>
        <v>-24954.608030215441</v>
      </c>
      <c r="W345" s="27">
        <f t="shared" si="51"/>
        <v>-38444.638454923966</v>
      </c>
      <c r="Z345" s="30">
        <v>263</v>
      </c>
      <c r="AA345" s="28">
        <f t="shared" si="52"/>
        <v>-29731.216060430885</v>
      </c>
      <c r="AB345" s="28">
        <f t="shared" si="53"/>
        <v>22044.723090152067</v>
      </c>
    </row>
    <row r="346" spans="1:28" x14ac:dyDescent="0.3">
      <c r="A346" s="31">
        <v>265</v>
      </c>
      <c r="B346" s="70">
        <f t="shared" si="54"/>
        <v>9.7332531368010677E-8</v>
      </c>
      <c r="C346" s="70">
        <f t="shared" si="55"/>
        <v>4.152866495132912E-8</v>
      </c>
      <c r="E346" s="29">
        <v>265</v>
      </c>
      <c r="F346" s="70">
        <f t="shared" si="56"/>
        <v>7057.8900026758729</v>
      </c>
      <c r="G346" s="70">
        <f t="shared" si="57"/>
        <v>7057.8900030056275</v>
      </c>
      <c r="J346" s="29">
        <v>265</v>
      </c>
      <c r="K346" s="70">
        <f t="shared" si="58"/>
        <v>891968.88776310429</v>
      </c>
      <c r="L346" s="70">
        <f t="shared" si="59"/>
        <v>914646.70082015335</v>
      </c>
      <c r="P346" s="29">
        <v>264</v>
      </c>
      <c r="Q346" s="26">
        <f t="shared" si="48"/>
        <v>22163.772293858772</v>
      </c>
      <c r="R346" s="26">
        <f t="shared" si="49"/>
        <v>7043.8248370538131</v>
      </c>
      <c r="U346" s="29">
        <v>264</v>
      </c>
      <c r="V346" s="27">
        <f t="shared" si="50"/>
        <v>-24902.58538980296</v>
      </c>
      <c r="W346" s="27">
        <f t="shared" si="51"/>
        <v>-38450.565686104819</v>
      </c>
      <c r="Z346" s="30">
        <v>264</v>
      </c>
      <c r="AA346" s="28">
        <f t="shared" si="52"/>
        <v>-29627.17077960592</v>
      </c>
      <c r="AB346" s="28">
        <f t="shared" si="53"/>
        <v>22032.868627790362</v>
      </c>
    </row>
    <row r="347" spans="1:28" x14ac:dyDescent="0.3">
      <c r="A347" s="30">
        <v>266</v>
      </c>
      <c r="B347" s="70">
        <f t="shared" si="54"/>
        <v>8.9096147348755039E-8</v>
      </c>
      <c r="C347" s="70">
        <f t="shared" si="55"/>
        <v>3.8021198633941822E-8</v>
      </c>
      <c r="E347" s="29">
        <v>266</v>
      </c>
      <c r="F347" s="70">
        <f t="shared" si="56"/>
        <v>7057.890002724539</v>
      </c>
      <c r="G347" s="70">
        <f t="shared" si="57"/>
        <v>7057.8900030263922</v>
      </c>
      <c r="J347" s="29">
        <v>266</v>
      </c>
      <c r="K347" s="70">
        <f t="shared" si="58"/>
        <v>895497.83276445442</v>
      </c>
      <c r="L347" s="70">
        <f t="shared" si="59"/>
        <v>918175.64582166146</v>
      </c>
      <c r="P347" s="29">
        <v>265</v>
      </c>
      <c r="Q347" s="26">
        <f t="shared" si="48"/>
        <v>22302.754058018734</v>
      </c>
      <c r="R347" s="26">
        <f t="shared" si="49"/>
        <v>7030.4424152660358</v>
      </c>
      <c r="U347" s="29">
        <v>265</v>
      </c>
      <c r="V347" s="27">
        <f t="shared" si="50"/>
        <v>-24850.467228242975</v>
      </c>
      <c r="W347" s="27">
        <f t="shared" si="51"/>
        <v>-38455.58409427524</v>
      </c>
      <c r="Z347" s="30">
        <v>265</v>
      </c>
      <c r="AA347" s="28">
        <f t="shared" si="52"/>
        <v>-29522.934456485949</v>
      </c>
      <c r="AB347" s="28">
        <f t="shared" si="53"/>
        <v>22022.831811449527</v>
      </c>
    </row>
    <row r="348" spans="1:28" x14ac:dyDescent="0.3">
      <c r="A348" s="30">
        <v>267</v>
      </c>
      <c r="B348" s="70">
        <f t="shared" si="54"/>
        <v>8.1547341324039735E-8</v>
      </c>
      <c r="C348" s="70">
        <f t="shared" si="55"/>
        <v>3.4794084058376029E-8</v>
      </c>
      <c r="E348" s="29">
        <v>267</v>
      </c>
      <c r="F348" s="70">
        <f t="shared" si="56"/>
        <v>7057.890002769087</v>
      </c>
      <c r="G348" s="70">
        <f t="shared" si="57"/>
        <v>7057.8900030454024</v>
      </c>
      <c r="J348" s="29">
        <v>267</v>
      </c>
      <c r="K348" s="70">
        <f t="shared" si="58"/>
        <v>899026.77776582784</v>
      </c>
      <c r="L348" s="70">
        <f t="shared" si="59"/>
        <v>921704.59082317946</v>
      </c>
      <c r="P348" s="29">
        <v>266</v>
      </c>
      <c r="Q348" s="26">
        <f t="shared" si="48"/>
        <v>22441.948210046994</v>
      </c>
      <c r="R348" s="26">
        <f t="shared" si="49"/>
        <v>7019.4875979214066</v>
      </c>
      <c r="U348" s="29">
        <v>266</v>
      </c>
      <c r="V348" s="27">
        <f t="shared" si="50"/>
        <v>-24798.269421232377</v>
      </c>
      <c r="W348" s="27">
        <f t="shared" si="51"/>
        <v>-38459.692150779476</v>
      </c>
      <c r="Z348" s="30">
        <v>266</v>
      </c>
      <c r="AA348" s="28">
        <f t="shared" si="52"/>
        <v>-29418.538842464754</v>
      </c>
      <c r="AB348" s="28">
        <f t="shared" si="53"/>
        <v>22014.615698441055</v>
      </c>
    </row>
    <row r="349" spans="1:28" x14ac:dyDescent="0.3">
      <c r="A349" s="31">
        <v>268</v>
      </c>
      <c r="B349" s="70">
        <f t="shared" si="54"/>
        <v>7.4660874815890566E-8</v>
      </c>
      <c r="C349" s="70">
        <f t="shared" si="55"/>
        <v>3.1861418392509222E-8</v>
      </c>
      <c r="E349" s="29">
        <v>268</v>
      </c>
      <c r="F349" s="70">
        <f t="shared" si="56"/>
        <v>7057.8900028098606</v>
      </c>
      <c r="G349" s="70">
        <f t="shared" si="57"/>
        <v>7057.8900030627992</v>
      </c>
      <c r="J349" s="29">
        <v>268</v>
      </c>
      <c r="K349" s="70">
        <f t="shared" si="58"/>
        <v>902555.72276722267</v>
      </c>
      <c r="L349" s="70">
        <f t="shared" si="59"/>
        <v>925233.53582470643</v>
      </c>
      <c r="P349" s="29">
        <v>267</v>
      </c>
      <c r="Q349" s="26">
        <f t="shared" si="48"/>
        <v>22581.312350056447</v>
      </c>
      <c r="R349" s="26">
        <f t="shared" si="49"/>
        <v>7010.9637219634096</v>
      </c>
      <c r="U349" s="29">
        <v>267</v>
      </c>
      <c r="V349" s="27">
        <f t="shared" si="50"/>
        <v>-24746.007868728833</v>
      </c>
      <c r="W349" s="27">
        <f t="shared" si="51"/>
        <v>-38462.888604263724</v>
      </c>
      <c r="Z349" s="30">
        <v>267</v>
      </c>
      <c r="AA349" s="28">
        <f t="shared" si="52"/>
        <v>-29314.015737457667</v>
      </c>
      <c r="AB349" s="28">
        <f t="shared" si="53"/>
        <v>22008.222791472559</v>
      </c>
    </row>
    <row r="350" spans="1:28" x14ac:dyDescent="0.3">
      <c r="A350" s="30">
        <v>269</v>
      </c>
      <c r="B350" s="70">
        <f t="shared" si="54"/>
        <v>6.8338067649165168E-8</v>
      </c>
      <c r="C350" s="70">
        <f t="shared" si="55"/>
        <v>2.9165676096454263E-8</v>
      </c>
      <c r="E350" s="29">
        <v>269</v>
      </c>
      <c r="F350" s="70">
        <f t="shared" si="56"/>
        <v>7057.8900028471908</v>
      </c>
      <c r="G350" s="70">
        <f t="shared" si="57"/>
        <v>7057.8900030787299</v>
      </c>
      <c r="J350" s="29">
        <v>269</v>
      </c>
      <c r="K350" s="70">
        <f t="shared" si="58"/>
        <v>906084.66776863695</v>
      </c>
      <c r="L350" s="70">
        <f t="shared" si="59"/>
        <v>928762.48082624178</v>
      </c>
      <c r="P350" s="29">
        <v>268</v>
      </c>
      <c r="Q350" s="26">
        <f t="shared" si="48"/>
        <v>22720.804026379988</v>
      </c>
      <c r="R350" s="26">
        <f t="shared" si="49"/>
        <v>7004.8733838472344</v>
      </c>
      <c r="U350" s="29">
        <v>268</v>
      </c>
      <c r="V350" s="27">
        <f t="shared" si="50"/>
        <v>-24693.698490107505</v>
      </c>
      <c r="W350" s="27">
        <f t="shared" si="51"/>
        <v>-38465.172481057285</v>
      </c>
      <c r="Z350" s="30">
        <v>268</v>
      </c>
      <c r="AA350" s="28">
        <f t="shared" si="52"/>
        <v>-29209.39698021501</v>
      </c>
      <c r="AB350" s="28">
        <f t="shared" si="53"/>
        <v>22003.655037885426</v>
      </c>
    </row>
    <row r="351" spans="1:28" x14ac:dyDescent="0.3">
      <c r="A351" s="30">
        <v>270</v>
      </c>
      <c r="B351" s="70">
        <f t="shared" si="54"/>
        <v>6.2554818214266561E-8</v>
      </c>
      <c r="C351" s="70">
        <f t="shared" si="55"/>
        <v>2.6703901312430389E-8</v>
      </c>
      <c r="E351" s="29">
        <v>270</v>
      </c>
      <c r="F351" s="70">
        <f t="shared" si="56"/>
        <v>7057.8900028813596</v>
      </c>
      <c r="G351" s="70">
        <f t="shared" si="57"/>
        <v>7057.8900030933128</v>
      </c>
      <c r="J351" s="29">
        <v>270</v>
      </c>
      <c r="K351" s="70">
        <f t="shared" si="58"/>
        <v>909613.61277006904</v>
      </c>
      <c r="L351" s="70">
        <f t="shared" si="59"/>
        <v>932291.4258277847</v>
      </c>
      <c r="P351" s="29">
        <v>269</v>
      </c>
      <c r="Q351" s="26">
        <f t="shared" si="48"/>
        <v>22860.380748501731</v>
      </c>
      <c r="R351" s="26">
        <f t="shared" si="49"/>
        <v>7001.2184387488696</v>
      </c>
      <c r="U351" s="29">
        <v>269</v>
      </c>
      <c r="V351" s="27">
        <f t="shared" si="50"/>
        <v>-24641.357219311849</v>
      </c>
      <c r="W351" s="27">
        <f t="shared" si="51"/>
        <v>-38466.543085469173</v>
      </c>
      <c r="Z351" s="30">
        <v>269</v>
      </c>
      <c r="AA351" s="28">
        <f t="shared" si="52"/>
        <v>-29104.714438623701</v>
      </c>
      <c r="AB351" s="28">
        <f t="shared" si="53"/>
        <v>22000.913829061654</v>
      </c>
    </row>
    <row r="352" spans="1:28" x14ac:dyDescent="0.3">
      <c r="A352" s="31">
        <v>271</v>
      </c>
      <c r="B352" s="70">
        <f t="shared" si="54"/>
        <v>5.7268835007562302E-8</v>
      </c>
      <c r="C352" s="70">
        <f t="shared" si="55"/>
        <v>2.4433120415778831E-8</v>
      </c>
      <c r="E352" s="29">
        <v>271</v>
      </c>
      <c r="F352" s="70">
        <f t="shared" si="56"/>
        <v>7057.8900029126371</v>
      </c>
      <c r="G352" s="70">
        <f t="shared" si="57"/>
        <v>7057.8900031066651</v>
      </c>
      <c r="J352" s="29">
        <v>271</v>
      </c>
      <c r="K352" s="70">
        <f t="shared" si="58"/>
        <v>913142.55777151755</v>
      </c>
      <c r="L352" s="70">
        <f t="shared" si="59"/>
        <v>935820.37082933472</v>
      </c>
      <c r="P352" s="29">
        <v>270</v>
      </c>
      <c r="Q352" s="26">
        <f t="shared" si="48"/>
        <v>23000</v>
      </c>
      <c r="R352" s="26">
        <f t="shared" si="49"/>
        <v>7000</v>
      </c>
      <c r="U352" s="29">
        <v>270</v>
      </c>
      <c r="V352" s="27">
        <f t="shared" si="50"/>
        <v>-24589</v>
      </c>
      <c r="W352" s="27">
        <f t="shared" si="51"/>
        <v>-38467</v>
      </c>
      <c r="Z352" s="30">
        <v>270</v>
      </c>
      <c r="AA352" s="28">
        <f t="shared" si="52"/>
        <v>-29000</v>
      </c>
      <c r="AB352" s="28">
        <f t="shared" si="53"/>
        <v>22000</v>
      </c>
    </row>
    <row r="353" spans="1:28" x14ac:dyDescent="0.3">
      <c r="A353" s="30">
        <v>272</v>
      </c>
      <c r="B353" s="70">
        <f t="shared" si="54"/>
        <v>5.2426457841647789E-8</v>
      </c>
      <c r="C353" s="70">
        <f t="shared" si="55"/>
        <v>2.2366066332324408E-8</v>
      </c>
      <c r="E353" s="29">
        <v>272</v>
      </c>
      <c r="F353" s="70">
        <f t="shared" si="56"/>
        <v>7057.8900029412716</v>
      </c>
      <c r="G353" s="70">
        <f t="shared" si="57"/>
        <v>7057.8900031188814</v>
      </c>
      <c r="J353" s="29">
        <v>272</v>
      </c>
      <c r="K353" s="70">
        <f t="shared" si="58"/>
        <v>916671.50277298095</v>
      </c>
      <c r="L353" s="70">
        <f t="shared" si="59"/>
        <v>939349.31583089102</v>
      </c>
      <c r="P353" s="29">
        <v>271</v>
      </c>
      <c r="Q353" s="26">
        <f t="shared" si="48"/>
        <v>23139.619251498265</v>
      </c>
      <c r="R353" s="26">
        <f t="shared" si="49"/>
        <v>7001.2184387488696</v>
      </c>
      <c r="U353" s="29">
        <v>271</v>
      </c>
      <c r="V353" s="27">
        <f t="shared" si="50"/>
        <v>-24536.642780688151</v>
      </c>
      <c r="W353" s="27">
        <f t="shared" si="51"/>
        <v>-38466.543085469173</v>
      </c>
      <c r="Z353" s="30">
        <v>271</v>
      </c>
      <c r="AA353" s="28">
        <f t="shared" si="52"/>
        <v>-28895.285561376302</v>
      </c>
      <c r="AB353" s="28">
        <f t="shared" si="53"/>
        <v>22000.913829061654</v>
      </c>
    </row>
    <row r="354" spans="1:28" x14ac:dyDescent="0.3">
      <c r="A354" s="30">
        <v>273</v>
      </c>
      <c r="B354" s="70">
        <f t="shared" si="54"/>
        <v>4.7982211981434375E-8</v>
      </c>
      <c r="C354" s="70">
        <f t="shared" si="55"/>
        <v>2.0474317352636717E-8</v>
      </c>
      <c r="E354" s="29">
        <v>273</v>
      </c>
      <c r="F354" s="70">
        <f t="shared" si="56"/>
        <v>7057.8900029674851</v>
      </c>
      <c r="G354" s="70">
        <f t="shared" si="57"/>
        <v>7057.8900031300645</v>
      </c>
      <c r="J354" s="29">
        <v>273</v>
      </c>
      <c r="K354" s="70">
        <f t="shared" si="58"/>
        <v>920200.44777445809</v>
      </c>
      <c r="L354" s="70">
        <f t="shared" si="59"/>
        <v>942878.26083245326</v>
      </c>
      <c r="P354" s="29">
        <v>272</v>
      </c>
      <c r="Q354" s="26">
        <f t="shared" si="48"/>
        <v>23279.195973620012</v>
      </c>
      <c r="R354" s="26">
        <f t="shared" si="49"/>
        <v>7004.8733838472335</v>
      </c>
      <c r="U354" s="29">
        <v>272</v>
      </c>
      <c r="V354" s="27">
        <f t="shared" si="50"/>
        <v>-24484.301509892495</v>
      </c>
      <c r="W354" s="27">
        <f t="shared" si="51"/>
        <v>-38465.172481057285</v>
      </c>
      <c r="Z354" s="30">
        <v>272</v>
      </c>
      <c r="AA354" s="28">
        <f t="shared" si="52"/>
        <v>-28790.603019784994</v>
      </c>
      <c r="AB354" s="28">
        <f t="shared" si="53"/>
        <v>22003.655037885426</v>
      </c>
    </row>
    <row r="355" spans="1:28" x14ac:dyDescent="0.3">
      <c r="A355" s="31">
        <v>274</v>
      </c>
      <c r="B355" s="70">
        <f t="shared" si="54"/>
        <v>4.3922455006395467E-8</v>
      </c>
      <c r="C355" s="70">
        <f t="shared" si="55"/>
        <v>1.8745140550890937E-8</v>
      </c>
      <c r="E355" s="29">
        <v>274</v>
      </c>
      <c r="F355" s="70">
        <f t="shared" si="56"/>
        <v>7057.8900029914766</v>
      </c>
      <c r="G355" s="70">
        <f t="shared" si="57"/>
        <v>7057.8900031403018</v>
      </c>
      <c r="J355" s="29">
        <v>274</v>
      </c>
      <c r="K355" s="70">
        <f t="shared" si="58"/>
        <v>923729.39277594793</v>
      </c>
      <c r="L355" s="70">
        <f t="shared" si="59"/>
        <v>946407.20583402086</v>
      </c>
      <c r="P355" s="29">
        <v>273</v>
      </c>
      <c r="Q355" s="26">
        <f t="shared" si="48"/>
        <v>23418.687649943553</v>
      </c>
      <c r="R355" s="26">
        <f t="shared" si="49"/>
        <v>7010.9637219634096</v>
      </c>
      <c r="U355" s="29">
        <v>273</v>
      </c>
      <c r="V355" s="27">
        <f t="shared" si="50"/>
        <v>-24431.992131271167</v>
      </c>
      <c r="W355" s="27">
        <f t="shared" si="51"/>
        <v>-38462.888604263724</v>
      </c>
      <c r="Z355" s="30">
        <v>273</v>
      </c>
      <c r="AA355" s="28">
        <f t="shared" si="52"/>
        <v>-28685.984262542337</v>
      </c>
      <c r="AB355" s="28">
        <f t="shared" si="53"/>
        <v>22008.222791472559</v>
      </c>
    </row>
    <row r="356" spans="1:28" x14ac:dyDescent="0.3">
      <c r="A356" s="30">
        <v>275</v>
      </c>
      <c r="B356" s="70">
        <f t="shared" si="54"/>
        <v>4.0213308238890022E-8</v>
      </c>
      <c r="C356" s="70">
        <f t="shared" si="55"/>
        <v>1.7155343812191859E-8</v>
      </c>
      <c r="E356" s="29">
        <v>275</v>
      </c>
      <c r="F356" s="70">
        <f t="shared" si="56"/>
        <v>7057.8900030134382</v>
      </c>
      <c r="G356" s="70">
        <f t="shared" si="57"/>
        <v>7057.8900031496742</v>
      </c>
      <c r="J356" s="29">
        <v>275</v>
      </c>
      <c r="K356" s="70">
        <f t="shared" si="58"/>
        <v>927258.33777744917</v>
      </c>
      <c r="L356" s="70">
        <f t="shared" si="59"/>
        <v>949936.15083559335</v>
      </c>
      <c r="P356" s="29">
        <v>274</v>
      </c>
      <c r="Q356" s="26">
        <f t="shared" si="48"/>
        <v>23558.051789953002</v>
      </c>
      <c r="R356" s="26">
        <f t="shared" si="49"/>
        <v>7019.4875979214057</v>
      </c>
      <c r="U356" s="29">
        <v>274</v>
      </c>
      <c r="V356" s="27">
        <f t="shared" si="50"/>
        <v>-24379.730578767623</v>
      </c>
      <c r="W356" s="27">
        <f t="shared" si="51"/>
        <v>-38459.692150779476</v>
      </c>
      <c r="Z356" s="30">
        <v>274</v>
      </c>
      <c r="AA356" s="28">
        <f t="shared" si="52"/>
        <v>-28581.46115753525</v>
      </c>
      <c r="AB356" s="28">
        <f t="shared" si="53"/>
        <v>22014.615698441055</v>
      </c>
    </row>
    <row r="357" spans="1:28" x14ac:dyDescent="0.3">
      <c r="A357" s="30">
        <v>276</v>
      </c>
      <c r="B357" s="70">
        <f t="shared" si="54"/>
        <v>3.6812707548961043E-8</v>
      </c>
      <c r="C357" s="70">
        <f t="shared" si="55"/>
        <v>1.5712430467829108E-8</v>
      </c>
      <c r="E357" s="29">
        <v>276</v>
      </c>
      <c r="F357" s="70">
        <f t="shared" si="56"/>
        <v>7057.8900030335444</v>
      </c>
      <c r="G357" s="70">
        <f t="shared" si="57"/>
        <v>7057.8900031582516</v>
      </c>
      <c r="J357" s="29">
        <v>276</v>
      </c>
      <c r="K357" s="70">
        <f t="shared" si="58"/>
        <v>930787.28277896089</v>
      </c>
      <c r="L357" s="70">
        <f t="shared" si="59"/>
        <v>953465.09583717026</v>
      </c>
      <c r="P357" s="29">
        <v>275</v>
      </c>
      <c r="Q357" s="26">
        <f t="shared" si="48"/>
        <v>23697.245941981262</v>
      </c>
      <c r="R357" s="26">
        <f t="shared" si="49"/>
        <v>7030.4424152660358</v>
      </c>
      <c r="U357" s="29">
        <v>275</v>
      </c>
      <c r="V357" s="27">
        <f t="shared" si="50"/>
        <v>-24327.532771757025</v>
      </c>
      <c r="W357" s="27">
        <f t="shared" si="51"/>
        <v>-38455.58409427524</v>
      </c>
      <c r="Z357" s="30">
        <v>275</v>
      </c>
      <c r="AA357" s="28">
        <f t="shared" si="52"/>
        <v>-28477.065543514054</v>
      </c>
      <c r="AB357" s="28">
        <f t="shared" si="53"/>
        <v>22022.831811449527</v>
      </c>
    </row>
    <row r="358" spans="1:28" x14ac:dyDescent="0.3">
      <c r="A358" s="31">
        <v>277</v>
      </c>
      <c r="B358" s="70">
        <f t="shared" si="54"/>
        <v>3.3702917789923958E-8</v>
      </c>
      <c r="C358" s="70">
        <f t="shared" si="55"/>
        <v>1.4377974366652779E-8</v>
      </c>
      <c r="E358" s="29">
        <v>277</v>
      </c>
      <c r="F358" s="70">
        <f t="shared" si="56"/>
        <v>7057.8900030519508</v>
      </c>
      <c r="G358" s="70">
        <f t="shared" si="57"/>
        <v>7057.8900031661078</v>
      </c>
      <c r="J358" s="29">
        <v>277</v>
      </c>
      <c r="K358" s="70">
        <f t="shared" si="58"/>
        <v>934316.22778048227</v>
      </c>
      <c r="L358" s="70">
        <f t="shared" si="59"/>
        <v>956994.04083875136</v>
      </c>
      <c r="P358" s="29">
        <v>276</v>
      </c>
      <c r="Q358" s="26">
        <f t="shared" si="48"/>
        <v>23836.227706141224</v>
      </c>
      <c r="R358" s="26">
        <f t="shared" si="49"/>
        <v>7043.8248370538131</v>
      </c>
      <c r="U358" s="29">
        <v>276</v>
      </c>
      <c r="V358" s="27">
        <f t="shared" si="50"/>
        <v>-24275.41461019704</v>
      </c>
      <c r="W358" s="27">
        <f t="shared" si="51"/>
        <v>-38450.565686104819</v>
      </c>
      <c r="Z358" s="30">
        <v>276</v>
      </c>
      <c r="AA358" s="28">
        <f t="shared" si="52"/>
        <v>-28372.829220394084</v>
      </c>
      <c r="AB358" s="28">
        <f t="shared" si="53"/>
        <v>22032.868627790362</v>
      </c>
    </row>
    <row r="359" spans="1:28" x14ac:dyDescent="0.3">
      <c r="A359" s="30">
        <v>278</v>
      </c>
      <c r="B359" s="70">
        <f t="shared" si="54"/>
        <v>3.0836872610962018E-8</v>
      </c>
      <c r="C359" s="70">
        <f t="shared" si="55"/>
        <v>1.316379893978592E-8</v>
      </c>
      <c r="E359" s="29">
        <v>278</v>
      </c>
      <c r="F359" s="70">
        <f t="shared" si="56"/>
        <v>7057.8900030688019</v>
      </c>
      <c r="G359" s="70">
        <f t="shared" si="57"/>
        <v>7057.8900031732965</v>
      </c>
      <c r="J359" s="29">
        <v>278</v>
      </c>
      <c r="K359" s="70">
        <f t="shared" si="58"/>
        <v>937845.17278201238</v>
      </c>
      <c r="L359" s="70">
        <f t="shared" si="59"/>
        <v>960522.98584033619</v>
      </c>
      <c r="P359" s="29">
        <v>277</v>
      </c>
      <c r="Q359" s="26">
        <f t="shared" si="48"/>
        <v>23974.954747241183</v>
      </c>
      <c r="R359" s="26">
        <f t="shared" si="49"/>
        <v>7059.6307868694239</v>
      </c>
      <c r="U359" s="29">
        <v>277</v>
      </c>
      <c r="V359" s="27">
        <f t="shared" si="50"/>
        <v>-24223.391969784556</v>
      </c>
      <c r="W359" s="27">
        <f t="shared" si="51"/>
        <v>-38444.638454923966</v>
      </c>
      <c r="Z359" s="30">
        <v>277</v>
      </c>
      <c r="AA359" s="28">
        <f t="shared" si="52"/>
        <v>-28268.783939569115</v>
      </c>
      <c r="AB359" s="28">
        <f t="shared" si="53"/>
        <v>22044.723090152067</v>
      </c>
    </row>
    <row r="360" spans="1:28" x14ac:dyDescent="0.3">
      <c r="A360" s="30">
        <v>279</v>
      </c>
      <c r="B360" s="70">
        <f t="shared" si="54"/>
        <v>2.8235035642865114E-8</v>
      </c>
      <c r="C360" s="70">
        <f t="shared" si="55"/>
        <v>1.2049895303789526E-8</v>
      </c>
      <c r="E360" s="29">
        <v>279</v>
      </c>
      <c r="F360" s="70">
        <f t="shared" si="56"/>
        <v>7057.8900030842206</v>
      </c>
      <c r="G360" s="70">
        <f t="shared" si="57"/>
        <v>7057.8900031798785</v>
      </c>
      <c r="J360" s="29">
        <v>279</v>
      </c>
      <c r="K360" s="70">
        <f t="shared" si="58"/>
        <v>941374.11778355064</v>
      </c>
      <c r="L360" s="70">
        <f t="shared" si="59"/>
        <v>964051.93084192451</v>
      </c>
      <c r="P360" s="29">
        <v>278</v>
      </c>
      <c r="Q360" s="26">
        <f t="shared" si="48"/>
        <v>24113.384807680522</v>
      </c>
      <c r="R360" s="26">
        <f t="shared" si="49"/>
        <v>7077.8554500674372</v>
      </c>
      <c r="U360" s="29">
        <v>278</v>
      </c>
      <c r="V360" s="27">
        <f t="shared" si="50"/>
        <v>-24171.480697119805</v>
      </c>
      <c r="W360" s="27">
        <f t="shared" si="51"/>
        <v>-38437.804206224711</v>
      </c>
      <c r="Z360" s="30">
        <v>278</v>
      </c>
      <c r="AA360" s="28">
        <f t="shared" si="52"/>
        <v>-28164.961394239606</v>
      </c>
      <c r="AB360" s="28">
        <f t="shared" si="53"/>
        <v>22058.391587550577</v>
      </c>
    </row>
    <row r="361" spans="1:28" x14ac:dyDescent="0.3">
      <c r="A361" s="31">
        <v>280</v>
      </c>
      <c r="B361" s="70">
        <f t="shared" si="54"/>
        <v>2.5846475182333961E-8</v>
      </c>
      <c r="C361" s="70">
        <f t="shared" si="55"/>
        <v>1.1037627700716257E-8</v>
      </c>
      <c r="E361" s="29">
        <v>280</v>
      </c>
      <c r="F361" s="70">
        <f t="shared" si="56"/>
        <v>7057.8900030983377</v>
      </c>
      <c r="G361" s="70">
        <f t="shared" si="57"/>
        <v>7057.890003185903</v>
      </c>
      <c r="J361" s="29">
        <v>280</v>
      </c>
      <c r="K361" s="70">
        <f t="shared" si="58"/>
        <v>944903.06278509623</v>
      </c>
      <c r="L361" s="70">
        <f t="shared" si="59"/>
        <v>967580.87584351597</v>
      </c>
      <c r="P361" s="29">
        <v>279</v>
      </c>
      <c r="Q361" s="26">
        <f t="shared" si="48"/>
        <v>24251.475720321847</v>
      </c>
      <c r="R361" s="26">
        <f t="shared" si="49"/>
        <v>7098.4932752388977</v>
      </c>
      <c r="U361" s="29">
        <v>279</v>
      </c>
      <c r="V361" s="27">
        <f t="shared" si="50"/>
        <v>-24119.696604879307</v>
      </c>
      <c r="W361" s="27">
        <f t="shared" si="51"/>
        <v>-38430.065021785413</v>
      </c>
      <c r="Z361" s="30">
        <v>279</v>
      </c>
      <c r="AA361" s="28">
        <f t="shared" si="52"/>
        <v>-28061.393209758615</v>
      </c>
      <c r="AB361" s="28">
        <f t="shared" si="53"/>
        <v>22073.869956429175</v>
      </c>
    </row>
    <row r="362" spans="1:28" x14ac:dyDescent="0.3">
      <c r="A362" s="30">
        <v>281</v>
      </c>
      <c r="B362" s="70">
        <f t="shared" si="54"/>
        <v>2.3654138203710318E-8</v>
      </c>
      <c r="C362" s="70">
        <f t="shared" si="55"/>
        <v>1.0089934221468866E-8</v>
      </c>
      <c r="E362" s="29">
        <v>281</v>
      </c>
      <c r="F362" s="70">
        <f t="shared" si="56"/>
        <v>7057.8900031112607</v>
      </c>
      <c r="G362" s="70">
        <f t="shared" si="57"/>
        <v>7057.8900031914218</v>
      </c>
      <c r="J362" s="29">
        <v>281</v>
      </c>
      <c r="K362" s="70">
        <f t="shared" si="58"/>
        <v>948432.0077866487</v>
      </c>
      <c r="L362" s="70">
        <f t="shared" si="59"/>
        <v>971109.82084511034</v>
      </c>
      <c r="P362" s="29">
        <v>280</v>
      </c>
      <c r="Q362" s="26">
        <f t="shared" si="48"/>
        <v>24389.185421335438</v>
      </c>
      <c r="R362" s="26">
        <f t="shared" si="49"/>
        <v>7121.5379759023353</v>
      </c>
      <c r="U362" s="29">
        <v>280</v>
      </c>
      <c r="V362" s="27">
        <f t="shared" si="50"/>
        <v>-24068.055466999209</v>
      </c>
      <c r="W362" s="27">
        <f t="shared" si="51"/>
        <v>-38421.423259036623</v>
      </c>
      <c r="Z362" s="30">
        <v>280</v>
      </c>
      <c r="AA362" s="28">
        <f t="shared" si="52"/>
        <v>-27958.110933998421</v>
      </c>
      <c r="AB362" s="28">
        <f t="shared" si="53"/>
        <v>22091.153481926751</v>
      </c>
    </row>
    <row r="363" spans="1:28" x14ac:dyDescent="0.3">
      <c r="A363" s="30">
        <v>282</v>
      </c>
      <c r="B363" s="70">
        <f t="shared" si="54"/>
        <v>2.1662799554178491E-8</v>
      </c>
      <c r="C363" s="70">
        <f t="shared" si="55"/>
        <v>9.2402387963375077E-9</v>
      </c>
      <c r="E363" s="29">
        <v>282</v>
      </c>
      <c r="F363" s="70">
        <f t="shared" si="56"/>
        <v>7057.8900031230878</v>
      </c>
      <c r="G363" s="70">
        <f t="shared" si="57"/>
        <v>7057.8900031964668</v>
      </c>
      <c r="J363" s="29">
        <v>282</v>
      </c>
      <c r="K363" s="70">
        <f t="shared" si="58"/>
        <v>951960.95278820721</v>
      </c>
      <c r="L363" s="70">
        <f t="shared" si="59"/>
        <v>974638.76584670728</v>
      </c>
      <c r="P363" s="29">
        <v>281</v>
      </c>
      <c r="Q363" s="26">
        <f t="shared" si="48"/>
        <v>24526.471963012355</v>
      </c>
      <c r="R363" s="26">
        <f t="shared" si="49"/>
        <v>7146.9825324186877</v>
      </c>
      <c r="U363" s="29">
        <v>281</v>
      </c>
      <c r="V363" s="27">
        <f t="shared" si="50"/>
        <v>-24016.573013870366</v>
      </c>
      <c r="W363" s="27">
        <f t="shared" si="51"/>
        <v>-38411.881550342994</v>
      </c>
      <c r="Z363" s="30">
        <v>281</v>
      </c>
      <c r="AA363" s="28">
        <f t="shared" si="52"/>
        <v>-27855.146027740735</v>
      </c>
      <c r="AB363" s="28">
        <f t="shared" si="53"/>
        <v>22110.236899314015</v>
      </c>
    </row>
    <row r="364" spans="1:28" x14ac:dyDescent="0.3">
      <c r="A364" s="31">
        <v>283</v>
      </c>
      <c r="B364" s="70">
        <f t="shared" si="54"/>
        <v>1.9831986719509587E-8</v>
      </c>
      <c r="C364" s="70">
        <f t="shared" si="55"/>
        <v>8.4660314314533025E-9</v>
      </c>
      <c r="E364" s="29">
        <v>283</v>
      </c>
      <c r="F364" s="70">
        <f t="shared" si="56"/>
        <v>7057.890003133919</v>
      </c>
      <c r="G364" s="70">
        <f t="shared" si="57"/>
        <v>7057.890003201087</v>
      </c>
      <c r="J364" s="29">
        <v>283</v>
      </c>
      <c r="K364" s="70">
        <f t="shared" si="58"/>
        <v>955489.89778977144</v>
      </c>
      <c r="L364" s="70">
        <f t="shared" si="59"/>
        <v>978167.71084830665</v>
      </c>
      <c r="P364" s="29">
        <v>282</v>
      </c>
      <c r="Q364" s="26">
        <f t="shared" si="48"/>
        <v>24663.293526542067</v>
      </c>
      <c r="R364" s="26">
        <f t="shared" si="49"/>
        <v>7174.8191941295536</v>
      </c>
      <c r="U364" s="29">
        <v>282</v>
      </c>
      <c r="V364" s="27">
        <f t="shared" si="50"/>
        <v>-23965.264927546723</v>
      </c>
      <c r="W364" s="27">
        <f t="shared" si="51"/>
        <v>-38401.442802201418</v>
      </c>
      <c r="Z364" s="30">
        <v>282</v>
      </c>
      <c r="AA364" s="28">
        <f t="shared" si="52"/>
        <v>-27752.529855093449</v>
      </c>
      <c r="AB364" s="28">
        <f t="shared" si="53"/>
        <v>22131.114395597164</v>
      </c>
    </row>
    <row r="365" spans="1:28" x14ac:dyDescent="0.3">
      <c r="A365" s="30">
        <v>284</v>
      </c>
      <c r="B365" s="70">
        <f t="shared" si="54"/>
        <v>1.8136461221729405E-8</v>
      </c>
      <c r="C365" s="70">
        <f t="shared" si="55"/>
        <v>7.7411641541402787E-9</v>
      </c>
      <c r="E365" s="29">
        <v>284</v>
      </c>
      <c r="F365" s="70">
        <f t="shared" si="56"/>
        <v>7057.8900031438352</v>
      </c>
      <c r="G365" s="70">
        <f t="shared" si="57"/>
        <v>7057.8900032053198</v>
      </c>
      <c r="J365" s="29">
        <v>284</v>
      </c>
      <c r="K365" s="70">
        <f t="shared" si="58"/>
        <v>959018.8427913409</v>
      </c>
      <c r="L365" s="70">
        <f t="shared" si="59"/>
        <v>981696.65584990825</v>
      </c>
      <c r="P365" s="29">
        <v>283</v>
      </c>
      <c r="Q365" s="26">
        <f t="shared" si="48"/>
        <v>24799.60843475092</v>
      </c>
      <c r="R365" s="26">
        <f t="shared" si="49"/>
        <v>7205.0394817181177</v>
      </c>
      <c r="U365" s="29">
        <v>283</v>
      </c>
      <c r="V365" s="27">
        <f t="shared" si="50"/>
        <v>-23914.146836968404</v>
      </c>
      <c r="W365" s="27">
        <f t="shared" si="51"/>
        <v>-38390.110194355708</v>
      </c>
      <c r="Z365" s="30">
        <v>283</v>
      </c>
      <c r="AA365" s="28">
        <f t="shared" si="52"/>
        <v>-27650.293673936809</v>
      </c>
      <c r="AB365" s="28">
        <f t="shared" si="53"/>
        <v>22153.779611288588</v>
      </c>
    </row>
    <row r="366" spans="1:28" x14ac:dyDescent="0.3">
      <c r="A366" s="30">
        <v>285</v>
      </c>
      <c r="B366" s="70">
        <f t="shared" si="54"/>
        <v>1.6618287190794945E-8</v>
      </c>
      <c r="C366" s="70">
        <f t="shared" si="55"/>
        <v>7.0945134211797267E-9</v>
      </c>
      <c r="E366" s="29">
        <v>285</v>
      </c>
      <c r="F366" s="70">
        <f t="shared" si="56"/>
        <v>7057.8900031529038</v>
      </c>
      <c r="G366" s="70">
        <f t="shared" si="57"/>
        <v>7057.8900032091906</v>
      </c>
      <c r="J366" s="29">
        <v>285</v>
      </c>
      <c r="K366" s="70">
        <f t="shared" si="58"/>
        <v>962547.78779291501</v>
      </c>
      <c r="L366" s="70">
        <f t="shared" si="59"/>
        <v>985225.60085151182</v>
      </c>
      <c r="P366" s="29">
        <v>284</v>
      </c>
      <c r="Q366" s="26">
        <f t="shared" si="48"/>
        <v>24935.37516479734</v>
      </c>
      <c r="R366" s="26">
        <f t="shared" si="49"/>
        <v>7237.6341897920274</v>
      </c>
      <c r="U366" s="29">
        <v>284</v>
      </c>
      <c r="V366" s="27">
        <f t="shared" si="50"/>
        <v>-23863.234313200999</v>
      </c>
      <c r="W366" s="27">
        <f t="shared" si="51"/>
        <v>-38377.887178827987</v>
      </c>
      <c r="Z366" s="30">
        <v>284</v>
      </c>
      <c r="AA366" s="28">
        <f t="shared" si="52"/>
        <v>-27548.468626401995</v>
      </c>
      <c r="AB366" s="28">
        <f t="shared" si="53"/>
        <v>22178.225642344019</v>
      </c>
    </row>
    <row r="367" spans="1:28" x14ac:dyDescent="0.3">
      <c r="A367" s="31">
        <v>286</v>
      </c>
      <c r="B367" s="70">
        <f t="shared" si="54"/>
        <v>1.520743353466969E-8</v>
      </c>
      <c r="C367" s="70">
        <f t="shared" si="55"/>
        <v>6.4874257077462971E-9</v>
      </c>
      <c r="E367" s="29">
        <v>286</v>
      </c>
      <c r="F367" s="70">
        <f t="shared" si="56"/>
        <v>7057.8900031612129</v>
      </c>
      <c r="G367" s="70">
        <f t="shared" si="57"/>
        <v>7057.8900032127376</v>
      </c>
      <c r="J367" s="29">
        <v>286</v>
      </c>
      <c r="K367" s="70">
        <f t="shared" si="58"/>
        <v>966076.73279449355</v>
      </c>
      <c r="L367" s="70">
        <f t="shared" si="59"/>
        <v>988754.54585311736</v>
      </c>
      <c r="P367" s="29">
        <v>285</v>
      </c>
      <c r="Q367" s="26">
        <f t="shared" si="48"/>
        <v>25070.552360820169</v>
      </c>
      <c r="R367" s="26">
        <f t="shared" si="49"/>
        <v>7272.593389687454</v>
      </c>
      <c r="U367" s="29">
        <v>285</v>
      </c>
      <c r="V367" s="27">
        <f t="shared" si="50"/>
        <v>-23812.542864692437</v>
      </c>
      <c r="W367" s="27">
        <f t="shared" si="51"/>
        <v>-38364.777478867203</v>
      </c>
      <c r="Z367" s="30">
        <v>285</v>
      </c>
      <c r="AA367" s="28">
        <f t="shared" si="52"/>
        <v>-27447.085729384875</v>
      </c>
      <c r="AB367" s="28">
        <f t="shared" si="53"/>
        <v>22204.44504226559</v>
      </c>
    </row>
    <row r="368" spans="1:28" x14ac:dyDescent="0.3">
      <c r="A368" s="30">
        <v>287</v>
      </c>
      <c r="B368" s="70">
        <f t="shared" si="54"/>
        <v>1.3915951058152132E-8</v>
      </c>
      <c r="C368" s="70">
        <f t="shared" si="55"/>
        <v>5.943547876086086E-9</v>
      </c>
      <c r="E368" s="29">
        <v>287</v>
      </c>
      <c r="F368" s="70">
        <f t="shared" si="56"/>
        <v>7057.8900031688163</v>
      </c>
      <c r="G368" s="70">
        <f t="shared" si="57"/>
        <v>7057.8900032159818</v>
      </c>
      <c r="J368" s="29">
        <v>287</v>
      </c>
      <c r="K368" s="70">
        <f t="shared" si="58"/>
        <v>969605.67779607605</v>
      </c>
      <c r="L368" s="70">
        <f t="shared" si="59"/>
        <v>992283.49085472454</v>
      </c>
      <c r="P368" s="29">
        <v>286</v>
      </c>
      <c r="Q368" s="26">
        <f t="shared" si="48"/>
        <v>25205.098846535995</v>
      </c>
      <c r="R368" s="26">
        <f t="shared" si="49"/>
        <v>7309.9064324934498</v>
      </c>
      <c r="U368" s="29">
        <v>286</v>
      </c>
      <c r="V368" s="27">
        <f t="shared" si="50"/>
        <v>-23762.087932549002</v>
      </c>
      <c r="W368" s="27">
        <f t="shared" si="51"/>
        <v>-38350.785087814955</v>
      </c>
      <c r="Z368" s="30">
        <v>286</v>
      </c>
      <c r="AA368" s="28">
        <f t="shared" si="52"/>
        <v>-27346.175865098005</v>
      </c>
      <c r="AB368" s="28">
        <f t="shared" si="53"/>
        <v>22232.429824370087</v>
      </c>
    </row>
    <row r="369" spans="1:28" x14ac:dyDescent="0.3">
      <c r="A369" s="30">
        <v>288</v>
      </c>
      <c r="B369" s="70">
        <f t="shared" si="54"/>
        <v>1.2741566024487838E-8</v>
      </c>
      <c r="C369" s="70">
        <f t="shared" si="55"/>
        <v>5.4312749853124842E-9</v>
      </c>
      <c r="E369" s="29">
        <v>288</v>
      </c>
      <c r="F369" s="70">
        <f t="shared" si="56"/>
        <v>7057.8900031757739</v>
      </c>
      <c r="G369" s="70">
        <f t="shared" si="57"/>
        <v>7057.890003218954</v>
      </c>
      <c r="J369" s="29">
        <v>288</v>
      </c>
      <c r="K369" s="70">
        <f t="shared" si="58"/>
        <v>973134.62279766216</v>
      </c>
      <c r="L369" s="70">
        <f t="shared" si="59"/>
        <v>995812.43585633324</v>
      </c>
      <c r="P369" s="29">
        <v>287</v>
      </c>
      <c r="Q369" s="26">
        <f t="shared" si="48"/>
        <v>25338.973637781892</v>
      </c>
      <c r="R369" s="26">
        <f t="shared" si="49"/>
        <v>7349.5619522957168</v>
      </c>
      <c r="U369" s="29">
        <v>287</v>
      </c>
      <c r="V369" s="27">
        <f t="shared" si="50"/>
        <v>-23711.884885831791</v>
      </c>
      <c r="W369" s="27">
        <f t="shared" si="51"/>
        <v>-38335.914267889108</v>
      </c>
      <c r="Z369" s="30">
        <v>287</v>
      </c>
      <c r="AA369" s="28">
        <f t="shared" si="52"/>
        <v>-27245.769771663581</v>
      </c>
      <c r="AB369" s="28">
        <f t="shared" si="53"/>
        <v>22262.171464221788</v>
      </c>
    </row>
    <row r="370" spans="1:28" x14ac:dyDescent="0.3">
      <c r="A370" s="31">
        <v>289</v>
      </c>
      <c r="B370" s="70">
        <f t="shared" si="54"/>
        <v>1.1669499144772999E-8</v>
      </c>
      <c r="C370" s="70">
        <f t="shared" si="55"/>
        <v>4.9724349082680419E-9</v>
      </c>
      <c r="E370" s="29">
        <v>289</v>
      </c>
      <c r="F370" s="70">
        <f t="shared" si="56"/>
        <v>7057.8900031821449</v>
      </c>
      <c r="G370" s="70">
        <f t="shared" si="57"/>
        <v>7057.8900032216698</v>
      </c>
      <c r="J370" s="29">
        <v>289</v>
      </c>
      <c r="K370" s="70">
        <f t="shared" si="58"/>
        <v>976663.56779925164</v>
      </c>
      <c r="L370" s="70">
        <f t="shared" si="59"/>
        <v>999341.38085794344</v>
      </c>
      <c r="P370" s="29">
        <v>288</v>
      </c>
      <c r="Q370" s="26">
        <f t="shared" si="48"/>
        <v>25472.135954999576</v>
      </c>
      <c r="R370" s="26">
        <f t="shared" si="49"/>
        <v>7391.5478696387709</v>
      </c>
      <c r="U370" s="29">
        <v>288</v>
      </c>
      <c r="V370" s="27">
        <f t="shared" si="50"/>
        <v>-23661.949016875158</v>
      </c>
      <c r="W370" s="27">
        <f t="shared" si="51"/>
        <v>-38320.16954888546</v>
      </c>
      <c r="Z370" s="30">
        <v>288</v>
      </c>
      <c r="AA370" s="28">
        <f t="shared" si="52"/>
        <v>-27145.898033750316</v>
      </c>
      <c r="AB370" s="28">
        <f t="shared" si="53"/>
        <v>22293.66090222908</v>
      </c>
    </row>
    <row r="371" spans="1:28" x14ac:dyDescent="0.3">
      <c r="A371" s="30">
        <v>290</v>
      </c>
      <c r="B371" s="70">
        <f t="shared" si="54"/>
        <v>1.0680196282919496E-8</v>
      </c>
      <c r="C371" s="70">
        <f t="shared" si="55"/>
        <v>4.5597516873385757E-9</v>
      </c>
      <c r="E371" s="29">
        <v>290</v>
      </c>
      <c r="F371" s="70">
        <f t="shared" si="56"/>
        <v>7057.8900031879793</v>
      </c>
      <c r="G371" s="70">
        <f t="shared" si="57"/>
        <v>7057.8900032241563</v>
      </c>
      <c r="J371" s="29">
        <v>290</v>
      </c>
      <c r="K371" s="70">
        <f t="shared" si="58"/>
        <v>980192.51280084427</v>
      </c>
      <c r="L371" s="70">
        <f t="shared" si="59"/>
        <v>1002870.3258595548</v>
      </c>
      <c r="P371" s="29">
        <v>289</v>
      </c>
      <c r="Q371" s="26">
        <f t="shared" si="48"/>
        <v>25604.54523565725</v>
      </c>
      <c r="R371" s="26">
        <f t="shared" si="49"/>
        <v>7435.8513952054645</v>
      </c>
      <c r="U371" s="29">
        <v>289</v>
      </c>
      <c r="V371" s="27">
        <f t="shared" si="50"/>
        <v>-23612.295536628531</v>
      </c>
      <c r="W371" s="27">
        <f t="shared" si="51"/>
        <v>-38303.555726797953</v>
      </c>
      <c r="Z371" s="30">
        <v>289</v>
      </c>
      <c r="AA371" s="28">
        <f t="shared" si="52"/>
        <v>-27046.591073257063</v>
      </c>
      <c r="AB371" s="28">
        <f t="shared" si="53"/>
        <v>22326.888546404098</v>
      </c>
    </row>
    <row r="372" spans="1:28" x14ac:dyDescent="0.3">
      <c r="A372" s="30">
        <v>291</v>
      </c>
      <c r="B372" s="70">
        <f t="shared" si="54"/>
        <v>9.7797965281642973E-9</v>
      </c>
      <c r="C372" s="70">
        <f t="shared" si="55"/>
        <v>4.166167855146341E-9</v>
      </c>
      <c r="E372" s="29">
        <v>291</v>
      </c>
      <c r="F372" s="70">
        <f t="shared" si="56"/>
        <v>7057.890003193319</v>
      </c>
      <c r="G372" s="70">
        <f t="shared" si="57"/>
        <v>7057.8900032264364</v>
      </c>
      <c r="J372" s="29">
        <v>291</v>
      </c>
      <c r="K372" s="70">
        <f t="shared" si="58"/>
        <v>983721.45780243957</v>
      </c>
      <c r="L372" s="70">
        <f t="shared" si="59"/>
        <v>1006399.2708611675</v>
      </c>
      <c r="P372" s="29">
        <v>290</v>
      </c>
      <c r="Q372" s="26">
        <f t="shared" si="48"/>
        <v>25736.161146605344</v>
      </c>
      <c r="R372" s="26">
        <f t="shared" si="49"/>
        <v>7482.459033712732</v>
      </c>
      <c r="U372" s="29">
        <v>290</v>
      </c>
      <c r="V372" s="27">
        <f t="shared" si="50"/>
        <v>-23562.939570022994</v>
      </c>
      <c r="W372" s="27">
        <f t="shared" si="51"/>
        <v>-38286.077862357728</v>
      </c>
      <c r="Z372" s="30">
        <v>290</v>
      </c>
      <c r="AA372" s="28">
        <f t="shared" si="52"/>
        <v>-26947.879140045992</v>
      </c>
      <c r="AB372" s="28">
        <f t="shared" si="53"/>
        <v>22361.844275284548</v>
      </c>
    </row>
    <row r="373" spans="1:28" x14ac:dyDescent="0.3">
      <c r="A373" s="31">
        <v>292</v>
      </c>
      <c r="B373" s="70">
        <f t="shared" si="54"/>
        <v>8.9460172603139654E-9</v>
      </c>
      <c r="C373" s="70">
        <f t="shared" si="55"/>
        <v>3.8112375477794558E-9</v>
      </c>
      <c r="E373" s="29">
        <v>292</v>
      </c>
      <c r="F373" s="70">
        <f t="shared" si="56"/>
        <v>7057.8900031982084</v>
      </c>
      <c r="G373" s="70">
        <f t="shared" si="57"/>
        <v>7057.8900032285192</v>
      </c>
      <c r="J373" s="29">
        <v>292</v>
      </c>
      <c r="K373" s="70">
        <f t="shared" si="58"/>
        <v>987250.40280403756</v>
      </c>
      <c r="L373" s="70">
        <f t="shared" si="59"/>
        <v>1009928.2158627812</v>
      </c>
      <c r="P373" s="29">
        <v>291</v>
      </c>
      <c r="Q373" s="26">
        <f t="shared" si="48"/>
        <v>25866.943596362398</v>
      </c>
      <c r="R373" s="26">
        <f t="shared" si="49"/>
        <v>7531.3565880223832</v>
      </c>
      <c r="U373" s="29">
        <v>291</v>
      </c>
      <c r="V373" s="27">
        <f t="shared" si="50"/>
        <v>-23513.896151364101</v>
      </c>
      <c r="W373" s="27">
        <f t="shared" si="51"/>
        <v>-38267.741279491609</v>
      </c>
      <c r="Z373" s="30">
        <v>291</v>
      </c>
      <c r="AA373" s="28">
        <f t="shared" si="52"/>
        <v>-26849.792302728201</v>
      </c>
      <c r="AB373" s="28">
        <f t="shared" si="53"/>
        <v>22398.517441016789</v>
      </c>
    </row>
    <row r="374" spans="1:28" x14ac:dyDescent="0.3">
      <c r="A374" s="30">
        <v>293</v>
      </c>
      <c r="B374" s="70">
        <f t="shared" si="54"/>
        <v>8.1945472629740834E-9</v>
      </c>
      <c r="C374" s="70">
        <f t="shared" si="55"/>
        <v>3.4945060178870335E-9</v>
      </c>
      <c r="E374" s="29">
        <v>293</v>
      </c>
      <c r="F374" s="70">
        <f t="shared" si="56"/>
        <v>7057.8900032026813</v>
      </c>
      <c r="G374" s="70">
        <f t="shared" si="57"/>
        <v>7057.8900032304246</v>
      </c>
      <c r="J374" s="29">
        <v>293</v>
      </c>
      <c r="K374" s="70">
        <f t="shared" si="58"/>
        <v>990779.34780563787</v>
      </c>
      <c r="L374" s="70">
        <f t="shared" si="59"/>
        <v>1013457.1608643959</v>
      </c>
      <c r="P374" s="29">
        <v>292</v>
      </c>
      <c r="Q374" s="26">
        <f t="shared" si="48"/>
        <v>25996.852747327295</v>
      </c>
      <c r="R374" s="26">
        <f t="shared" si="49"/>
        <v>7582.5291634657005</v>
      </c>
      <c r="U374" s="29">
        <v>292</v>
      </c>
      <c r="V374" s="27">
        <f t="shared" si="50"/>
        <v>-23465.180219752263</v>
      </c>
      <c r="W374" s="27">
        <f t="shared" si="51"/>
        <v>-38248.551563700363</v>
      </c>
      <c r="Z374" s="30">
        <v>292</v>
      </c>
      <c r="AA374" s="28">
        <f t="shared" si="52"/>
        <v>-26752.360439504529</v>
      </c>
      <c r="AB374" s="28">
        <f t="shared" si="53"/>
        <v>22436.896872599275</v>
      </c>
    </row>
    <row r="375" spans="1:28" x14ac:dyDescent="0.3">
      <c r="A375" s="30">
        <v>294</v>
      </c>
      <c r="B375" s="70">
        <f t="shared" si="54"/>
        <v>7.493554221582599E-9</v>
      </c>
      <c r="C375" s="70">
        <f t="shared" si="55"/>
        <v>3.2041498343460262E-9</v>
      </c>
      <c r="E375" s="29">
        <v>294</v>
      </c>
      <c r="F375" s="70">
        <f t="shared" si="56"/>
        <v>7057.8900032067786</v>
      </c>
      <c r="G375" s="70">
        <f t="shared" si="57"/>
        <v>7057.8900032321717</v>
      </c>
      <c r="J375" s="29">
        <v>294</v>
      </c>
      <c r="K375" s="70">
        <f t="shared" si="58"/>
        <v>994308.29280724027</v>
      </c>
      <c r="L375" s="70">
        <f t="shared" si="59"/>
        <v>1016986.1058660116</v>
      </c>
      <c r="P375" s="29">
        <v>293</v>
      </c>
      <c r="Q375" s="26">
        <f t="shared" si="48"/>
        <v>26125.849027914188</v>
      </c>
      <c r="R375" s="26">
        <f t="shared" si="49"/>
        <v>7635.9611723804765</v>
      </c>
      <c r="U375" s="29">
        <v>293</v>
      </c>
      <c r="V375" s="27">
        <f t="shared" si="50"/>
        <v>-23416.806614532179</v>
      </c>
      <c r="W375" s="27">
        <f t="shared" si="51"/>
        <v>-38228.514560357318</v>
      </c>
      <c r="Z375" s="30">
        <v>293</v>
      </c>
      <c r="AA375" s="28">
        <f t="shared" si="52"/>
        <v>-26655.613229064358</v>
      </c>
      <c r="AB375" s="28">
        <f t="shared" si="53"/>
        <v>22476.970879285356</v>
      </c>
    </row>
    <row r="376" spans="1:28" x14ac:dyDescent="0.3">
      <c r="A376" s="31">
        <v>295</v>
      </c>
      <c r="B376" s="70">
        <f t="shared" si="54"/>
        <v>6.8685039877891541E-9</v>
      </c>
      <c r="C376" s="70">
        <f t="shared" si="55"/>
        <v>2.9267539503052831E-9</v>
      </c>
      <c r="E376" s="29">
        <v>295</v>
      </c>
      <c r="F376" s="70">
        <f t="shared" si="56"/>
        <v>7057.8900032105257</v>
      </c>
      <c r="G376" s="70">
        <f t="shared" si="57"/>
        <v>7057.8900032337733</v>
      </c>
      <c r="J376" s="29">
        <v>295</v>
      </c>
      <c r="K376" s="70">
        <f t="shared" si="58"/>
        <v>997837.23780884454</v>
      </c>
      <c r="L376" s="70">
        <f t="shared" si="59"/>
        <v>1020515.0508676281</v>
      </c>
      <c r="P376" s="29">
        <v>294</v>
      </c>
      <c r="Q376" s="26">
        <f t="shared" si="48"/>
        <v>26253.893144606405</v>
      </c>
      <c r="R376" s="26">
        <f t="shared" si="49"/>
        <v>7691.6363388591935</v>
      </c>
      <c r="U376" s="29">
        <v>294</v>
      </c>
      <c r="V376" s="27">
        <f t="shared" si="50"/>
        <v>-23368.7900707726</v>
      </c>
      <c r="W376" s="27">
        <f t="shared" si="51"/>
        <v>-38207.636372927802</v>
      </c>
      <c r="Z376" s="30">
        <v>294</v>
      </c>
      <c r="AA376" s="28">
        <f t="shared" si="52"/>
        <v>-26559.580141545197</v>
      </c>
      <c r="AB376" s="28">
        <f t="shared" si="53"/>
        <v>22518.727254144396</v>
      </c>
    </row>
    <row r="377" spans="1:28" x14ac:dyDescent="0.3">
      <c r="A377" s="30">
        <v>296</v>
      </c>
      <c r="B377" s="70">
        <f t="shared" si="54"/>
        <v>6.282562026171945E-9</v>
      </c>
      <c r="C377" s="70">
        <f t="shared" si="55"/>
        <v>2.6793713914230466E-9</v>
      </c>
      <c r="E377" s="29">
        <v>296</v>
      </c>
      <c r="F377" s="70">
        <f t="shared" si="56"/>
        <v>7057.89000321396</v>
      </c>
      <c r="G377" s="70">
        <f t="shared" si="57"/>
        <v>7057.8900032352367</v>
      </c>
      <c r="J377" s="29">
        <v>296</v>
      </c>
      <c r="K377" s="70">
        <f t="shared" si="58"/>
        <v>1001366.1828104507</v>
      </c>
      <c r="L377" s="70">
        <f t="shared" si="59"/>
        <v>1024043.9958692453</v>
      </c>
      <c r="P377" s="29">
        <v>295</v>
      </c>
      <c r="Q377" s="26">
        <f t="shared" si="48"/>
        <v>26380.946093925595</v>
      </c>
      <c r="R377" s="26">
        <f t="shared" si="49"/>
        <v>7749.5377037068001</v>
      </c>
      <c r="U377" s="29">
        <v>295</v>
      </c>
      <c r="V377" s="27">
        <f t="shared" si="50"/>
        <v>-23321.145214777902</v>
      </c>
      <c r="W377" s="27">
        <f t="shared" si="51"/>
        <v>-38185.923361109948</v>
      </c>
      <c r="Z377" s="30">
        <v>295</v>
      </c>
      <c r="AA377" s="28">
        <f t="shared" si="52"/>
        <v>-26464.290429555804</v>
      </c>
      <c r="AB377" s="28">
        <f t="shared" si="53"/>
        <v>22562.1532777801</v>
      </c>
    </row>
    <row r="378" spans="1:28" x14ac:dyDescent="0.3">
      <c r="A378" s="30">
        <v>297</v>
      </c>
      <c r="B378" s="70">
        <f t="shared" si="54"/>
        <v>5.7559645938454196E-9</v>
      </c>
      <c r="C378" s="70">
        <f t="shared" si="55"/>
        <v>2.452452463330701E-9</v>
      </c>
      <c r="E378" s="29">
        <v>297</v>
      </c>
      <c r="F378" s="70">
        <f t="shared" si="56"/>
        <v>7057.8900032171014</v>
      </c>
      <c r="G378" s="70">
        <f t="shared" si="57"/>
        <v>7057.8900032365764</v>
      </c>
      <c r="J378" s="29">
        <v>297</v>
      </c>
      <c r="K378" s="70">
        <f t="shared" si="58"/>
        <v>1004895.1278120584</v>
      </c>
      <c r="L378" s="70">
        <f t="shared" si="59"/>
        <v>1027572.9408708633</v>
      </c>
      <c r="P378" s="29">
        <v>296</v>
      </c>
      <c r="Q378" s="26">
        <f t="shared" si="48"/>
        <v>26506.96917431262</v>
      </c>
      <c r="R378" s="26">
        <f t="shared" si="49"/>
        <v>7809.6476296066639</v>
      </c>
      <c r="U378" s="29">
        <v>296</v>
      </c>
      <c r="V378" s="27">
        <f t="shared" si="50"/>
        <v>-23273.886559632767</v>
      </c>
      <c r="W378" s="27">
        <f t="shared" si="51"/>
        <v>-38163.382138897505</v>
      </c>
      <c r="Z378" s="30">
        <v>296</v>
      </c>
      <c r="AA378" s="28">
        <f t="shared" si="52"/>
        <v>-26369.773119265534</v>
      </c>
      <c r="AB378" s="28">
        <f t="shared" si="53"/>
        <v>22607.235722204998</v>
      </c>
    </row>
    <row r="379" spans="1:28" x14ac:dyDescent="0.3">
      <c r="A379" s="31">
        <v>298</v>
      </c>
      <c r="B379" s="70">
        <f t="shared" si="54"/>
        <v>5.2705217967741191E-9</v>
      </c>
      <c r="C379" s="70">
        <f t="shared" si="55"/>
        <v>2.246679287054576E-9</v>
      </c>
      <c r="E379" s="29">
        <v>298</v>
      </c>
      <c r="F379" s="70">
        <f t="shared" si="56"/>
        <v>7057.890003219979</v>
      </c>
      <c r="G379" s="70">
        <f t="shared" si="57"/>
        <v>7057.8900032378024</v>
      </c>
      <c r="J379" s="29">
        <v>298</v>
      </c>
      <c r="K379" s="70">
        <f t="shared" si="58"/>
        <v>1008424.0728136677</v>
      </c>
      <c r="L379" s="70">
        <f t="shared" si="59"/>
        <v>1031101.8858724819</v>
      </c>
      <c r="P379" s="29">
        <v>297</v>
      </c>
      <c r="Q379" s="26">
        <f t="shared" si="48"/>
        <v>26631.923997916372</v>
      </c>
      <c r="R379" s="26">
        <f t="shared" si="49"/>
        <v>7871.9478064930572</v>
      </c>
      <c r="U379" s="29">
        <v>297</v>
      </c>
      <c r="V379" s="27">
        <f t="shared" si="50"/>
        <v>-23227.028500781358</v>
      </c>
      <c r="W379" s="27">
        <f t="shared" si="51"/>
        <v>-38140.019572565107</v>
      </c>
      <c r="Z379" s="30">
        <v>297</v>
      </c>
      <c r="AA379" s="28">
        <f t="shared" si="52"/>
        <v>-26276.05700156272</v>
      </c>
      <c r="AB379" s="28">
        <f t="shared" si="53"/>
        <v>22653.960854869794</v>
      </c>
    </row>
    <row r="380" spans="1:28" x14ac:dyDescent="0.3">
      <c r="A380" s="30">
        <v>299</v>
      </c>
      <c r="B380" s="70">
        <f t="shared" si="54"/>
        <v>4.8223682824755087E-9</v>
      </c>
      <c r="C380" s="70">
        <f t="shared" si="55"/>
        <v>2.0650077203754336E-9</v>
      </c>
      <c r="E380" s="29">
        <v>299</v>
      </c>
      <c r="F380" s="70">
        <f t="shared" si="56"/>
        <v>7057.8900032226138</v>
      </c>
      <c r="G380" s="70">
        <f t="shared" si="57"/>
        <v>7057.8900032389256</v>
      </c>
      <c r="J380" s="29">
        <v>299</v>
      </c>
      <c r="K380" s="70">
        <f t="shared" si="58"/>
        <v>1011953.0178152784</v>
      </c>
      <c r="L380" s="70">
        <f t="shared" si="59"/>
        <v>1034630.830874101</v>
      </c>
      <c r="P380" s="29">
        <v>298</v>
      </c>
      <c r="Q380" s="26">
        <f t="shared" si="48"/>
        <v>26755.772502287124</v>
      </c>
      <c r="R380" s="26">
        <f t="shared" si="49"/>
        <v>7936.419257128583</v>
      </c>
      <c r="U380" s="29">
        <v>298</v>
      </c>
      <c r="V380" s="27">
        <f t="shared" si="50"/>
        <v>-23180.585311642328</v>
      </c>
      <c r="W380" s="27">
        <f t="shared" si="51"/>
        <v>-38115.842778576778</v>
      </c>
      <c r="Z380" s="30">
        <v>298</v>
      </c>
      <c r="AA380" s="28">
        <f t="shared" si="52"/>
        <v>-26183.170623284659</v>
      </c>
      <c r="AB380" s="28">
        <f t="shared" si="53"/>
        <v>22702.314442846437</v>
      </c>
    </row>
    <row r="381" spans="1:28" x14ac:dyDescent="0.3">
      <c r="A381" s="30">
        <v>300</v>
      </c>
      <c r="B381" s="70">
        <f t="shared" si="54"/>
        <v>4.4096850615460426E-9</v>
      </c>
      <c r="C381" s="70">
        <f t="shared" si="55"/>
        <v>1.8817445379681885E-9</v>
      </c>
      <c r="E381" s="29">
        <v>300</v>
      </c>
      <c r="F381" s="70">
        <f t="shared" si="56"/>
        <v>7057.8900032250249</v>
      </c>
      <c r="G381" s="70">
        <f t="shared" si="57"/>
        <v>7057.8900032399579</v>
      </c>
      <c r="J381" s="29">
        <v>300</v>
      </c>
      <c r="K381" s="70">
        <f t="shared" si="58"/>
        <v>1015481.9628168902</v>
      </c>
      <c r="L381" s="70">
        <f t="shared" si="59"/>
        <v>1038159.7758757208</v>
      </c>
      <c r="P381" s="29">
        <v>299</v>
      </c>
      <c r="Q381" s="26">
        <f t="shared" si="48"/>
        <v>26878.476961970693</v>
      </c>
      <c r="R381" s="26">
        <f t="shared" si="49"/>
        <v>8003.0423428848317</v>
      </c>
      <c r="U381" s="29">
        <v>299</v>
      </c>
      <c r="V381" s="27">
        <f t="shared" si="50"/>
        <v>-23134.571139260992</v>
      </c>
      <c r="W381" s="27">
        <f t="shared" si="51"/>
        <v>-38090.859121418187</v>
      </c>
      <c r="Z381" s="30">
        <v>299</v>
      </c>
      <c r="AA381" s="28">
        <f t="shared" si="52"/>
        <v>-26091.14227852198</v>
      </c>
      <c r="AB381" s="28">
        <f t="shared" si="53"/>
        <v>22752.281757163622</v>
      </c>
    </row>
    <row r="382" spans="1:28" x14ac:dyDescent="0.3">
      <c r="A382" s="31">
        <v>301</v>
      </c>
      <c r="B382" s="70">
        <f t="shared" si="54"/>
        <v>4.0402028389507905E-9</v>
      </c>
      <c r="C382" s="70">
        <f t="shared" si="55"/>
        <v>1.7312231648247689E-9</v>
      </c>
      <c r="E382" s="29">
        <v>301</v>
      </c>
      <c r="F382" s="70">
        <f t="shared" si="56"/>
        <v>7057.8900032272295</v>
      </c>
      <c r="G382" s="70">
        <f t="shared" si="57"/>
        <v>7057.8900032408983</v>
      </c>
      <c r="J382" s="29">
        <v>301</v>
      </c>
      <c r="K382" s="70">
        <f t="shared" si="58"/>
        <v>1019010.9078185033</v>
      </c>
      <c r="L382" s="70">
        <f t="shared" si="59"/>
        <v>1041688.720877341</v>
      </c>
      <c r="P382" s="29">
        <v>300</v>
      </c>
      <c r="Q382" s="26">
        <f t="shared" si="48"/>
        <v>27000</v>
      </c>
      <c r="R382" s="26">
        <f t="shared" si="49"/>
        <v>8071.7967697244912</v>
      </c>
      <c r="U382" s="29">
        <v>300</v>
      </c>
      <c r="V382" s="27">
        <f t="shared" si="50"/>
        <v>-23089</v>
      </c>
      <c r="W382" s="27">
        <f t="shared" si="51"/>
        <v>-38065.076211353313</v>
      </c>
      <c r="Z382" s="30">
        <v>300</v>
      </c>
      <c r="AA382" s="28">
        <f t="shared" si="52"/>
        <v>-26000</v>
      </c>
      <c r="AB382" s="28">
        <f t="shared" si="53"/>
        <v>22803.847577293367</v>
      </c>
    </row>
    <row r="383" spans="1:28" x14ac:dyDescent="0.3">
      <c r="A383" s="30">
        <v>302</v>
      </c>
      <c r="B383" s="70">
        <f t="shared" si="54"/>
        <v>3.697778083733283E-9</v>
      </c>
      <c r="C383" s="70">
        <f t="shared" si="55"/>
        <v>1.5811565390322357E-9</v>
      </c>
      <c r="E383" s="29">
        <v>302</v>
      </c>
      <c r="F383" s="70">
        <f t="shared" si="56"/>
        <v>7057.8900032292495</v>
      </c>
      <c r="G383" s="70">
        <f t="shared" si="57"/>
        <v>7057.8900032417641</v>
      </c>
      <c r="J383" s="29">
        <v>302</v>
      </c>
      <c r="K383" s="70">
        <f t="shared" si="58"/>
        <v>1022539.8528201174</v>
      </c>
      <c r="L383" s="70">
        <f t="shared" si="59"/>
        <v>1045217.6658789617</v>
      </c>
      <c r="P383" s="29">
        <v>301</v>
      </c>
      <c r="Q383" s="26">
        <f t="shared" si="48"/>
        <v>27120.304599280433</v>
      </c>
      <c r="R383" s="26">
        <f t="shared" si="49"/>
        <v>8142.6615943831011</v>
      </c>
      <c r="U383" s="29">
        <v>301</v>
      </c>
      <c r="V383" s="27">
        <f t="shared" si="50"/>
        <v>-23043.885775269839</v>
      </c>
      <c r="W383" s="27">
        <f t="shared" si="51"/>
        <v>-38038.501902106334</v>
      </c>
      <c r="Z383" s="30">
        <v>301</v>
      </c>
      <c r="AA383" s="28">
        <f t="shared" si="52"/>
        <v>-25909.771550539674</v>
      </c>
      <c r="AB383" s="28">
        <f t="shared" si="53"/>
        <v>22856.996195787324</v>
      </c>
    </row>
    <row r="384" spans="1:28" x14ac:dyDescent="0.3">
      <c r="A384" s="30">
        <v>303</v>
      </c>
      <c r="B384" s="70">
        <f t="shared" si="54"/>
        <v>3.3892320061568171E-9</v>
      </c>
      <c r="C384" s="70">
        <f t="shared" si="55"/>
        <v>1.4445049600908533E-9</v>
      </c>
      <c r="E384" s="29">
        <v>303</v>
      </c>
      <c r="F384" s="70">
        <f t="shared" si="56"/>
        <v>7057.8900032310985</v>
      </c>
      <c r="G384" s="70">
        <f t="shared" si="57"/>
        <v>7057.8900032425545</v>
      </c>
      <c r="J384" s="29">
        <v>303</v>
      </c>
      <c r="K384" s="70">
        <f t="shared" si="58"/>
        <v>1026068.7978217325</v>
      </c>
      <c r="L384" s="70">
        <f t="shared" si="59"/>
        <v>1048746.6108805828</v>
      </c>
      <c r="P384" s="29">
        <v>302</v>
      </c>
      <c r="Q384" s="26">
        <f t="shared" si="48"/>
        <v>27239.354113865636</v>
      </c>
      <c r="R384" s="26">
        <f t="shared" si="49"/>
        <v>8215.61523074859</v>
      </c>
      <c r="U384" s="29">
        <v>302</v>
      </c>
      <c r="V384" s="27">
        <f t="shared" si="50"/>
        <v>-22999.242207300387</v>
      </c>
      <c r="W384" s="27">
        <f t="shared" si="51"/>
        <v>-38011.144288469281</v>
      </c>
      <c r="Z384" s="30">
        <v>302</v>
      </c>
      <c r="AA384" s="28">
        <f t="shared" si="52"/>
        <v>-25820.484414600771</v>
      </c>
      <c r="AB384" s="28">
        <f t="shared" si="53"/>
        <v>22911.711423061442</v>
      </c>
    </row>
    <row r="385" spans="1:28" x14ac:dyDescent="0.3">
      <c r="A385" s="31">
        <v>304</v>
      </c>
      <c r="B385" s="70">
        <f t="shared" si="54"/>
        <v>3.0968294595368207E-9</v>
      </c>
      <c r="C385" s="70">
        <f t="shared" si="55"/>
        <v>1.3242242857813835E-9</v>
      </c>
      <c r="E385" s="29">
        <v>304</v>
      </c>
      <c r="F385" s="70">
        <f t="shared" si="56"/>
        <v>7057.8900032327929</v>
      </c>
      <c r="G385" s="70">
        <f t="shared" si="57"/>
        <v>7057.8900032432766</v>
      </c>
      <c r="J385" s="29">
        <v>304</v>
      </c>
      <c r="K385" s="70">
        <f t="shared" si="58"/>
        <v>1029597.7428233485</v>
      </c>
      <c r="L385" s="70">
        <f t="shared" si="59"/>
        <v>1052275.5558822043</v>
      </c>
      <c r="P385" s="29">
        <v>303</v>
      </c>
      <c r="Q385" s="26">
        <f t="shared" si="48"/>
        <v>27357.112280120215</v>
      </c>
      <c r="R385" s="26">
        <f t="shared" si="49"/>
        <v>8290.6354564366047</v>
      </c>
      <c r="U385" s="29">
        <v>303</v>
      </c>
      <c r="V385" s="27">
        <f t="shared" si="50"/>
        <v>-22955.082894954921</v>
      </c>
      <c r="W385" s="27">
        <f t="shared" si="51"/>
        <v>-37983.011703836273</v>
      </c>
      <c r="Z385" s="30">
        <v>303</v>
      </c>
      <c r="AA385" s="28">
        <f t="shared" si="52"/>
        <v>-25732.165789909839</v>
      </c>
      <c r="AB385" s="28">
        <f t="shared" si="53"/>
        <v>22967.976592327454</v>
      </c>
    </row>
    <row r="386" spans="1:28" x14ac:dyDescent="0.3">
      <c r="A386" s="30">
        <v>305</v>
      </c>
      <c r="B386" s="70">
        <f t="shared" si="54"/>
        <v>2.8351223591016605E-9</v>
      </c>
      <c r="C386" s="70">
        <f t="shared" si="55"/>
        <v>1.2050804798491299E-9</v>
      </c>
      <c r="E386" s="29">
        <v>305</v>
      </c>
      <c r="F386" s="70">
        <f t="shared" si="56"/>
        <v>7057.8900032343408</v>
      </c>
      <c r="G386" s="70">
        <f t="shared" si="57"/>
        <v>7057.8900032439387</v>
      </c>
      <c r="J386" s="29">
        <v>305</v>
      </c>
      <c r="K386" s="70">
        <f t="shared" si="58"/>
        <v>1033126.6878249652</v>
      </c>
      <c r="L386" s="70">
        <f t="shared" si="59"/>
        <v>1055804.5008838263</v>
      </c>
      <c r="P386" s="29">
        <v>304</v>
      </c>
      <c r="Q386" s="26">
        <f t="shared" si="48"/>
        <v>27473.543227765971</v>
      </c>
      <c r="R386" s="26">
        <f t="shared" si="49"/>
        <v>8367.6994195596635</v>
      </c>
      <c r="U386" s="29">
        <v>304</v>
      </c>
      <c r="V386" s="27">
        <f t="shared" si="50"/>
        <v>-22911.421289587761</v>
      </c>
      <c r="W386" s="27">
        <f t="shared" si="51"/>
        <v>-37954.112717665128</v>
      </c>
      <c r="Z386" s="30">
        <v>304</v>
      </c>
      <c r="AA386" s="28">
        <f t="shared" si="52"/>
        <v>-25644.842579175522</v>
      </c>
      <c r="AB386" s="28">
        <f t="shared" si="53"/>
        <v>23025.774564669748</v>
      </c>
    </row>
    <row r="387" spans="1:28" x14ac:dyDescent="0.3">
      <c r="A387" s="30">
        <v>306</v>
      </c>
      <c r="B387" s="70">
        <f t="shared" si="54"/>
        <v>2.5906956580001861E-9</v>
      </c>
      <c r="C387" s="70">
        <f t="shared" si="55"/>
        <v>1.1068550520576537E-9</v>
      </c>
      <c r="E387" s="29">
        <v>306</v>
      </c>
      <c r="F387" s="70">
        <f t="shared" si="56"/>
        <v>7057.8900032357587</v>
      </c>
      <c r="G387" s="70">
        <f t="shared" si="57"/>
        <v>7057.8900032445417</v>
      </c>
      <c r="J387" s="29">
        <v>306</v>
      </c>
      <c r="K387" s="70">
        <f t="shared" si="58"/>
        <v>1036655.6328265828</v>
      </c>
      <c r="L387" s="70">
        <f t="shared" si="59"/>
        <v>1059333.4458854485</v>
      </c>
      <c r="P387" s="29">
        <v>305</v>
      </c>
      <c r="Q387" s="26">
        <f t="shared" si="48"/>
        <v>27588.611490808369</v>
      </c>
      <c r="R387" s="26">
        <f t="shared" si="49"/>
        <v>8446.783645688065</v>
      </c>
      <c r="U387" s="29">
        <v>305</v>
      </c>
      <c r="V387" s="27">
        <f t="shared" si="50"/>
        <v>-22868.270690946862</v>
      </c>
      <c r="W387" s="27">
        <f t="shared" si="51"/>
        <v>-37924.456132866973</v>
      </c>
      <c r="Z387" s="30">
        <v>305</v>
      </c>
      <c r="AA387" s="28">
        <f t="shared" si="52"/>
        <v>-25558.541381893723</v>
      </c>
      <c r="AB387" s="28">
        <f t="shared" si="53"/>
        <v>23085.08773426605</v>
      </c>
    </row>
    <row r="388" spans="1:28" x14ac:dyDescent="0.3">
      <c r="A388" s="31">
        <v>307</v>
      </c>
      <c r="B388" s="70">
        <f t="shared" si="54"/>
        <v>2.3771917767589912E-9</v>
      </c>
      <c r="C388" s="70">
        <f t="shared" si="55"/>
        <v>1.0168150765821338E-9</v>
      </c>
      <c r="E388" s="29">
        <v>307</v>
      </c>
      <c r="F388" s="70">
        <f t="shared" si="56"/>
        <v>7057.8900032370539</v>
      </c>
      <c r="G388" s="70">
        <f t="shared" si="57"/>
        <v>7057.8900032450947</v>
      </c>
      <c r="J388" s="29">
        <v>307</v>
      </c>
      <c r="K388" s="70">
        <f t="shared" si="58"/>
        <v>1040184.577828201</v>
      </c>
      <c r="L388" s="70">
        <f t="shared" si="59"/>
        <v>1062862.3908870709</v>
      </c>
      <c r="P388" s="29">
        <v>306</v>
      </c>
      <c r="Q388" s="26">
        <f t="shared" si="48"/>
        <v>27702.282018339785</v>
      </c>
      <c r="R388" s="26">
        <f t="shared" si="49"/>
        <v>8527.8640450004204</v>
      </c>
      <c r="U388" s="29">
        <v>306</v>
      </c>
      <c r="V388" s="27">
        <f t="shared" si="50"/>
        <v>-22825.644243122581</v>
      </c>
      <c r="W388" s="27">
        <f t="shared" si="51"/>
        <v>-37894.050983124842</v>
      </c>
      <c r="Z388" s="30">
        <v>306</v>
      </c>
      <c r="AA388" s="28">
        <f t="shared" si="52"/>
        <v>-25473.288486245161</v>
      </c>
      <c r="AB388" s="28">
        <f t="shared" si="53"/>
        <v>23145.898033750316</v>
      </c>
    </row>
    <row r="389" spans="1:28" x14ac:dyDescent="0.3">
      <c r="A389" s="30">
        <v>308</v>
      </c>
      <c r="B389" s="70">
        <f t="shared" si="54"/>
        <v>2.1827872842550278E-9</v>
      </c>
      <c r="C389" s="70">
        <f t="shared" si="55"/>
        <v>9.290488378610462E-10</v>
      </c>
      <c r="E389" s="29">
        <v>308</v>
      </c>
      <c r="F389" s="70">
        <f t="shared" si="56"/>
        <v>7057.8900032382426</v>
      </c>
      <c r="G389" s="70">
        <f t="shared" si="57"/>
        <v>7057.8900032456031</v>
      </c>
      <c r="J389" s="29">
        <v>308</v>
      </c>
      <c r="K389" s="70">
        <f t="shared" si="58"/>
        <v>1043713.5228298198</v>
      </c>
      <c r="L389" s="70">
        <f t="shared" si="59"/>
        <v>1066391.3358886938</v>
      </c>
      <c r="P389" s="29">
        <v>307</v>
      </c>
      <c r="Q389" s="26">
        <f t="shared" si="48"/>
        <v>27814.520185216385</v>
      </c>
      <c r="R389" s="26">
        <f t="shared" si="49"/>
        <v>8610.9159196216569</v>
      </c>
      <c r="U389" s="29">
        <v>307</v>
      </c>
      <c r="V389" s="27">
        <f t="shared" si="50"/>
        <v>-22783.554930543854</v>
      </c>
      <c r="W389" s="27">
        <f t="shared" si="51"/>
        <v>-37862.906530141881</v>
      </c>
      <c r="Z389" s="30">
        <v>307</v>
      </c>
      <c r="AA389" s="28">
        <f t="shared" si="52"/>
        <v>-25389.109861087712</v>
      </c>
      <c r="AB389" s="28">
        <f t="shared" si="53"/>
        <v>23208.186939716241</v>
      </c>
    </row>
    <row r="390" spans="1:28" x14ac:dyDescent="0.3">
      <c r="A390" s="30">
        <v>309</v>
      </c>
      <c r="B390" s="70">
        <f t="shared" si="54"/>
        <v>1.9881554180756211E-9</v>
      </c>
      <c r="C390" s="70">
        <f t="shared" si="55"/>
        <v>8.4878593042958528E-10</v>
      </c>
      <c r="E390" s="29">
        <v>309</v>
      </c>
      <c r="F390" s="70">
        <f t="shared" si="56"/>
        <v>7057.890003239334</v>
      </c>
      <c r="G390" s="70">
        <f t="shared" si="57"/>
        <v>7057.8900032460679</v>
      </c>
      <c r="J390" s="29">
        <v>309</v>
      </c>
      <c r="K390" s="70">
        <f t="shared" si="58"/>
        <v>1047242.4678314392</v>
      </c>
      <c r="L390" s="70">
        <f t="shared" si="59"/>
        <v>1069920.2808903167</v>
      </c>
      <c r="P390" s="29">
        <v>308</v>
      </c>
      <c r="Q390" s="26">
        <f t="shared" si="48"/>
        <v>27925.291802605268</v>
      </c>
      <c r="R390" s="26">
        <f t="shared" si="49"/>
        <v>8695.9139711462267</v>
      </c>
      <c r="U390" s="29">
        <v>308</v>
      </c>
      <c r="V390" s="27">
        <f t="shared" si="50"/>
        <v>-22742.015574023026</v>
      </c>
      <c r="W390" s="27">
        <f t="shared" si="51"/>
        <v>-37831.032260820168</v>
      </c>
      <c r="Z390" s="30">
        <v>308</v>
      </c>
      <c r="AA390" s="28">
        <f t="shared" si="52"/>
        <v>-25306.031148046048</v>
      </c>
      <c r="AB390" s="28">
        <f t="shared" si="53"/>
        <v>23271.935478359668</v>
      </c>
    </row>
    <row r="391" spans="1:28" x14ac:dyDescent="0.3">
      <c r="A391" s="31">
        <v>310</v>
      </c>
      <c r="B391" s="70">
        <f t="shared" si="54"/>
        <v>1.8230821297038347E-9</v>
      </c>
      <c r="C391" s="70">
        <f t="shared" si="55"/>
        <v>7.8102857514750212E-10</v>
      </c>
      <c r="E391" s="29">
        <v>310</v>
      </c>
      <c r="F391" s="70">
        <f t="shared" si="56"/>
        <v>7057.890003240328</v>
      </c>
      <c r="G391" s="70">
        <f t="shared" si="57"/>
        <v>7057.8900032464926</v>
      </c>
      <c r="J391" s="29">
        <v>310</v>
      </c>
      <c r="K391" s="70">
        <f t="shared" si="58"/>
        <v>1050771.4128330592</v>
      </c>
      <c r="L391" s="70">
        <f t="shared" si="59"/>
        <v>1073449.2258919398</v>
      </c>
      <c r="P391" s="29">
        <v>309</v>
      </c>
      <c r="Q391" s="26">
        <f t="shared" si="48"/>
        <v>28034.563128398702</v>
      </c>
      <c r="R391" s="26">
        <f t="shared" si="49"/>
        <v>8782.8323083442338</v>
      </c>
      <c r="U391" s="29">
        <v>309</v>
      </c>
      <c r="V391" s="27">
        <f t="shared" si="50"/>
        <v>-22701.038826850487</v>
      </c>
      <c r="W391" s="27">
        <f t="shared" si="51"/>
        <v>-37798.437884370913</v>
      </c>
      <c r="Z391" s="30">
        <v>309</v>
      </c>
      <c r="AA391" s="28">
        <f t="shared" si="52"/>
        <v>-25224.077653700973</v>
      </c>
      <c r="AB391" s="28">
        <f t="shared" si="53"/>
        <v>23337.124231258174</v>
      </c>
    </row>
    <row r="392" spans="1:28" x14ac:dyDescent="0.3">
      <c r="A392" s="30">
        <v>311</v>
      </c>
      <c r="B392" s="70">
        <f t="shared" si="54"/>
        <v>1.6714238881831989E-9</v>
      </c>
      <c r="C392" s="70">
        <f t="shared" si="55"/>
        <v>7.1372596721630543E-10</v>
      </c>
      <c r="E392" s="29">
        <v>311</v>
      </c>
      <c r="F392" s="70">
        <f t="shared" si="56"/>
        <v>7057.8900032412394</v>
      </c>
      <c r="G392" s="70">
        <f t="shared" si="57"/>
        <v>7057.8900032468828</v>
      </c>
      <c r="J392" s="29">
        <v>311</v>
      </c>
      <c r="K392" s="70">
        <f t="shared" si="58"/>
        <v>1054300.3578346795</v>
      </c>
      <c r="L392" s="70">
        <f t="shared" si="59"/>
        <v>1076978.1708935632</v>
      </c>
      <c r="P392" s="29">
        <v>310</v>
      </c>
      <c r="Q392" s="26">
        <f t="shared" si="48"/>
        <v>28142.300877492315</v>
      </c>
      <c r="R392" s="26">
        <f t="shared" si="49"/>
        <v>8871.6444550481756</v>
      </c>
      <c r="U392" s="29">
        <v>310</v>
      </c>
      <c r="V392" s="27">
        <f t="shared" si="50"/>
        <v>-22660.637170940383</v>
      </c>
      <c r="W392" s="27">
        <f t="shared" si="51"/>
        <v>-37765.133329356933</v>
      </c>
      <c r="Z392" s="30">
        <v>310</v>
      </c>
      <c r="AA392" s="28">
        <f t="shared" si="52"/>
        <v>-25143.274341880766</v>
      </c>
      <c r="AB392" s="28">
        <f t="shared" si="53"/>
        <v>23403.733341286134</v>
      </c>
    </row>
    <row r="393" spans="1:28" x14ac:dyDescent="0.3">
      <c r="A393" s="30">
        <v>312</v>
      </c>
      <c r="B393" s="70">
        <f t="shared" si="54"/>
        <v>1.5256773622240871E-9</v>
      </c>
      <c r="C393" s="70">
        <f t="shared" si="55"/>
        <v>6.5256244852207601E-10</v>
      </c>
      <c r="E393" s="29">
        <v>312</v>
      </c>
      <c r="F393" s="70">
        <f t="shared" si="56"/>
        <v>7057.8900032420752</v>
      </c>
      <c r="G393" s="70">
        <f t="shared" si="57"/>
        <v>7057.8900032472393</v>
      </c>
      <c r="J393" s="29">
        <v>312</v>
      </c>
      <c r="K393" s="70">
        <f t="shared" si="58"/>
        <v>1057829.3028363003</v>
      </c>
      <c r="L393" s="70">
        <f t="shared" si="59"/>
        <v>1080507.1158951866</v>
      </c>
      <c r="P393" s="29">
        <v>311</v>
      </c>
      <c r="Q393" s="26">
        <f t="shared" si="48"/>
        <v>28248.472231924057</v>
      </c>
      <c r="R393" s="26">
        <f t="shared" si="49"/>
        <v>8962.3233582178218</v>
      </c>
      <c r="U393" s="29">
        <v>311</v>
      </c>
      <c r="V393" s="27">
        <f t="shared" si="50"/>
        <v>-22620.822913028478</v>
      </c>
      <c r="W393" s="27">
        <f t="shared" si="51"/>
        <v>-37731.128740668319</v>
      </c>
      <c r="Z393" s="30">
        <v>311</v>
      </c>
      <c r="AA393" s="28">
        <f t="shared" si="52"/>
        <v>-25063.645826056956</v>
      </c>
      <c r="AB393" s="28">
        <f t="shared" si="53"/>
        <v>23471.742518663366</v>
      </c>
    </row>
    <row r="394" spans="1:28" x14ac:dyDescent="0.3">
      <c r="A394" s="31">
        <v>313</v>
      </c>
      <c r="B394" s="70">
        <f t="shared" si="54"/>
        <v>1.3958469935460016E-9</v>
      </c>
      <c r="C394" s="70">
        <f t="shared" si="55"/>
        <v>5.95719029661268E-10</v>
      </c>
      <c r="E394" s="29">
        <v>313</v>
      </c>
      <c r="F394" s="70">
        <f t="shared" si="56"/>
        <v>7057.8900032428382</v>
      </c>
      <c r="G394" s="70">
        <f t="shared" si="57"/>
        <v>7057.8900032475658</v>
      </c>
      <c r="J394" s="29">
        <v>313</v>
      </c>
      <c r="K394" s="70">
        <f t="shared" si="58"/>
        <v>1061358.2478379216</v>
      </c>
      <c r="L394" s="70">
        <f t="shared" si="59"/>
        <v>1084036.0608968101</v>
      </c>
      <c r="P394" s="29">
        <v>312</v>
      </c>
      <c r="Q394" s="26">
        <f t="shared" si="48"/>
        <v>28353.044850870861</v>
      </c>
      <c r="R394" s="26">
        <f t="shared" si="49"/>
        <v>9054.8413961808437</v>
      </c>
      <c r="U394" s="29">
        <v>312</v>
      </c>
      <c r="V394" s="27">
        <f t="shared" si="50"/>
        <v>-22581.608180923427</v>
      </c>
      <c r="W394" s="27">
        <f t="shared" si="51"/>
        <v>-37696.434476432187</v>
      </c>
      <c r="Z394" s="30">
        <v>312</v>
      </c>
      <c r="AA394" s="28">
        <f t="shared" si="52"/>
        <v>-24985.216361846855</v>
      </c>
      <c r="AB394" s="28">
        <f t="shared" si="53"/>
        <v>23541.131047135634</v>
      </c>
    </row>
    <row r="395" spans="1:28" x14ac:dyDescent="0.3">
      <c r="A395" s="30">
        <v>314</v>
      </c>
      <c r="B395" s="70">
        <f t="shared" si="54"/>
        <v>1.2844338925788179E-9</v>
      </c>
      <c r="C395" s="70">
        <f t="shared" si="55"/>
        <v>5.5592863645870239E-10</v>
      </c>
      <c r="E395" s="29">
        <v>314</v>
      </c>
      <c r="F395" s="70">
        <f t="shared" si="56"/>
        <v>7057.8900032435358</v>
      </c>
      <c r="G395" s="70">
        <f t="shared" si="57"/>
        <v>7057.8900032478632</v>
      </c>
      <c r="J395" s="29">
        <v>314</v>
      </c>
      <c r="K395" s="70">
        <f t="shared" si="58"/>
        <v>1064887.1928395433</v>
      </c>
      <c r="L395" s="70">
        <f t="shared" si="59"/>
        <v>1087565.005898434</v>
      </c>
      <c r="P395" s="29">
        <v>313</v>
      </c>
      <c r="Q395" s="26">
        <f t="shared" si="48"/>
        <v>28455.986880499986</v>
      </c>
      <c r="R395" s="26">
        <f t="shared" si="49"/>
        <v>9149.1703870466317</v>
      </c>
      <c r="U395" s="29">
        <v>313</v>
      </c>
      <c r="V395" s="27">
        <f t="shared" si="50"/>
        <v>-22543.004919812505</v>
      </c>
      <c r="W395" s="27">
        <f t="shared" si="51"/>
        <v>-37661.061104857516</v>
      </c>
      <c r="Z395" s="30">
        <v>313</v>
      </c>
      <c r="AA395" s="28">
        <f t="shared" si="52"/>
        <v>-24908.00983962501</v>
      </c>
      <c r="AB395" s="28">
        <f t="shared" si="53"/>
        <v>23611.877790284976</v>
      </c>
    </row>
    <row r="396" spans="1:28" x14ac:dyDescent="0.3">
      <c r="A396" s="30">
        <v>315</v>
      </c>
      <c r="B396" s="70">
        <f t="shared" si="54"/>
        <v>1.175749275716953E-9</v>
      </c>
      <c r="C396" s="70">
        <f t="shared" si="55"/>
        <v>4.9158188630826771E-10</v>
      </c>
      <c r="E396" s="29">
        <v>315</v>
      </c>
      <c r="F396" s="70">
        <f t="shared" si="56"/>
        <v>7057.8900032441779</v>
      </c>
      <c r="G396" s="70">
        <f t="shared" si="57"/>
        <v>7057.8900032481415</v>
      </c>
      <c r="J396" s="29">
        <v>315</v>
      </c>
      <c r="K396" s="70">
        <f t="shared" si="58"/>
        <v>1068416.1378411653</v>
      </c>
      <c r="L396" s="70">
        <f t="shared" si="59"/>
        <v>1091093.9509000578</v>
      </c>
      <c r="P396" s="29">
        <v>314</v>
      </c>
      <c r="Q396" s="26">
        <f t="shared" si="48"/>
        <v>28557.266963671973</v>
      </c>
      <c r="R396" s="26">
        <f t="shared" si="49"/>
        <v>9245.2815972907847</v>
      </c>
      <c r="U396" s="29">
        <v>314</v>
      </c>
      <c r="V396" s="27">
        <f t="shared" si="50"/>
        <v>-22505.024888623011</v>
      </c>
      <c r="W396" s="27">
        <f t="shared" si="51"/>
        <v>-37625.019401015954</v>
      </c>
      <c r="Z396" s="30">
        <v>314</v>
      </c>
      <c r="AA396" s="28">
        <f t="shared" si="52"/>
        <v>-24832.049777246022</v>
      </c>
      <c r="AB396" s="28">
        <f t="shared" si="53"/>
        <v>23683.961197968089</v>
      </c>
    </row>
    <row r="397" spans="1:28" x14ac:dyDescent="0.3">
      <c r="A397" s="31">
        <v>316</v>
      </c>
      <c r="B397" s="70">
        <f t="shared" si="54"/>
        <v>1.0668372851796448E-9</v>
      </c>
      <c r="C397" s="70">
        <f t="shared" si="55"/>
        <v>4.6497916628140956E-10</v>
      </c>
      <c r="E397" s="29">
        <v>316</v>
      </c>
      <c r="F397" s="70">
        <f t="shared" si="56"/>
        <v>7057.8900032447655</v>
      </c>
      <c r="G397" s="70">
        <f t="shared" si="57"/>
        <v>7057.8900032483871</v>
      </c>
      <c r="J397" s="29">
        <v>316</v>
      </c>
      <c r="K397" s="70">
        <f t="shared" si="58"/>
        <v>1071945.0828427877</v>
      </c>
      <c r="L397" s="70">
        <f t="shared" si="59"/>
        <v>1094622.8959016819</v>
      </c>
      <c r="P397" s="29">
        <v>315</v>
      </c>
      <c r="Q397" s="26">
        <f t="shared" si="48"/>
        <v>28656.854249492379</v>
      </c>
      <c r="R397" s="26">
        <f t="shared" si="49"/>
        <v>9343.1457505076178</v>
      </c>
      <c r="U397" s="29">
        <v>315</v>
      </c>
      <c r="V397" s="27">
        <f t="shared" si="50"/>
        <v>-22467.679656440359</v>
      </c>
      <c r="W397" s="27">
        <f t="shared" si="51"/>
        <v>-37588.320343559644</v>
      </c>
      <c r="Z397" s="30">
        <v>315</v>
      </c>
      <c r="AA397" s="28">
        <f t="shared" si="52"/>
        <v>-24757.359312880715</v>
      </c>
      <c r="AB397" s="28">
        <f t="shared" si="53"/>
        <v>23757.359312880715</v>
      </c>
    </row>
    <row r="398" spans="1:28" x14ac:dyDescent="0.3">
      <c r="A398" s="30">
        <v>317</v>
      </c>
      <c r="B398" s="70">
        <f t="shared" si="54"/>
        <v>9.7384145192336291E-10</v>
      </c>
      <c r="C398" s="70">
        <f t="shared" si="55"/>
        <v>4.2382453102618456E-10</v>
      </c>
      <c r="E398" s="29">
        <v>317</v>
      </c>
      <c r="F398" s="70">
        <f t="shared" si="56"/>
        <v>7057.8900032452984</v>
      </c>
      <c r="G398" s="70">
        <f t="shared" si="57"/>
        <v>7057.8900032486199</v>
      </c>
      <c r="J398" s="29">
        <v>317</v>
      </c>
      <c r="K398" s="70">
        <f t="shared" si="58"/>
        <v>1075474.0278444104</v>
      </c>
      <c r="L398" s="70">
        <f t="shared" si="59"/>
        <v>1098151.8409033061</v>
      </c>
      <c r="P398" s="29">
        <v>316</v>
      </c>
      <c r="Q398" s="26">
        <f t="shared" si="48"/>
        <v>28754.718402709208</v>
      </c>
      <c r="R398" s="26">
        <f t="shared" si="49"/>
        <v>9442.7330363280198</v>
      </c>
      <c r="U398" s="29">
        <v>316</v>
      </c>
      <c r="V398" s="27">
        <f t="shared" si="50"/>
        <v>-22430.980598984046</v>
      </c>
      <c r="W398" s="27">
        <f t="shared" si="51"/>
        <v>-37550.975111376989</v>
      </c>
      <c r="Z398" s="30">
        <v>316</v>
      </c>
      <c r="AA398" s="28">
        <f t="shared" si="52"/>
        <v>-24683.961197968096</v>
      </c>
      <c r="AB398" s="28">
        <f t="shared" si="53"/>
        <v>23832.049777246015</v>
      </c>
    </row>
    <row r="399" spans="1:28" x14ac:dyDescent="0.3">
      <c r="A399" s="30">
        <v>318</v>
      </c>
      <c r="B399" s="70">
        <f t="shared" si="54"/>
        <v>8.9698914962355047E-10</v>
      </c>
      <c r="C399" s="70">
        <f t="shared" si="55"/>
        <v>3.7152858567424119E-10</v>
      </c>
      <c r="E399" s="29">
        <v>318</v>
      </c>
      <c r="F399" s="70">
        <f t="shared" si="56"/>
        <v>7057.890003245785</v>
      </c>
      <c r="G399" s="70">
        <f t="shared" si="57"/>
        <v>7057.8900032488318</v>
      </c>
      <c r="J399" s="29">
        <v>318</v>
      </c>
      <c r="K399" s="70">
        <f t="shared" si="58"/>
        <v>1079002.9728460333</v>
      </c>
      <c r="L399" s="70">
        <f t="shared" si="59"/>
        <v>1101680.7859049304</v>
      </c>
      <c r="P399" s="29">
        <v>317</v>
      </c>
      <c r="Q399" s="26">
        <f t="shared" si="48"/>
        <v>28850.829612953366</v>
      </c>
      <c r="R399" s="26">
        <f t="shared" si="49"/>
        <v>9544.013119500014</v>
      </c>
      <c r="U399" s="29">
        <v>317</v>
      </c>
      <c r="V399" s="27">
        <f t="shared" si="50"/>
        <v>-22394.938895142488</v>
      </c>
      <c r="W399" s="27">
        <f t="shared" si="51"/>
        <v>-37512.995080187495</v>
      </c>
      <c r="Z399" s="30">
        <v>317</v>
      </c>
      <c r="AA399" s="28">
        <f t="shared" si="52"/>
        <v>-24611.877790284976</v>
      </c>
      <c r="AB399" s="28">
        <f t="shared" si="53"/>
        <v>23908.00983962501</v>
      </c>
    </row>
    <row r="400" spans="1:28" x14ac:dyDescent="0.3">
      <c r="A400" s="31">
        <v>319</v>
      </c>
      <c r="B400" s="70">
        <f t="shared" si="54"/>
        <v>8.2673068391159177E-10</v>
      </c>
      <c r="C400" s="70">
        <f t="shared" si="55"/>
        <v>3.4401637094561011E-10</v>
      </c>
      <c r="E400" s="29">
        <v>319</v>
      </c>
      <c r="F400" s="70">
        <f t="shared" si="56"/>
        <v>7057.8900032462334</v>
      </c>
      <c r="G400" s="70">
        <f t="shared" si="57"/>
        <v>7057.8900032490174</v>
      </c>
      <c r="J400" s="29">
        <v>319</v>
      </c>
      <c r="K400" s="70">
        <f t="shared" si="58"/>
        <v>1082531.9178476562</v>
      </c>
      <c r="L400" s="70">
        <f t="shared" si="59"/>
        <v>1105209.730906555</v>
      </c>
      <c r="P400" s="29">
        <v>318</v>
      </c>
      <c r="Q400" s="26">
        <f t="shared" si="48"/>
        <v>28945.158603819153</v>
      </c>
      <c r="R400" s="26">
        <f t="shared" si="49"/>
        <v>9646.955149129135</v>
      </c>
      <c r="U400" s="29">
        <v>318</v>
      </c>
      <c r="V400" s="27">
        <f t="shared" si="50"/>
        <v>-22359.565523567817</v>
      </c>
      <c r="W400" s="27">
        <f t="shared" si="51"/>
        <v>-37474.391819076576</v>
      </c>
      <c r="Z400" s="30">
        <v>318</v>
      </c>
      <c r="AA400" s="28">
        <f t="shared" si="52"/>
        <v>-24541.131047135634</v>
      </c>
      <c r="AB400" s="28">
        <f t="shared" si="53"/>
        <v>23985.216361846851</v>
      </c>
    </row>
    <row r="401" spans="1:28" x14ac:dyDescent="0.3">
      <c r="A401" s="30">
        <v>320</v>
      </c>
      <c r="B401" s="70">
        <f t="shared" si="54"/>
        <v>7.5465322879608721E-10</v>
      </c>
      <c r="C401" s="70">
        <f t="shared" si="55"/>
        <v>3.1968738767318428E-10</v>
      </c>
      <c r="E401" s="29">
        <v>320</v>
      </c>
      <c r="F401" s="70">
        <f t="shared" si="56"/>
        <v>7057.8900032466463</v>
      </c>
      <c r="G401" s="70">
        <f t="shared" si="57"/>
        <v>7057.8900032491892</v>
      </c>
      <c r="J401" s="29">
        <v>320</v>
      </c>
      <c r="K401" s="70">
        <f t="shared" si="58"/>
        <v>1086060.8628492793</v>
      </c>
      <c r="L401" s="70">
        <f t="shared" si="59"/>
        <v>1108738.6759081795</v>
      </c>
      <c r="P401" s="29">
        <v>319</v>
      </c>
      <c r="Q401" s="26">
        <f t="shared" si="48"/>
        <v>29037.676641782175</v>
      </c>
      <c r="R401" s="26">
        <f t="shared" si="49"/>
        <v>9751.5277680759409</v>
      </c>
      <c r="U401" s="29">
        <v>319</v>
      </c>
      <c r="V401" s="27">
        <f t="shared" si="50"/>
        <v>-22324.871259331685</v>
      </c>
      <c r="W401" s="27">
        <f t="shared" si="51"/>
        <v>-37435.177086971526</v>
      </c>
      <c r="Z401" s="30">
        <v>319</v>
      </c>
      <c r="AA401" s="28">
        <f t="shared" si="52"/>
        <v>-24471.74251866337</v>
      </c>
      <c r="AB401" s="28">
        <f t="shared" si="53"/>
        <v>24063.645826056956</v>
      </c>
    </row>
    <row r="402" spans="1:28" x14ac:dyDescent="0.3">
      <c r="A402" s="30">
        <v>321</v>
      </c>
      <c r="B402" s="70">
        <f t="shared" si="54"/>
        <v>6.9530869950540364E-10</v>
      </c>
      <c r="C402" s="70">
        <f t="shared" si="55"/>
        <v>2.9831426218152046E-10</v>
      </c>
      <c r="E402" s="29">
        <v>321</v>
      </c>
      <c r="F402" s="70">
        <f t="shared" si="56"/>
        <v>7057.8900032470237</v>
      </c>
      <c r="G402" s="70">
        <f t="shared" si="57"/>
        <v>7057.8900032493493</v>
      </c>
      <c r="J402" s="29">
        <v>321</v>
      </c>
      <c r="K402" s="70">
        <f t="shared" si="58"/>
        <v>1089589.8078509027</v>
      </c>
      <c r="L402" s="70">
        <f t="shared" si="59"/>
        <v>1112267.620909804</v>
      </c>
      <c r="P402" s="29">
        <v>320</v>
      </c>
      <c r="Q402" s="26">
        <f t="shared" ref="Q402:Q442" si="60">$I$6*COS($P402*PI()/180)+$I$7</f>
        <v>29128.355544951824</v>
      </c>
      <c r="R402" s="26">
        <f t="shared" ref="R402:R442" si="61">$I$6*SIN($P402*PI()/180)+$I$8</f>
        <v>9857.6991225076836</v>
      </c>
      <c r="U402" s="29">
        <v>320</v>
      </c>
      <c r="V402" s="27">
        <f t="shared" ref="V402:V442" si="62">$I$22*COS($U402*PI()/180)+$I$23</f>
        <v>-22290.866670643067</v>
      </c>
      <c r="W402" s="27">
        <f t="shared" ref="W402:W442" si="63">$I$22*SIN($U402*PI()/180)+$I$24</f>
        <v>-37395.362829059617</v>
      </c>
      <c r="Z402" s="30">
        <v>320</v>
      </c>
      <c r="AA402" s="28">
        <f t="shared" ref="AA402:AA442" si="64">$I$35*COS($Z402*PI()/180)+$I$36</f>
        <v>-24403.733341286134</v>
      </c>
      <c r="AB402" s="28">
        <f t="shared" ref="AB402:AB442" si="65">$I$35*SIN($Z402*PI()/180)+$I$37</f>
        <v>24143.274341880762</v>
      </c>
    </row>
    <row r="403" spans="1:28" x14ac:dyDescent="0.3">
      <c r="A403" s="31">
        <v>322</v>
      </c>
      <c r="B403" s="70">
        <f t="shared" ref="B403:B466" si="66">($H$11*($I$7-F402)/(((SQRT($I$7^2-F402^2))^2+$H$12^2)^(3/2)))+($H$27*($I$23-F402)/(((SQRT($I$23^2-F402^2))^2+$H$28^2)^(3/2)))+$H$40*($I$36-F402)/(((SQRT($I$36^2-F402^2))^2+$H$41)^(3/2))</f>
        <v>6.3459992816206068E-10</v>
      </c>
      <c r="C403" s="70">
        <f t="shared" ref="C403:C466" si="67">($H$11*($I$7-G402)/(((SQRT($I$7^2-G402^2))^2+$H$12^2)^(3/2)))+($H$27*($I$23-G402)/(((SQRT($I$23^2-G402^2))^2+$H$28^2)^(3/2)))+$H$40*($I$36-G402)/(((SQRT($I$36^2-G402^2))^2+$H$41)^(3/2))</f>
        <v>2.680735633475706E-10</v>
      </c>
      <c r="E403" s="29">
        <v>322</v>
      </c>
      <c r="F403" s="70">
        <f t="shared" ref="F403:F466" si="68">F402+(B402*$D$6)</f>
        <v>7057.8900032473712</v>
      </c>
      <c r="G403" s="70">
        <f t="shared" ref="G403:G466" si="69">G402+(C402*$D$6)</f>
        <v>7057.8900032494985</v>
      </c>
      <c r="J403" s="29">
        <v>322</v>
      </c>
      <c r="K403" s="70">
        <f t="shared" ref="K403:K466" si="70">K402+(F402*$D$6)+(1/2)*(B402*$D$6^2)</f>
        <v>1093118.7528525263</v>
      </c>
      <c r="L403" s="70">
        <f t="shared" ref="L403:L466" si="71">L402+(G402*$D$6)+(1/2)*(C402*$D$6^2)</f>
        <v>1115796.5659114288</v>
      </c>
      <c r="P403" s="29">
        <v>321</v>
      </c>
      <c r="Q403" s="26">
        <f t="shared" si="60"/>
        <v>29217.167691655763</v>
      </c>
      <c r="R403" s="26">
        <f t="shared" si="61"/>
        <v>9965.4368716012978</v>
      </c>
      <c r="U403" s="29">
        <v>321</v>
      </c>
      <c r="V403" s="27">
        <f t="shared" si="62"/>
        <v>-22257.562115629087</v>
      </c>
      <c r="W403" s="27">
        <f t="shared" si="63"/>
        <v>-37354.961173149517</v>
      </c>
      <c r="Z403" s="30">
        <v>321</v>
      </c>
      <c r="AA403" s="28">
        <f t="shared" si="64"/>
        <v>-24337.124231258174</v>
      </c>
      <c r="AB403" s="28">
        <f t="shared" si="65"/>
        <v>24224.077653700973</v>
      </c>
    </row>
    <row r="404" spans="1:28" x14ac:dyDescent="0.3">
      <c r="A404" s="30">
        <v>323</v>
      </c>
      <c r="B404" s="70">
        <f t="shared" si="66"/>
        <v>5.8662408264353871E-10</v>
      </c>
      <c r="C404" s="70">
        <f t="shared" si="67"/>
        <v>2.4442670110147446E-10</v>
      </c>
      <c r="E404" s="29">
        <v>323</v>
      </c>
      <c r="F404" s="70">
        <f t="shared" si="68"/>
        <v>7057.8900032476886</v>
      </c>
      <c r="G404" s="70">
        <f t="shared" si="69"/>
        <v>7057.8900032496322</v>
      </c>
      <c r="J404" s="29">
        <v>323</v>
      </c>
      <c r="K404" s="70">
        <f t="shared" si="70"/>
        <v>1096647.6978541499</v>
      </c>
      <c r="L404" s="70">
        <f t="shared" si="71"/>
        <v>1119325.5109130535</v>
      </c>
      <c r="P404" s="29">
        <v>322</v>
      </c>
      <c r="Q404" s="26">
        <f t="shared" si="60"/>
        <v>29304.086028853773</v>
      </c>
      <c r="R404" s="26">
        <f t="shared" si="61"/>
        <v>10074.708197394728</v>
      </c>
      <c r="U404" s="29">
        <v>322</v>
      </c>
      <c r="V404" s="27">
        <f t="shared" si="62"/>
        <v>-22224.967739179836</v>
      </c>
      <c r="W404" s="27">
        <f t="shared" si="63"/>
        <v>-37313.984425976974</v>
      </c>
      <c r="Z404" s="30">
        <v>322</v>
      </c>
      <c r="AA404" s="28">
        <f t="shared" si="64"/>
        <v>-24271.935478359672</v>
      </c>
      <c r="AB404" s="28">
        <f t="shared" si="65"/>
        <v>24306.031148046048</v>
      </c>
    </row>
    <row r="405" spans="1:28" x14ac:dyDescent="0.3">
      <c r="A405" s="30">
        <v>324</v>
      </c>
      <c r="B405" s="70">
        <f t="shared" si="66"/>
        <v>5.2432369557209313E-10</v>
      </c>
      <c r="C405" s="70">
        <f t="shared" si="67"/>
        <v>2.2919266484677792E-10</v>
      </c>
      <c r="E405" s="29">
        <v>324</v>
      </c>
      <c r="F405" s="70">
        <f t="shared" si="68"/>
        <v>7057.8900032479814</v>
      </c>
      <c r="G405" s="70">
        <f t="shared" si="69"/>
        <v>7057.890003249754</v>
      </c>
      <c r="J405" s="29">
        <v>324</v>
      </c>
      <c r="K405" s="70">
        <f t="shared" si="70"/>
        <v>1100176.6428557737</v>
      </c>
      <c r="L405" s="70">
        <f t="shared" si="71"/>
        <v>1122854.4559146783</v>
      </c>
      <c r="P405" s="29">
        <v>323</v>
      </c>
      <c r="Q405" s="26">
        <f t="shared" si="60"/>
        <v>29389.084080378343</v>
      </c>
      <c r="R405" s="26">
        <f t="shared" si="61"/>
        <v>10185.479814783614</v>
      </c>
      <c r="U405" s="29">
        <v>323</v>
      </c>
      <c r="V405" s="27">
        <f t="shared" si="62"/>
        <v>-22193.093469858122</v>
      </c>
      <c r="W405" s="27">
        <f t="shared" si="63"/>
        <v>-37272.445069456146</v>
      </c>
      <c r="Z405" s="30">
        <v>323</v>
      </c>
      <c r="AA405" s="28">
        <f t="shared" si="64"/>
        <v>-24208.186939716245</v>
      </c>
      <c r="AB405" s="28">
        <f t="shared" si="65"/>
        <v>24389.109861087709</v>
      </c>
    </row>
    <row r="406" spans="1:28" x14ac:dyDescent="0.3">
      <c r="A406" s="31">
        <v>325</v>
      </c>
      <c r="B406" s="70">
        <f t="shared" si="66"/>
        <v>4.8430592869408429E-10</v>
      </c>
      <c r="C406" s="70">
        <f t="shared" si="67"/>
        <v>2.0872903405688703E-10</v>
      </c>
      <c r="E406" s="29">
        <v>325</v>
      </c>
      <c r="F406" s="70">
        <f t="shared" si="68"/>
        <v>7057.8900032482434</v>
      </c>
      <c r="G406" s="70">
        <f t="shared" si="69"/>
        <v>7057.8900032498686</v>
      </c>
      <c r="J406" s="29">
        <v>325</v>
      </c>
      <c r="K406" s="70">
        <f t="shared" si="70"/>
        <v>1103705.5878573977</v>
      </c>
      <c r="L406" s="70">
        <f t="shared" si="71"/>
        <v>1126383.4009163033</v>
      </c>
      <c r="P406" s="29">
        <v>324</v>
      </c>
      <c r="Q406" s="26">
        <f t="shared" si="60"/>
        <v>29472.13595499958</v>
      </c>
      <c r="R406" s="26">
        <f t="shared" si="61"/>
        <v>10297.717981660213</v>
      </c>
      <c r="U406" s="29">
        <v>324</v>
      </c>
      <c r="V406" s="27">
        <f t="shared" si="62"/>
        <v>-22161.949016875158</v>
      </c>
      <c r="W406" s="27">
        <f t="shared" si="63"/>
        <v>-37230.355756877419</v>
      </c>
      <c r="Z406" s="30">
        <v>324</v>
      </c>
      <c r="AA406" s="28">
        <f t="shared" si="64"/>
        <v>-24145.898033750316</v>
      </c>
      <c r="AB406" s="28">
        <f t="shared" si="65"/>
        <v>24473.288486245161</v>
      </c>
    </row>
    <row r="407" spans="1:28" x14ac:dyDescent="0.3">
      <c r="A407" s="30">
        <v>326</v>
      </c>
      <c r="B407" s="70">
        <f t="shared" si="66"/>
        <v>4.4246917241252959E-10</v>
      </c>
      <c r="C407" s="70">
        <f t="shared" si="67"/>
        <v>1.9144863472320139E-10</v>
      </c>
      <c r="E407" s="29">
        <v>326</v>
      </c>
      <c r="F407" s="70">
        <f t="shared" si="68"/>
        <v>7057.8900032484853</v>
      </c>
      <c r="G407" s="70">
        <f t="shared" si="69"/>
        <v>7057.8900032499732</v>
      </c>
      <c r="J407" s="29">
        <v>326</v>
      </c>
      <c r="K407" s="70">
        <f t="shared" si="70"/>
        <v>1107234.5328590218</v>
      </c>
      <c r="L407" s="70">
        <f t="shared" si="71"/>
        <v>1129912.3459179283</v>
      </c>
      <c r="P407" s="29">
        <v>325</v>
      </c>
      <c r="Q407" s="26">
        <f t="shared" si="60"/>
        <v>29553.216354311931</v>
      </c>
      <c r="R407" s="26">
        <f t="shared" si="61"/>
        <v>10411.388509191627</v>
      </c>
      <c r="U407" s="29">
        <v>325</v>
      </c>
      <c r="V407" s="27">
        <f t="shared" si="62"/>
        <v>-22131.543867133027</v>
      </c>
      <c r="W407" s="27">
        <f t="shared" si="63"/>
        <v>-37187.729309053138</v>
      </c>
      <c r="Z407" s="30">
        <v>325</v>
      </c>
      <c r="AA407" s="28">
        <f t="shared" si="64"/>
        <v>-24085.08773426605</v>
      </c>
      <c r="AB407" s="28">
        <f t="shared" si="65"/>
        <v>24558.54138189372</v>
      </c>
    </row>
    <row r="408" spans="1:28" x14ac:dyDescent="0.3">
      <c r="A408" s="30">
        <v>327</v>
      </c>
      <c r="B408" s="70">
        <f t="shared" si="66"/>
        <v>4.0381564758718014E-10</v>
      </c>
      <c r="C408" s="70">
        <f t="shared" si="67"/>
        <v>1.7894308257382363E-10</v>
      </c>
      <c r="E408" s="29">
        <v>327</v>
      </c>
      <c r="F408" s="70">
        <f t="shared" si="68"/>
        <v>7057.8900032487063</v>
      </c>
      <c r="G408" s="70">
        <f t="shared" si="69"/>
        <v>7057.8900032500687</v>
      </c>
      <c r="J408" s="29">
        <v>327</v>
      </c>
      <c r="K408" s="70">
        <f t="shared" si="70"/>
        <v>1110763.4778606461</v>
      </c>
      <c r="L408" s="70">
        <f t="shared" si="71"/>
        <v>1133441.2909195533</v>
      </c>
      <c r="P408" s="29">
        <v>326</v>
      </c>
      <c r="Q408" s="26">
        <f t="shared" si="60"/>
        <v>29632.300580440329</v>
      </c>
      <c r="R408" s="26">
        <f t="shared" si="61"/>
        <v>10526.456772234022</v>
      </c>
      <c r="U408" s="29">
        <v>326</v>
      </c>
      <c r="V408" s="27">
        <f t="shared" si="62"/>
        <v>-22101.887282334876</v>
      </c>
      <c r="W408" s="27">
        <f t="shared" si="63"/>
        <v>-37144.578710412243</v>
      </c>
      <c r="Z408" s="30">
        <v>326</v>
      </c>
      <c r="AA408" s="28">
        <f t="shared" si="64"/>
        <v>-24025.774564669751</v>
      </c>
      <c r="AB408" s="28">
        <f t="shared" si="65"/>
        <v>24644.842579175514</v>
      </c>
    </row>
    <row r="409" spans="1:28" x14ac:dyDescent="0.3">
      <c r="A409" s="31">
        <v>328</v>
      </c>
      <c r="B409" s="70">
        <f t="shared" si="66"/>
        <v>3.7016434362158179E-10</v>
      </c>
      <c r="C409" s="70">
        <f t="shared" si="67"/>
        <v>1.539319782750681E-10</v>
      </c>
      <c r="E409" s="29">
        <v>328</v>
      </c>
      <c r="F409" s="70">
        <f t="shared" si="68"/>
        <v>7057.8900032489082</v>
      </c>
      <c r="G409" s="70">
        <f t="shared" si="69"/>
        <v>7057.8900032501579</v>
      </c>
      <c r="J409" s="29">
        <v>328</v>
      </c>
      <c r="K409" s="70">
        <f t="shared" si="70"/>
        <v>1114292.4228622704</v>
      </c>
      <c r="L409" s="70">
        <f t="shared" si="71"/>
        <v>1136970.2359211782</v>
      </c>
      <c r="P409" s="29">
        <v>327</v>
      </c>
      <c r="Q409" s="26">
        <f t="shared" si="60"/>
        <v>29709.364543563392</v>
      </c>
      <c r="R409" s="26">
        <f t="shared" si="61"/>
        <v>10642.887719879785</v>
      </c>
      <c r="U409" s="29">
        <v>327</v>
      </c>
      <c r="V409" s="27">
        <f t="shared" si="62"/>
        <v>-22072.988296163727</v>
      </c>
      <c r="W409" s="27">
        <f t="shared" si="63"/>
        <v>-37100.917105045082</v>
      </c>
      <c r="Z409" s="30">
        <v>327</v>
      </c>
      <c r="AA409" s="28">
        <f t="shared" si="64"/>
        <v>-23967.976592327454</v>
      </c>
      <c r="AB409" s="28">
        <f t="shared" si="65"/>
        <v>24732.165789909839</v>
      </c>
    </row>
    <row r="410" spans="1:28" x14ac:dyDescent="0.3">
      <c r="A410" s="30">
        <v>329</v>
      </c>
      <c r="B410" s="70">
        <f t="shared" si="66"/>
        <v>3.4401637094561011E-10</v>
      </c>
      <c r="C410" s="70">
        <f t="shared" si="67"/>
        <v>1.5052137314341962E-10</v>
      </c>
      <c r="E410" s="29">
        <v>329</v>
      </c>
      <c r="F410" s="70">
        <f t="shared" si="68"/>
        <v>7057.8900032490928</v>
      </c>
      <c r="G410" s="70">
        <f t="shared" si="69"/>
        <v>7057.8900032502352</v>
      </c>
      <c r="J410" s="29">
        <v>329</v>
      </c>
      <c r="K410" s="70">
        <f t="shared" si="70"/>
        <v>1117821.3678638949</v>
      </c>
      <c r="L410" s="70">
        <f t="shared" si="71"/>
        <v>1140499.1809228032</v>
      </c>
      <c r="P410" s="29">
        <v>328</v>
      </c>
      <c r="Q410" s="26">
        <f t="shared" si="60"/>
        <v>29784.384769251403</v>
      </c>
      <c r="R410" s="26">
        <f t="shared" si="61"/>
        <v>10760.645886134353</v>
      </c>
      <c r="U410" s="29">
        <v>328</v>
      </c>
      <c r="V410" s="27">
        <f t="shared" si="62"/>
        <v>-22044.855711530723</v>
      </c>
      <c r="W410" s="27">
        <f t="shared" si="63"/>
        <v>-37056.757792699616</v>
      </c>
      <c r="Z410" s="30">
        <v>328</v>
      </c>
      <c r="AA410" s="28">
        <f t="shared" si="64"/>
        <v>-23911.711423061446</v>
      </c>
      <c r="AB410" s="28">
        <f t="shared" si="65"/>
        <v>24820.484414600767</v>
      </c>
    </row>
    <row r="411" spans="1:28" x14ac:dyDescent="0.3">
      <c r="A411" s="30">
        <v>330</v>
      </c>
      <c r="B411" s="70">
        <f t="shared" si="66"/>
        <v>3.1332092476077378E-10</v>
      </c>
      <c r="C411" s="70">
        <f t="shared" si="67"/>
        <v>1.2755663192365319E-10</v>
      </c>
      <c r="E411" s="29">
        <v>330</v>
      </c>
      <c r="F411" s="70">
        <f t="shared" si="68"/>
        <v>7057.8900032492647</v>
      </c>
      <c r="G411" s="70">
        <f t="shared" si="69"/>
        <v>7057.8900032503107</v>
      </c>
      <c r="J411" s="29">
        <v>330</v>
      </c>
      <c r="K411" s="70">
        <f t="shared" si="70"/>
        <v>1121350.3128655194</v>
      </c>
      <c r="L411" s="70">
        <f t="shared" si="71"/>
        <v>1144028.1259244285</v>
      </c>
      <c r="P411" s="29">
        <v>329</v>
      </c>
      <c r="Q411" s="26">
        <f t="shared" si="60"/>
        <v>29857.338405616898</v>
      </c>
      <c r="R411" s="26">
        <f t="shared" si="61"/>
        <v>10879.695400719564</v>
      </c>
      <c r="U411" s="29">
        <v>329</v>
      </c>
      <c r="V411" s="27">
        <f t="shared" si="62"/>
        <v>-22017.498097893666</v>
      </c>
      <c r="W411" s="27">
        <f t="shared" si="63"/>
        <v>-37012.114224730161</v>
      </c>
      <c r="Z411" s="30">
        <v>329</v>
      </c>
      <c r="AA411" s="28">
        <f t="shared" si="64"/>
        <v>-23856.996195787327</v>
      </c>
      <c r="AB411" s="28">
        <f t="shared" si="65"/>
        <v>24909.771550539674</v>
      </c>
    </row>
    <row r="412" spans="1:28" x14ac:dyDescent="0.3">
      <c r="A412" s="31">
        <v>331</v>
      </c>
      <c r="B412" s="70">
        <f t="shared" si="66"/>
        <v>2.8103386284783483E-10</v>
      </c>
      <c r="C412" s="70">
        <f t="shared" si="67"/>
        <v>1.2732925824820995E-10</v>
      </c>
      <c r="E412" s="29">
        <v>331</v>
      </c>
      <c r="F412" s="70">
        <f t="shared" si="68"/>
        <v>7057.8900032494212</v>
      </c>
      <c r="G412" s="70">
        <f t="shared" si="69"/>
        <v>7057.8900032503743</v>
      </c>
      <c r="J412" s="29">
        <v>331</v>
      </c>
      <c r="K412" s="70">
        <f t="shared" si="70"/>
        <v>1124879.257867144</v>
      </c>
      <c r="L412" s="70">
        <f t="shared" si="71"/>
        <v>1147557.0709260537</v>
      </c>
      <c r="P412" s="29">
        <v>330</v>
      </c>
      <c r="Q412" s="26">
        <f t="shared" si="60"/>
        <v>29928.203230275507</v>
      </c>
      <c r="R412" s="26">
        <f t="shared" si="61"/>
        <v>10999.999999999996</v>
      </c>
      <c r="U412" s="29">
        <v>330</v>
      </c>
      <c r="V412" s="27">
        <f t="shared" si="62"/>
        <v>-21990.923788646684</v>
      </c>
      <c r="W412" s="27">
        <f t="shared" si="63"/>
        <v>-36967</v>
      </c>
      <c r="Z412" s="30">
        <v>330</v>
      </c>
      <c r="AA412" s="28">
        <f t="shared" si="64"/>
        <v>-23803.847577293371</v>
      </c>
      <c r="AB412" s="28">
        <f t="shared" si="65"/>
        <v>24999.999999999996</v>
      </c>
    </row>
    <row r="413" spans="1:28" x14ac:dyDescent="0.3">
      <c r="A413" s="30">
        <v>332</v>
      </c>
      <c r="B413" s="70">
        <f t="shared" si="66"/>
        <v>2.5693225325085223E-10</v>
      </c>
      <c r="C413" s="70">
        <f t="shared" si="67"/>
        <v>1.1755219020415097E-10</v>
      </c>
      <c r="E413" s="29">
        <v>332</v>
      </c>
      <c r="F413" s="70">
        <f t="shared" si="68"/>
        <v>7057.8900032495621</v>
      </c>
      <c r="G413" s="70">
        <f t="shared" si="69"/>
        <v>7057.890003250438</v>
      </c>
      <c r="J413" s="29">
        <v>332</v>
      </c>
      <c r="K413" s="70">
        <f t="shared" si="70"/>
        <v>1128408.2028687687</v>
      </c>
      <c r="L413" s="70">
        <f t="shared" si="71"/>
        <v>1151086.0159276789</v>
      </c>
      <c r="P413" s="29">
        <v>331</v>
      </c>
      <c r="Q413" s="26">
        <f t="shared" si="60"/>
        <v>29996.957657115167</v>
      </c>
      <c r="R413" s="26">
        <f t="shared" si="61"/>
        <v>11121.523038029305</v>
      </c>
      <c r="U413" s="29">
        <v>331</v>
      </c>
      <c r="V413" s="27">
        <f t="shared" si="62"/>
        <v>-21965.140878581813</v>
      </c>
      <c r="W413" s="27">
        <f t="shared" si="63"/>
        <v>-36921.428860739012</v>
      </c>
      <c r="Z413" s="30">
        <v>331</v>
      </c>
      <c r="AA413" s="28">
        <f t="shared" si="64"/>
        <v>-23752.281757163626</v>
      </c>
      <c r="AB413" s="28">
        <f t="shared" si="65"/>
        <v>25091.14227852198</v>
      </c>
    </row>
    <row r="414" spans="1:28" x14ac:dyDescent="0.3">
      <c r="A414" s="30">
        <v>333</v>
      </c>
      <c r="B414" s="70">
        <f t="shared" si="66"/>
        <v>2.3283064365386963E-10</v>
      </c>
      <c r="C414" s="70">
        <f t="shared" si="67"/>
        <v>1.0095391189679503E-10</v>
      </c>
      <c r="E414" s="29">
        <v>333</v>
      </c>
      <c r="F414" s="70">
        <f t="shared" si="68"/>
        <v>7057.8900032496904</v>
      </c>
      <c r="G414" s="70">
        <f t="shared" si="69"/>
        <v>7057.8900032504971</v>
      </c>
      <c r="J414" s="29">
        <v>333</v>
      </c>
      <c r="K414" s="70">
        <f t="shared" si="70"/>
        <v>1131937.1478703935</v>
      </c>
      <c r="L414" s="70">
        <f t="shared" si="71"/>
        <v>1154614.9609293041</v>
      </c>
      <c r="P414" s="29">
        <v>332</v>
      </c>
      <c r="Q414" s="26">
        <f t="shared" si="60"/>
        <v>30063.580742871414</v>
      </c>
      <c r="R414" s="26">
        <f t="shared" si="61"/>
        <v>11244.227497712873</v>
      </c>
      <c r="U414" s="29">
        <v>332</v>
      </c>
      <c r="V414" s="27">
        <f t="shared" si="62"/>
        <v>-21940.157221423218</v>
      </c>
      <c r="W414" s="27">
        <f t="shared" si="63"/>
        <v>-36875.414688357676</v>
      </c>
      <c r="Z414" s="30">
        <v>332</v>
      </c>
      <c r="AA414" s="28">
        <f t="shared" si="64"/>
        <v>-23702.314442846437</v>
      </c>
      <c r="AB414" s="28">
        <f t="shared" si="65"/>
        <v>25183.170623284655</v>
      </c>
    </row>
    <row r="415" spans="1:28" x14ac:dyDescent="0.3">
      <c r="A415" s="31">
        <v>334</v>
      </c>
      <c r="B415" s="70">
        <f t="shared" si="66"/>
        <v>2.1918822312727571E-10</v>
      </c>
      <c r="C415" s="70">
        <f t="shared" si="67"/>
        <v>9.1858964879065752E-11</v>
      </c>
      <c r="E415" s="29">
        <v>334</v>
      </c>
      <c r="F415" s="70">
        <f t="shared" si="68"/>
        <v>7057.8900032498068</v>
      </c>
      <c r="G415" s="70">
        <f t="shared" si="69"/>
        <v>7057.890003250548</v>
      </c>
      <c r="J415" s="29">
        <v>334</v>
      </c>
      <c r="K415" s="70">
        <f t="shared" si="70"/>
        <v>1135466.0928720182</v>
      </c>
      <c r="L415" s="70">
        <f t="shared" si="71"/>
        <v>1158143.9059309294</v>
      </c>
      <c r="P415" s="29">
        <v>333</v>
      </c>
      <c r="Q415" s="26">
        <f t="shared" si="60"/>
        <v>30128.052193506941</v>
      </c>
      <c r="R415" s="26">
        <f t="shared" si="61"/>
        <v>11368.076002083624</v>
      </c>
      <c r="U415" s="29">
        <v>333</v>
      </c>
      <c r="V415" s="27">
        <f t="shared" si="62"/>
        <v>-21915.980427434897</v>
      </c>
      <c r="W415" s="27">
        <f t="shared" si="63"/>
        <v>-36828.971499218642</v>
      </c>
      <c r="Z415" s="30">
        <v>333</v>
      </c>
      <c r="AA415" s="28">
        <f t="shared" si="64"/>
        <v>-23653.960854869794</v>
      </c>
      <c r="AB415" s="28">
        <f t="shared" si="65"/>
        <v>25276.057001562716</v>
      </c>
    </row>
    <row r="416" spans="1:28" x14ac:dyDescent="0.3">
      <c r="A416" s="30">
        <v>335</v>
      </c>
      <c r="B416" s="70">
        <f t="shared" si="66"/>
        <v>2.0713741832878441E-10</v>
      </c>
      <c r="C416" s="70">
        <f t="shared" si="67"/>
        <v>9.049472282640636E-11</v>
      </c>
      <c r="E416" s="29">
        <v>335</v>
      </c>
      <c r="F416" s="70">
        <f t="shared" si="68"/>
        <v>7057.8900032499168</v>
      </c>
      <c r="G416" s="70">
        <f t="shared" si="69"/>
        <v>7057.8900032505935</v>
      </c>
      <c r="J416" s="29">
        <v>335</v>
      </c>
      <c r="K416" s="70">
        <f t="shared" si="70"/>
        <v>1138995.0378736432</v>
      </c>
      <c r="L416" s="70">
        <f t="shared" si="71"/>
        <v>1161672.8509325546</v>
      </c>
      <c r="P416" s="29">
        <v>334</v>
      </c>
      <c r="Q416" s="26">
        <f t="shared" si="60"/>
        <v>30190.352370393339</v>
      </c>
      <c r="R416" s="26">
        <f t="shared" si="61"/>
        <v>11493.030825687383</v>
      </c>
      <c r="U416" s="29">
        <v>334</v>
      </c>
      <c r="V416" s="27">
        <f t="shared" si="62"/>
        <v>-21892.617861102499</v>
      </c>
      <c r="W416" s="27">
        <f t="shared" si="63"/>
        <v>-36782.113440367233</v>
      </c>
      <c r="Z416" s="30">
        <v>334</v>
      </c>
      <c r="AA416" s="28">
        <f t="shared" si="64"/>
        <v>-23607.235722204998</v>
      </c>
      <c r="AB416" s="28">
        <f t="shared" si="65"/>
        <v>25369.773119265537</v>
      </c>
    </row>
    <row r="417" spans="1:28" x14ac:dyDescent="0.3">
      <c r="A417" s="30">
        <v>336</v>
      </c>
      <c r="B417" s="70">
        <f t="shared" si="66"/>
        <v>1.837179297581315E-10</v>
      </c>
      <c r="C417" s="70">
        <f t="shared" si="67"/>
        <v>8.1854523159563541E-11</v>
      </c>
      <c r="E417" s="29">
        <v>336</v>
      </c>
      <c r="F417" s="70">
        <f t="shared" si="68"/>
        <v>7057.8900032500205</v>
      </c>
      <c r="G417" s="70">
        <f t="shared" si="69"/>
        <v>7057.890003250639</v>
      </c>
      <c r="J417" s="29">
        <v>336</v>
      </c>
      <c r="K417" s="70">
        <f t="shared" si="70"/>
        <v>1142523.9828752682</v>
      </c>
      <c r="L417" s="70">
        <f t="shared" si="71"/>
        <v>1165201.7959341798</v>
      </c>
      <c r="P417" s="29">
        <v>335</v>
      </c>
      <c r="Q417" s="26">
        <f t="shared" si="60"/>
        <v>30250.462296293197</v>
      </c>
      <c r="R417" s="26">
        <f t="shared" si="61"/>
        <v>11619.053906074399</v>
      </c>
      <c r="U417" s="29">
        <v>335</v>
      </c>
      <c r="V417" s="27">
        <f t="shared" si="62"/>
        <v>-21870.076638890052</v>
      </c>
      <c r="W417" s="27">
        <f t="shared" si="63"/>
        <v>-36734.854785222102</v>
      </c>
      <c r="Z417" s="30">
        <v>335</v>
      </c>
      <c r="AA417" s="28">
        <f t="shared" si="64"/>
        <v>-23562.153277780104</v>
      </c>
      <c r="AB417" s="28">
        <f t="shared" si="65"/>
        <v>25464.2904295558</v>
      </c>
    </row>
    <row r="418" spans="1:28" x14ac:dyDescent="0.3">
      <c r="A418" s="31">
        <v>337</v>
      </c>
      <c r="B418" s="70">
        <f t="shared" si="66"/>
        <v>1.6120793588925153E-10</v>
      </c>
      <c r="C418" s="70">
        <f t="shared" si="67"/>
        <v>6.957634468562901E-11</v>
      </c>
      <c r="E418" s="29">
        <v>337</v>
      </c>
      <c r="F418" s="70">
        <f t="shared" si="68"/>
        <v>7057.8900032501124</v>
      </c>
      <c r="G418" s="70">
        <f t="shared" si="69"/>
        <v>7057.8900032506799</v>
      </c>
      <c r="J418" s="29">
        <v>337</v>
      </c>
      <c r="K418" s="70">
        <f t="shared" si="70"/>
        <v>1146052.9278768932</v>
      </c>
      <c r="L418" s="70">
        <f t="shared" si="71"/>
        <v>1168730.740935805</v>
      </c>
      <c r="P418" s="29">
        <v>336</v>
      </c>
      <c r="Q418" s="26">
        <f t="shared" si="60"/>
        <v>30308.363661140807</v>
      </c>
      <c r="R418" s="26">
        <f t="shared" si="61"/>
        <v>11746.106855393598</v>
      </c>
      <c r="U418" s="29">
        <v>336</v>
      </c>
      <c r="V418" s="27">
        <f t="shared" si="62"/>
        <v>-21848.363627072198</v>
      </c>
      <c r="W418" s="27">
        <f t="shared" si="63"/>
        <v>-36687.2099292274</v>
      </c>
      <c r="Z418" s="30">
        <v>336</v>
      </c>
      <c r="AA418" s="28">
        <f t="shared" si="64"/>
        <v>-23518.727254144396</v>
      </c>
      <c r="AB418" s="28">
        <f t="shared" si="65"/>
        <v>25559.580141545201</v>
      </c>
    </row>
    <row r="419" spans="1:28" x14ac:dyDescent="0.3">
      <c r="A419" s="30">
        <v>338</v>
      </c>
      <c r="B419" s="70">
        <f t="shared" si="66"/>
        <v>1.4551915228366852E-10</v>
      </c>
      <c r="C419" s="70">
        <f t="shared" si="67"/>
        <v>6.298250809777528E-11</v>
      </c>
      <c r="E419" s="29">
        <v>338</v>
      </c>
      <c r="F419" s="70">
        <f t="shared" si="68"/>
        <v>7057.8900032501933</v>
      </c>
      <c r="G419" s="70">
        <f t="shared" si="69"/>
        <v>7057.8900032507145</v>
      </c>
      <c r="J419" s="29">
        <v>338</v>
      </c>
      <c r="K419" s="70">
        <f t="shared" si="70"/>
        <v>1149581.8728785182</v>
      </c>
      <c r="L419" s="70">
        <f t="shared" si="71"/>
        <v>1172259.6859374305</v>
      </c>
      <c r="P419" s="29">
        <v>337</v>
      </c>
      <c r="Q419" s="26">
        <f t="shared" si="60"/>
        <v>30364.038827619519</v>
      </c>
      <c r="R419" s="26">
        <f t="shared" si="61"/>
        <v>11874.150972085801</v>
      </c>
      <c r="U419" s="29">
        <v>337</v>
      </c>
      <c r="V419" s="27">
        <f t="shared" si="62"/>
        <v>-21827.485439642682</v>
      </c>
      <c r="W419" s="27">
        <f t="shared" si="63"/>
        <v>-36639.193385467821</v>
      </c>
      <c r="Z419" s="30">
        <v>337</v>
      </c>
      <c r="AA419" s="28">
        <f t="shared" si="64"/>
        <v>-23476.97087928536</v>
      </c>
      <c r="AB419" s="28">
        <f t="shared" si="65"/>
        <v>25655.613229064351</v>
      </c>
    </row>
    <row r="420" spans="1:28" x14ac:dyDescent="0.3">
      <c r="A420" s="30">
        <v>339</v>
      </c>
      <c r="B420" s="70">
        <f t="shared" si="66"/>
        <v>1.4483703125733882E-10</v>
      </c>
      <c r="C420" s="70">
        <f t="shared" si="67"/>
        <v>6.1618266045115888E-11</v>
      </c>
      <c r="E420" s="29">
        <v>339</v>
      </c>
      <c r="F420" s="70">
        <f t="shared" si="68"/>
        <v>7057.8900032502661</v>
      </c>
      <c r="G420" s="70">
        <f t="shared" si="69"/>
        <v>7057.8900032507463</v>
      </c>
      <c r="J420" s="29">
        <v>339</v>
      </c>
      <c r="K420" s="70">
        <f t="shared" si="70"/>
        <v>1153110.8178801432</v>
      </c>
      <c r="L420" s="70">
        <f t="shared" si="71"/>
        <v>1175788.6309390559</v>
      </c>
      <c r="P420" s="29">
        <v>338</v>
      </c>
      <c r="Q420" s="26">
        <f t="shared" si="60"/>
        <v>30417.470836534299</v>
      </c>
      <c r="R420" s="26">
        <f t="shared" si="61"/>
        <v>12003.147252672701</v>
      </c>
      <c r="U420" s="29">
        <v>338</v>
      </c>
      <c r="V420" s="27">
        <f t="shared" si="62"/>
        <v>-21807.448436299637</v>
      </c>
      <c r="W420" s="27">
        <f t="shared" si="63"/>
        <v>-36590.819780247737</v>
      </c>
      <c r="Z420" s="30">
        <v>338</v>
      </c>
      <c r="AA420" s="28">
        <f t="shared" si="64"/>
        <v>-23436.896872599275</v>
      </c>
      <c r="AB420" s="28">
        <f t="shared" si="65"/>
        <v>25752.360439504526</v>
      </c>
    </row>
    <row r="421" spans="1:28" x14ac:dyDescent="0.3">
      <c r="A421" s="31">
        <v>340</v>
      </c>
      <c r="B421" s="70">
        <f t="shared" si="66"/>
        <v>1.2209966371301562E-10</v>
      </c>
      <c r="C421" s="70">
        <f t="shared" si="67"/>
        <v>5.6843418860808015E-11</v>
      </c>
      <c r="E421" s="29">
        <v>340</v>
      </c>
      <c r="F421" s="70">
        <f t="shared" si="68"/>
        <v>7057.8900032503389</v>
      </c>
      <c r="G421" s="70">
        <f t="shared" si="69"/>
        <v>7057.8900032507772</v>
      </c>
      <c r="J421" s="29">
        <v>340</v>
      </c>
      <c r="K421" s="70">
        <f t="shared" si="70"/>
        <v>1156639.7628817684</v>
      </c>
      <c r="L421" s="70">
        <f t="shared" si="71"/>
        <v>1179317.5759406814</v>
      </c>
      <c r="P421" s="29">
        <v>339</v>
      </c>
      <c r="Q421" s="26">
        <f t="shared" si="60"/>
        <v>30468.643411977613</v>
      </c>
      <c r="R421" s="26">
        <f t="shared" si="61"/>
        <v>12133.056403637594</v>
      </c>
      <c r="U421" s="29">
        <v>339</v>
      </c>
      <c r="V421" s="27">
        <f t="shared" si="62"/>
        <v>-21788.258720508395</v>
      </c>
      <c r="W421" s="27">
        <f t="shared" si="63"/>
        <v>-36542.103848635903</v>
      </c>
      <c r="Z421" s="30">
        <v>339</v>
      </c>
      <c r="AA421" s="28">
        <f t="shared" si="64"/>
        <v>-23398.517441016789</v>
      </c>
      <c r="AB421" s="28">
        <f t="shared" si="65"/>
        <v>25849.792302728194</v>
      </c>
    </row>
    <row r="422" spans="1:28" x14ac:dyDescent="0.3">
      <c r="A422" s="30">
        <v>341</v>
      </c>
      <c r="B422" s="70">
        <f t="shared" si="66"/>
        <v>1.2278178473934531E-10</v>
      </c>
      <c r="C422" s="70">
        <f t="shared" si="67"/>
        <v>5.184119800105691E-11</v>
      </c>
      <c r="E422" s="29">
        <v>341</v>
      </c>
      <c r="F422" s="70">
        <f t="shared" si="68"/>
        <v>7057.8900032503998</v>
      </c>
      <c r="G422" s="70">
        <f t="shared" si="69"/>
        <v>7057.8900032508054</v>
      </c>
      <c r="J422" s="29">
        <v>341</v>
      </c>
      <c r="K422" s="70">
        <f t="shared" si="70"/>
        <v>1160168.7078833936</v>
      </c>
      <c r="L422" s="70">
        <f t="shared" si="71"/>
        <v>1182846.5209423068</v>
      </c>
      <c r="P422" s="29">
        <v>340</v>
      </c>
      <c r="Q422" s="26">
        <f t="shared" si="60"/>
        <v>30517.540966287266</v>
      </c>
      <c r="R422" s="26">
        <f t="shared" si="61"/>
        <v>12263.838853394651</v>
      </c>
      <c r="U422" s="29">
        <v>340</v>
      </c>
      <c r="V422" s="27">
        <f t="shared" si="62"/>
        <v>-21769.922137642276</v>
      </c>
      <c r="W422" s="27">
        <f t="shared" si="63"/>
        <v>-36493.060429977006</v>
      </c>
      <c r="Z422" s="30">
        <v>340</v>
      </c>
      <c r="AA422" s="28">
        <f t="shared" si="64"/>
        <v>-23361.844275284551</v>
      </c>
      <c r="AB422" s="28">
        <f t="shared" si="65"/>
        <v>25947.879140045989</v>
      </c>
    </row>
    <row r="423" spans="1:28" x14ac:dyDescent="0.3">
      <c r="A423" s="30">
        <v>342</v>
      </c>
      <c r="B423" s="70">
        <f t="shared" si="66"/>
        <v>1.1232259566895664E-10</v>
      </c>
      <c r="C423" s="70">
        <f t="shared" si="67"/>
        <v>4.7748471843078732E-11</v>
      </c>
      <c r="E423" s="29">
        <v>342</v>
      </c>
      <c r="F423" s="70">
        <f t="shared" si="68"/>
        <v>7057.8900032504607</v>
      </c>
      <c r="G423" s="70">
        <f t="shared" si="69"/>
        <v>7057.8900032508318</v>
      </c>
      <c r="J423" s="29">
        <v>342</v>
      </c>
      <c r="K423" s="70">
        <f t="shared" si="70"/>
        <v>1163697.6528850188</v>
      </c>
      <c r="L423" s="70">
        <f t="shared" si="71"/>
        <v>1186375.4659439323</v>
      </c>
      <c r="P423" s="29">
        <v>341</v>
      </c>
      <c r="Q423" s="26">
        <f t="shared" si="60"/>
        <v>30564.148604794533</v>
      </c>
      <c r="R423" s="26">
        <f t="shared" si="61"/>
        <v>12395.45476434274</v>
      </c>
      <c r="U423" s="29">
        <v>341</v>
      </c>
      <c r="V423" s="27">
        <f t="shared" si="62"/>
        <v>-21752.444273202051</v>
      </c>
      <c r="W423" s="27">
        <f t="shared" si="63"/>
        <v>-36443.704463371476</v>
      </c>
      <c r="Z423" s="30">
        <v>341</v>
      </c>
      <c r="AA423" s="28">
        <f t="shared" si="64"/>
        <v>-23326.888546404101</v>
      </c>
      <c r="AB423" s="28">
        <f t="shared" si="65"/>
        <v>26046.591073257056</v>
      </c>
    </row>
    <row r="424" spans="1:28" x14ac:dyDescent="0.3">
      <c r="A424" s="31">
        <v>343</v>
      </c>
      <c r="B424" s="70">
        <f t="shared" si="66"/>
        <v>9.7543306765146554E-11</v>
      </c>
      <c r="C424" s="70">
        <f t="shared" si="67"/>
        <v>3.2741809263825417E-11</v>
      </c>
      <c r="E424" s="29">
        <v>343</v>
      </c>
      <c r="F424" s="70">
        <f t="shared" si="68"/>
        <v>7057.8900032505171</v>
      </c>
      <c r="G424" s="70">
        <f t="shared" si="69"/>
        <v>7057.8900032508554</v>
      </c>
      <c r="J424" s="29">
        <v>343</v>
      </c>
      <c r="K424" s="70">
        <f t="shared" si="70"/>
        <v>1167226.5978866441</v>
      </c>
      <c r="L424" s="70">
        <f t="shared" si="71"/>
        <v>1189904.4109455578</v>
      </c>
      <c r="P424" s="29">
        <v>342</v>
      </c>
      <c r="Q424" s="26">
        <f t="shared" si="60"/>
        <v>30608.452130361227</v>
      </c>
      <c r="R424" s="26">
        <f t="shared" si="61"/>
        <v>12527.864045000419</v>
      </c>
      <c r="U424" s="29">
        <v>342</v>
      </c>
      <c r="V424" s="27">
        <f t="shared" si="62"/>
        <v>-21735.83045111454</v>
      </c>
      <c r="W424" s="27">
        <f t="shared" si="63"/>
        <v>-36394.050983124842</v>
      </c>
      <c r="Z424" s="30">
        <v>342</v>
      </c>
      <c r="AA424" s="28">
        <f t="shared" si="64"/>
        <v>-23293.66090222908</v>
      </c>
      <c r="AB424" s="28">
        <f t="shared" si="65"/>
        <v>26145.898033750313</v>
      </c>
    </row>
    <row r="425" spans="1:28" x14ac:dyDescent="0.3">
      <c r="A425" s="30">
        <v>344</v>
      </c>
      <c r="B425" s="70">
        <f t="shared" si="66"/>
        <v>9.5269570010714233E-11</v>
      </c>
      <c r="C425" s="70">
        <f t="shared" si="67"/>
        <v>2.8649083105847239E-11</v>
      </c>
      <c r="E425" s="29">
        <v>344</v>
      </c>
      <c r="F425" s="70">
        <f t="shared" si="68"/>
        <v>7057.8900032505662</v>
      </c>
      <c r="G425" s="70">
        <f t="shared" si="69"/>
        <v>7057.8900032508718</v>
      </c>
      <c r="J425" s="29">
        <v>344</v>
      </c>
      <c r="K425" s="70">
        <f t="shared" si="70"/>
        <v>1170755.5428882693</v>
      </c>
      <c r="L425" s="70">
        <f t="shared" si="71"/>
        <v>1193433.3559471832</v>
      </c>
      <c r="P425" s="29">
        <v>343</v>
      </c>
      <c r="Q425" s="26">
        <f t="shared" si="60"/>
        <v>30650.438047704287</v>
      </c>
      <c r="R425" s="26">
        <f t="shared" si="61"/>
        <v>12661.02636221811</v>
      </c>
      <c r="U425" s="29">
        <v>343</v>
      </c>
      <c r="V425" s="27">
        <f t="shared" si="62"/>
        <v>-21720.085732110892</v>
      </c>
      <c r="W425" s="27">
        <f t="shared" si="63"/>
        <v>-36344.115114168206</v>
      </c>
      <c r="Z425" s="30">
        <v>343</v>
      </c>
      <c r="AA425" s="28">
        <f t="shared" si="64"/>
        <v>-23262.171464221785</v>
      </c>
      <c r="AB425" s="28">
        <f t="shared" si="65"/>
        <v>26245.769771663581</v>
      </c>
    </row>
    <row r="426" spans="1:28" x14ac:dyDescent="0.3">
      <c r="A426" s="30">
        <v>345</v>
      </c>
      <c r="B426" s="70">
        <f t="shared" si="66"/>
        <v>8.5719875642098486E-11</v>
      </c>
      <c r="C426" s="70">
        <f t="shared" si="67"/>
        <v>2.5920599000528455E-11</v>
      </c>
      <c r="E426" s="29">
        <v>345</v>
      </c>
      <c r="F426" s="70">
        <f t="shared" si="68"/>
        <v>7057.8900032506135</v>
      </c>
      <c r="G426" s="70">
        <f t="shared" si="69"/>
        <v>7057.8900032508864</v>
      </c>
      <c r="J426" s="29">
        <v>345</v>
      </c>
      <c r="K426" s="70">
        <f t="shared" si="70"/>
        <v>1174284.4878898945</v>
      </c>
      <c r="L426" s="70">
        <f t="shared" si="71"/>
        <v>1196962.3009488087</v>
      </c>
      <c r="P426" s="29">
        <v>344</v>
      </c>
      <c r="Q426" s="26">
        <f t="shared" si="60"/>
        <v>30690.093567506548</v>
      </c>
      <c r="R426" s="26">
        <f t="shared" si="61"/>
        <v>12794.901153464001</v>
      </c>
      <c r="U426" s="29">
        <v>344</v>
      </c>
      <c r="V426" s="27">
        <f t="shared" si="62"/>
        <v>-21705.214912185045</v>
      </c>
      <c r="W426" s="27">
        <f t="shared" si="63"/>
        <v>-36293.912067450998</v>
      </c>
      <c r="Z426" s="30">
        <v>344</v>
      </c>
      <c r="AA426" s="28">
        <f t="shared" si="64"/>
        <v>-23232.429824370087</v>
      </c>
      <c r="AB426" s="28">
        <f t="shared" si="65"/>
        <v>26346.175865098001</v>
      </c>
    </row>
    <row r="427" spans="1:28" x14ac:dyDescent="0.3">
      <c r="A427" s="31">
        <v>346</v>
      </c>
      <c r="B427" s="70">
        <f t="shared" si="66"/>
        <v>7.3441697168163955E-11</v>
      </c>
      <c r="C427" s="70">
        <f t="shared" si="67"/>
        <v>3.5925040720030665E-11</v>
      </c>
      <c r="E427" s="29">
        <v>346</v>
      </c>
      <c r="F427" s="70">
        <f t="shared" si="68"/>
        <v>7057.8900032506563</v>
      </c>
      <c r="G427" s="70">
        <f t="shared" si="69"/>
        <v>7057.8900032508991</v>
      </c>
      <c r="J427" s="29">
        <v>346</v>
      </c>
      <c r="K427" s="70">
        <f t="shared" si="70"/>
        <v>1177813.4328915197</v>
      </c>
      <c r="L427" s="70">
        <f t="shared" si="71"/>
        <v>1200491.2459504341</v>
      </c>
      <c r="P427" s="29">
        <v>345</v>
      </c>
      <c r="Q427" s="26">
        <f t="shared" si="60"/>
        <v>30727.406610312548</v>
      </c>
      <c r="R427" s="26">
        <f t="shared" si="61"/>
        <v>12929.447639179834</v>
      </c>
      <c r="U427" s="29">
        <v>345</v>
      </c>
      <c r="V427" s="27">
        <f t="shared" si="62"/>
        <v>-21691.222521132797</v>
      </c>
      <c r="W427" s="27">
        <f t="shared" si="63"/>
        <v>-36243.457135307559</v>
      </c>
      <c r="Z427" s="30">
        <v>345</v>
      </c>
      <c r="AA427" s="28">
        <f t="shared" si="64"/>
        <v>-23204.44504226559</v>
      </c>
      <c r="AB427" s="28">
        <f t="shared" si="65"/>
        <v>26447.085729384875</v>
      </c>
    </row>
    <row r="428" spans="1:28" x14ac:dyDescent="0.3">
      <c r="A428" s="30">
        <v>347</v>
      </c>
      <c r="B428" s="70">
        <f t="shared" si="66"/>
        <v>6.6393113229423761E-11</v>
      </c>
      <c r="C428" s="70">
        <f t="shared" si="67"/>
        <v>3.3878677641041577E-11</v>
      </c>
      <c r="E428" s="29">
        <v>347</v>
      </c>
      <c r="F428" s="70">
        <f t="shared" si="68"/>
        <v>7057.8900032506926</v>
      </c>
      <c r="G428" s="70">
        <f t="shared" si="69"/>
        <v>7057.8900032509173</v>
      </c>
      <c r="J428" s="29">
        <v>347</v>
      </c>
      <c r="K428" s="70">
        <f t="shared" si="70"/>
        <v>1181342.377893145</v>
      </c>
      <c r="L428" s="70">
        <f t="shared" si="71"/>
        <v>1204020.1909520596</v>
      </c>
      <c r="P428" s="29">
        <v>346</v>
      </c>
      <c r="Q428" s="26">
        <f t="shared" si="60"/>
        <v>30762.365810207972</v>
      </c>
      <c r="R428" s="26">
        <f t="shared" si="61"/>
        <v>13064.624835202658</v>
      </c>
      <c r="U428" s="29">
        <v>346</v>
      </c>
      <c r="V428" s="27">
        <f t="shared" si="62"/>
        <v>-21678.11282117201</v>
      </c>
      <c r="W428" s="27">
        <f t="shared" si="63"/>
        <v>-36192.765686799001</v>
      </c>
      <c r="Z428" s="30">
        <v>346</v>
      </c>
      <c r="AA428" s="28">
        <f t="shared" si="64"/>
        <v>-23178.225642344019</v>
      </c>
      <c r="AB428" s="28">
        <f t="shared" si="65"/>
        <v>26548.468626401991</v>
      </c>
    </row>
    <row r="429" spans="1:28" x14ac:dyDescent="0.3">
      <c r="A429" s="30">
        <v>348</v>
      </c>
      <c r="B429" s="70">
        <f t="shared" si="66"/>
        <v>6.7075234255753458E-11</v>
      </c>
      <c r="C429" s="70">
        <f t="shared" si="67"/>
        <v>3.0695446184836328E-11</v>
      </c>
      <c r="E429" s="29">
        <v>348</v>
      </c>
      <c r="F429" s="70">
        <f t="shared" si="68"/>
        <v>7057.8900032507263</v>
      </c>
      <c r="G429" s="70">
        <f t="shared" si="69"/>
        <v>7057.8900032509346</v>
      </c>
      <c r="J429" s="29">
        <v>348</v>
      </c>
      <c r="K429" s="70">
        <f t="shared" si="70"/>
        <v>1184871.3228947704</v>
      </c>
      <c r="L429" s="70">
        <f t="shared" si="71"/>
        <v>1207549.135953685</v>
      </c>
      <c r="P429" s="29">
        <v>347</v>
      </c>
      <c r="Q429" s="26">
        <f t="shared" si="60"/>
        <v>30794.960518281881</v>
      </c>
      <c r="R429" s="26">
        <f t="shared" si="61"/>
        <v>13200.391565249078</v>
      </c>
      <c r="U429" s="29">
        <v>347</v>
      </c>
      <c r="V429" s="27">
        <f t="shared" si="62"/>
        <v>-21665.889805644296</v>
      </c>
      <c r="W429" s="27">
        <f t="shared" si="63"/>
        <v>-36141.853163031599</v>
      </c>
      <c r="Z429" s="30">
        <v>347</v>
      </c>
      <c r="AA429" s="28">
        <f t="shared" si="64"/>
        <v>-23153.779611288588</v>
      </c>
      <c r="AB429" s="28">
        <f t="shared" si="65"/>
        <v>26650.293673936809</v>
      </c>
    </row>
    <row r="430" spans="1:28" x14ac:dyDescent="0.3">
      <c r="A430" s="31">
        <v>349</v>
      </c>
      <c r="B430" s="70">
        <f t="shared" si="66"/>
        <v>6.0026650317013264E-11</v>
      </c>
      <c r="C430" s="70">
        <f t="shared" si="67"/>
        <v>2.8194335754960775E-11</v>
      </c>
      <c r="E430" s="29">
        <v>349</v>
      </c>
      <c r="F430" s="70">
        <f t="shared" si="68"/>
        <v>7057.8900032507599</v>
      </c>
      <c r="G430" s="70">
        <f t="shared" si="69"/>
        <v>7057.89000325095</v>
      </c>
      <c r="J430" s="29">
        <v>349</v>
      </c>
      <c r="K430" s="70">
        <f t="shared" si="70"/>
        <v>1188400.2678963959</v>
      </c>
      <c r="L430" s="70">
        <f t="shared" si="71"/>
        <v>1211078.0809553105</v>
      </c>
      <c r="P430" s="29">
        <v>348</v>
      </c>
      <c r="Q430" s="26">
        <f t="shared" si="60"/>
        <v>30825.180805870445</v>
      </c>
      <c r="R430" s="26">
        <f t="shared" si="61"/>
        <v>13336.706473457922</v>
      </c>
      <c r="U430" s="29">
        <v>348</v>
      </c>
      <c r="V430" s="27">
        <f t="shared" si="62"/>
        <v>-21654.557197798582</v>
      </c>
      <c r="W430" s="27">
        <f t="shared" si="63"/>
        <v>-36090.735072453281</v>
      </c>
      <c r="Z430" s="30">
        <v>348</v>
      </c>
      <c r="AA430" s="28">
        <f t="shared" si="64"/>
        <v>-23131.114395597167</v>
      </c>
      <c r="AB430" s="28">
        <f t="shared" si="65"/>
        <v>26752.529855093442</v>
      </c>
    </row>
    <row r="431" spans="1:28" x14ac:dyDescent="0.3">
      <c r="A431" s="30">
        <v>350</v>
      </c>
      <c r="B431" s="70">
        <f t="shared" si="66"/>
        <v>5.5024429457262158E-11</v>
      </c>
      <c r="C431" s="70">
        <f t="shared" si="67"/>
        <v>2.5465851649641991E-11</v>
      </c>
      <c r="E431" s="29">
        <v>350</v>
      </c>
      <c r="F431" s="70">
        <f t="shared" si="68"/>
        <v>7057.89000325079</v>
      </c>
      <c r="G431" s="70">
        <f t="shared" si="69"/>
        <v>7057.8900032509646</v>
      </c>
      <c r="J431" s="29">
        <v>350</v>
      </c>
      <c r="K431" s="70">
        <f t="shared" si="70"/>
        <v>1191929.2128980213</v>
      </c>
      <c r="L431" s="70">
        <f t="shared" si="71"/>
        <v>1214607.0259569359</v>
      </c>
      <c r="P431" s="29">
        <v>349</v>
      </c>
      <c r="Q431" s="26">
        <f t="shared" si="60"/>
        <v>30853.01746758131</v>
      </c>
      <c r="R431" s="26">
        <f t="shared" si="61"/>
        <v>13473.528036987642</v>
      </c>
      <c r="U431" s="29">
        <v>349</v>
      </c>
      <c r="V431" s="27">
        <f t="shared" si="62"/>
        <v>-21644.118449657009</v>
      </c>
      <c r="W431" s="27">
        <f t="shared" si="63"/>
        <v>-36039.426986129634</v>
      </c>
      <c r="Z431" s="30">
        <v>349</v>
      </c>
      <c r="AA431" s="28">
        <f t="shared" si="64"/>
        <v>-23110.236899314015</v>
      </c>
      <c r="AB431" s="28">
        <f t="shared" si="65"/>
        <v>26855.146027740731</v>
      </c>
    </row>
    <row r="432" spans="1:28" x14ac:dyDescent="0.3">
      <c r="A432" s="30">
        <v>351</v>
      </c>
      <c r="B432" s="70">
        <f t="shared" si="66"/>
        <v>5.0022208597511053E-11</v>
      </c>
      <c r="C432" s="70">
        <f t="shared" si="67"/>
        <v>2.3646862246096134E-11</v>
      </c>
      <c r="E432" s="29">
        <v>351</v>
      </c>
      <c r="F432" s="70">
        <f t="shared" si="68"/>
        <v>7057.8900032508172</v>
      </c>
      <c r="G432" s="70">
        <f t="shared" si="69"/>
        <v>7057.8900032509773</v>
      </c>
      <c r="J432" s="29">
        <v>351</v>
      </c>
      <c r="K432" s="70">
        <f t="shared" si="70"/>
        <v>1195458.1578996468</v>
      </c>
      <c r="L432" s="70">
        <f t="shared" si="71"/>
        <v>1218135.9709585614</v>
      </c>
      <c r="P432" s="29">
        <v>350</v>
      </c>
      <c r="Q432" s="26">
        <f t="shared" si="60"/>
        <v>30878.462024097662</v>
      </c>
      <c r="R432" s="26">
        <f t="shared" si="61"/>
        <v>13610.814578664549</v>
      </c>
      <c r="U432" s="29">
        <v>350</v>
      </c>
      <c r="V432" s="27">
        <f t="shared" si="62"/>
        <v>-21634.576740963377</v>
      </c>
      <c r="W432" s="27">
        <f t="shared" si="63"/>
        <v>-35987.944533000795</v>
      </c>
      <c r="Z432" s="30">
        <v>350</v>
      </c>
      <c r="AA432" s="28">
        <f t="shared" si="64"/>
        <v>-23091.153481926754</v>
      </c>
      <c r="AB432" s="28">
        <f t="shared" si="65"/>
        <v>26958.11093399841</v>
      </c>
    </row>
    <row r="433" spans="1:28" x14ac:dyDescent="0.3">
      <c r="A433" s="31">
        <v>352</v>
      </c>
      <c r="B433" s="70">
        <f t="shared" si="66"/>
        <v>3.5242919693700969E-11</v>
      </c>
      <c r="C433" s="70">
        <f t="shared" si="67"/>
        <v>2.1600499167107046E-11</v>
      </c>
      <c r="E433" s="29">
        <v>352</v>
      </c>
      <c r="F433" s="70">
        <f t="shared" si="68"/>
        <v>7057.8900032508427</v>
      </c>
      <c r="G433" s="70">
        <f t="shared" si="69"/>
        <v>7057.8900032509891</v>
      </c>
      <c r="J433" s="29">
        <v>352</v>
      </c>
      <c r="K433" s="70">
        <f t="shared" si="70"/>
        <v>1198987.1029012722</v>
      </c>
      <c r="L433" s="70">
        <f t="shared" si="71"/>
        <v>1221664.9159601869</v>
      </c>
      <c r="P433" s="29">
        <v>351</v>
      </c>
      <c r="Q433" s="26">
        <f t="shared" si="60"/>
        <v>30901.5067247611</v>
      </c>
      <c r="R433" s="26">
        <f t="shared" si="61"/>
        <v>13748.524279678151</v>
      </c>
      <c r="U433" s="29">
        <v>351</v>
      </c>
      <c r="V433" s="27">
        <f t="shared" si="62"/>
        <v>-21625.934978214587</v>
      </c>
      <c r="W433" s="27">
        <f t="shared" si="63"/>
        <v>-35936.303395120696</v>
      </c>
      <c r="Z433" s="30">
        <v>351</v>
      </c>
      <c r="AA433" s="28">
        <f t="shared" si="64"/>
        <v>-23073.869956429175</v>
      </c>
      <c r="AB433" s="28">
        <f t="shared" si="65"/>
        <v>27061.393209758615</v>
      </c>
    </row>
    <row r="434" spans="1:28" x14ac:dyDescent="0.3">
      <c r="A434" s="30">
        <v>353</v>
      </c>
      <c r="B434" s="70">
        <f t="shared" si="66"/>
        <v>3.1377567211166024E-11</v>
      </c>
      <c r="C434" s="70">
        <f t="shared" si="67"/>
        <v>1.9554136088117957E-11</v>
      </c>
      <c r="E434" s="29">
        <v>353</v>
      </c>
      <c r="F434" s="70">
        <f t="shared" si="68"/>
        <v>7057.89000325086</v>
      </c>
      <c r="G434" s="70">
        <f t="shared" si="69"/>
        <v>7057.8900032510001</v>
      </c>
      <c r="J434" s="29">
        <v>353</v>
      </c>
      <c r="K434" s="70">
        <f t="shared" si="70"/>
        <v>1202516.0479028977</v>
      </c>
      <c r="L434" s="70">
        <f t="shared" si="71"/>
        <v>1225193.8609618123</v>
      </c>
      <c r="P434" s="29">
        <v>352</v>
      </c>
      <c r="Q434" s="26">
        <f t="shared" si="60"/>
        <v>30922.144549932564</v>
      </c>
      <c r="R434" s="26">
        <f t="shared" si="61"/>
        <v>13886.615192319474</v>
      </c>
      <c r="U434" s="29">
        <v>352</v>
      </c>
      <c r="V434" s="27">
        <f t="shared" si="62"/>
        <v>-21618.195793775289</v>
      </c>
      <c r="W434" s="27">
        <f t="shared" si="63"/>
        <v>-35884.519302880195</v>
      </c>
      <c r="Z434" s="30">
        <v>352</v>
      </c>
      <c r="AA434" s="28">
        <f t="shared" si="64"/>
        <v>-23058.391587550577</v>
      </c>
      <c r="AB434" s="28">
        <f t="shared" si="65"/>
        <v>27164.961394239606</v>
      </c>
    </row>
    <row r="435" spans="1:28" x14ac:dyDescent="0.3">
      <c r="A435" s="30">
        <v>354</v>
      </c>
      <c r="B435" s="70">
        <f t="shared" si="66"/>
        <v>2.7284841053187847E-11</v>
      </c>
      <c r="C435" s="70">
        <f t="shared" si="67"/>
        <v>1.7280399333685637E-11</v>
      </c>
      <c r="E435" s="29">
        <v>354</v>
      </c>
      <c r="F435" s="70">
        <f t="shared" si="68"/>
        <v>7057.8900032508755</v>
      </c>
      <c r="G435" s="70">
        <f t="shared" si="69"/>
        <v>7057.8900032510101</v>
      </c>
      <c r="J435" s="29">
        <v>354</v>
      </c>
      <c r="K435" s="70">
        <f t="shared" si="70"/>
        <v>1206044.9929045232</v>
      </c>
      <c r="L435" s="70">
        <f t="shared" si="71"/>
        <v>1228722.8059634378</v>
      </c>
      <c r="P435" s="29">
        <v>353</v>
      </c>
      <c r="Q435" s="26">
        <f t="shared" si="60"/>
        <v>30940.369213130576</v>
      </c>
      <c r="R435" s="26">
        <f t="shared" si="61"/>
        <v>14025.045252758815</v>
      </c>
      <c r="U435" s="29">
        <v>353</v>
      </c>
      <c r="V435" s="27">
        <f t="shared" si="62"/>
        <v>-21611.361545076034</v>
      </c>
      <c r="W435" s="27">
        <f t="shared" si="63"/>
        <v>-35832.608030215444</v>
      </c>
      <c r="Z435" s="30">
        <v>353</v>
      </c>
      <c r="AA435" s="28">
        <f t="shared" si="64"/>
        <v>-23044.723090152067</v>
      </c>
      <c r="AB435" s="28">
        <f t="shared" si="65"/>
        <v>27268.783939569112</v>
      </c>
    </row>
    <row r="436" spans="1:28" x14ac:dyDescent="0.3">
      <c r="A436" s="31">
        <v>355</v>
      </c>
      <c r="B436" s="70">
        <f t="shared" si="66"/>
        <v>3.7289282772690058E-11</v>
      </c>
      <c r="C436" s="70">
        <f t="shared" si="67"/>
        <v>4.7748471843078732E-12</v>
      </c>
      <c r="E436" s="29">
        <v>355</v>
      </c>
      <c r="F436" s="70">
        <f t="shared" si="68"/>
        <v>7057.8900032508891</v>
      </c>
      <c r="G436" s="70">
        <f t="shared" si="69"/>
        <v>7057.8900032510192</v>
      </c>
      <c r="J436" s="29">
        <v>355</v>
      </c>
      <c r="K436" s="70">
        <f t="shared" si="70"/>
        <v>1209573.9379061486</v>
      </c>
      <c r="L436" s="70">
        <f t="shared" si="71"/>
        <v>1232251.7509650632</v>
      </c>
      <c r="P436" s="29">
        <v>354</v>
      </c>
      <c r="Q436" s="26">
        <f t="shared" si="60"/>
        <v>30956.175162946187</v>
      </c>
      <c r="R436" s="26">
        <f t="shared" si="61"/>
        <v>14163.772293858772</v>
      </c>
      <c r="U436" s="29">
        <v>354</v>
      </c>
      <c r="V436" s="27">
        <f t="shared" si="62"/>
        <v>-21605.434313895181</v>
      </c>
      <c r="W436" s="27">
        <f t="shared" si="63"/>
        <v>-35780.58538980296</v>
      </c>
      <c r="Z436" s="30">
        <v>354</v>
      </c>
      <c r="AA436" s="28">
        <f t="shared" si="64"/>
        <v>-23032.868627790362</v>
      </c>
      <c r="AB436" s="28">
        <f t="shared" si="65"/>
        <v>27372.82922039408</v>
      </c>
    </row>
    <row r="437" spans="1:28" x14ac:dyDescent="0.3">
      <c r="A437" s="30">
        <v>356</v>
      </c>
      <c r="B437" s="70">
        <f t="shared" si="66"/>
        <v>3.5015546018257737E-11</v>
      </c>
      <c r="C437" s="70">
        <f t="shared" si="67"/>
        <v>3.637978807091713E-12</v>
      </c>
      <c r="E437" s="29">
        <v>356</v>
      </c>
      <c r="F437" s="70">
        <f t="shared" si="68"/>
        <v>7057.8900032509082</v>
      </c>
      <c r="G437" s="70">
        <f t="shared" si="69"/>
        <v>7057.8900032510219</v>
      </c>
      <c r="J437" s="29">
        <v>356</v>
      </c>
      <c r="K437" s="70">
        <f t="shared" si="70"/>
        <v>1213102.8829077741</v>
      </c>
      <c r="L437" s="70">
        <f t="shared" si="71"/>
        <v>1235780.6959666887</v>
      </c>
      <c r="P437" s="29">
        <v>355</v>
      </c>
      <c r="Q437" s="26">
        <f t="shared" si="60"/>
        <v>30969.557584733964</v>
      </c>
      <c r="R437" s="26">
        <f t="shared" si="61"/>
        <v>14302.754058018734</v>
      </c>
      <c r="U437" s="29">
        <v>355</v>
      </c>
      <c r="V437" s="27">
        <f t="shared" si="62"/>
        <v>-21600.415905724763</v>
      </c>
      <c r="W437" s="27">
        <f t="shared" si="63"/>
        <v>-35728.467228242975</v>
      </c>
      <c r="Z437" s="30">
        <v>355</v>
      </c>
      <c r="AA437" s="28">
        <f t="shared" si="64"/>
        <v>-23022.831811449527</v>
      </c>
      <c r="AB437" s="28">
        <f t="shared" si="65"/>
        <v>27477.065543514051</v>
      </c>
    </row>
    <row r="438" spans="1:28" x14ac:dyDescent="0.3">
      <c r="A438" s="30">
        <v>357</v>
      </c>
      <c r="B438" s="70">
        <f t="shared" si="66"/>
        <v>3.205968823749572E-11</v>
      </c>
      <c r="C438" s="70">
        <f t="shared" si="67"/>
        <v>3.637978807091713E-12</v>
      </c>
      <c r="E438" s="29">
        <v>357</v>
      </c>
      <c r="F438" s="70">
        <f t="shared" si="68"/>
        <v>7057.8900032509255</v>
      </c>
      <c r="G438" s="70">
        <f t="shared" si="69"/>
        <v>7057.8900032510237</v>
      </c>
      <c r="J438" s="29">
        <v>357</v>
      </c>
      <c r="K438" s="70">
        <f t="shared" si="70"/>
        <v>1216631.8279093995</v>
      </c>
      <c r="L438" s="70">
        <f t="shared" si="71"/>
        <v>1239309.6409683141</v>
      </c>
      <c r="P438" s="29">
        <v>356</v>
      </c>
      <c r="Q438" s="26">
        <f t="shared" si="60"/>
        <v>30980.512402078595</v>
      </c>
      <c r="R438" s="26">
        <f t="shared" si="61"/>
        <v>14441.948210047001</v>
      </c>
      <c r="U438" s="29">
        <v>356</v>
      </c>
      <c r="V438" s="27">
        <f t="shared" si="62"/>
        <v>-21596.307849220528</v>
      </c>
      <c r="W438" s="27">
        <f t="shared" si="63"/>
        <v>-35676.269421232377</v>
      </c>
      <c r="Z438" s="30">
        <v>356</v>
      </c>
      <c r="AA438" s="28">
        <f t="shared" si="64"/>
        <v>-23014.615698441055</v>
      </c>
      <c r="AB438" s="28">
        <f t="shared" si="65"/>
        <v>27581.46115753525</v>
      </c>
    </row>
    <row r="439" spans="1:28" x14ac:dyDescent="0.3">
      <c r="A439" s="31">
        <v>358</v>
      </c>
      <c r="B439" s="70">
        <f t="shared" si="66"/>
        <v>2.9331204132176936E-11</v>
      </c>
      <c r="C439" s="70">
        <f t="shared" si="67"/>
        <v>3.1832314562052488E-12</v>
      </c>
      <c r="E439" s="29">
        <v>358</v>
      </c>
      <c r="F439" s="70">
        <f t="shared" si="68"/>
        <v>7057.8900032509418</v>
      </c>
      <c r="G439" s="70">
        <f t="shared" si="69"/>
        <v>7057.8900032510255</v>
      </c>
      <c r="J439" s="29">
        <v>358</v>
      </c>
      <c r="K439" s="70">
        <f t="shared" si="70"/>
        <v>1220160.772911025</v>
      </c>
      <c r="L439" s="70">
        <f t="shared" si="71"/>
        <v>1242838.5859699396</v>
      </c>
      <c r="P439" s="29">
        <v>357</v>
      </c>
      <c r="Q439" s="26">
        <f t="shared" si="60"/>
        <v>30989.03627803659</v>
      </c>
      <c r="R439" s="26">
        <f t="shared" si="61"/>
        <v>14581.312350056445</v>
      </c>
      <c r="U439" s="29">
        <v>357</v>
      </c>
      <c r="V439" s="27">
        <f t="shared" si="62"/>
        <v>-21593.11139573628</v>
      </c>
      <c r="W439" s="27">
        <f t="shared" si="63"/>
        <v>-35624.007868728833</v>
      </c>
      <c r="Z439" s="30">
        <v>357</v>
      </c>
      <c r="AA439" s="28">
        <f t="shared" si="64"/>
        <v>-23008.222791472559</v>
      </c>
      <c r="AB439" s="28">
        <f t="shared" si="65"/>
        <v>27685.984262542333</v>
      </c>
    </row>
    <row r="440" spans="1:28" x14ac:dyDescent="0.3">
      <c r="A440" s="30">
        <v>359</v>
      </c>
      <c r="B440" s="70">
        <f t="shared" si="66"/>
        <v>2.6830093702301383E-11</v>
      </c>
      <c r="C440" s="70">
        <f t="shared" si="67"/>
        <v>2.7284841053187847E-12</v>
      </c>
      <c r="E440" s="29">
        <v>359</v>
      </c>
      <c r="F440" s="70">
        <f t="shared" si="68"/>
        <v>7057.8900032509564</v>
      </c>
      <c r="G440" s="70">
        <f t="shared" si="69"/>
        <v>7057.8900032510273</v>
      </c>
      <c r="J440" s="29">
        <v>359</v>
      </c>
      <c r="K440" s="70">
        <f t="shared" si="70"/>
        <v>1223689.7179126504</v>
      </c>
      <c r="L440" s="70">
        <f t="shared" si="71"/>
        <v>1246367.5309715651</v>
      </c>
      <c r="P440" s="29">
        <v>358</v>
      </c>
      <c r="Q440" s="26">
        <f t="shared" si="60"/>
        <v>30995.126616152767</v>
      </c>
      <c r="R440" s="26">
        <f t="shared" si="61"/>
        <v>14720.804026379994</v>
      </c>
      <c r="U440" s="29">
        <v>358</v>
      </c>
      <c r="V440" s="27">
        <f t="shared" si="62"/>
        <v>-21590.827518942711</v>
      </c>
      <c r="W440" s="27">
        <f t="shared" si="63"/>
        <v>-35571.698490107505</v>
      </c>
      <c r="Z440" s="30">
        <v>358</v>
      </c>
      <c r="AA440" s="28">
        <f t="shared" si="64"/>
        <v>-23003.655037885426</v>
      </c>
      <c r="AB440" s="28">
        <f t="shared" si="65"/>
        <v>27790.603019784994</v>
      </c>
    </row>
    <row r="441" spans="1:28" x14ac:dyDescent="0.3">
      <c r="A441" s="30">
        <v>360</v>
      </c>
      <c r="B441" s="70">
        <f t="shared" si="66"/>
        <v>2.4783730623312294E-11</v>
      </c>
      <c r="C441" s="70">
        <f t="shared" si="67"/>
        <v>2.5011104298755527E-12</v>
      </c>
      <c r="E441" s="29">
        <v>360</v>
      </c>
      <c r="F441" s="70">
        <f t="shared" si="68"/>
        <v>7057.89000325097</v>
      </c>
      <c r="G441" s="70">
        <f t="shared" si="69"/>
        <v>7057.8900032510282</v>
      </c>
      <c r="J441" s="29">
        <v>360</v>
      </c>
      <c r="K441" s="70">
        <f t="shared" si="70"/>
        <v>1227218.6629142759</v>
      </c>
      <c r="L441" s="70">
        <f t="shared" si="71"/>
        <v>1249896.4759731905</v>
      </c>
      <c r="P441" s="29">
        <v>359</v>
      </c>
      <c r="Q441" s="26">
        <f t="shared" si="60"/>
        <v>30998.781561251129</v>
      </c>
      <c r="R441" s="26">
        <f t="shared" si="61"/>
        <v>14860.380748501724</v>
      </c>
      <c r="U441" s="29">
        <v>359</v>
      </c>
      <c r="V441" s="27">
        <f t="shared" si="62"/>
        <v>-21589.456914530827</v>
      </c>
      <c r="W441" s="27">
        <f t="shared" si="63"/>
        <v>-35519.357219311853</v>
      </c>
      <c r="Z441" s="30">
        <v>359</v>
      </c>
      <c r="AA441" s="28">
        <f t="shared" si="64"/>
        <v>-23000.913829061654</v>
      </c>
      <c r="AB441" s="28">
        <f t="shared" si="65"/>
        <v>27895.285561376295</v>
      </c>
    </row>
    <row r="442" spans="1:28" x14ac:dyDescent="0.3">
      <c r="A442" s="31">
        <v>361</v>
      </c>
      <c r="B442" s="70">
        <f t="shared" si="66"/>
        <v>2.2509993868879974E-11</v>
      </c>
      <c r="C442" s="70">
        <f t="shared" si="67"/>
        <v>2.5011104298755527E-12</v>
      </c>
      <c r="E442" s="29">
        <v>361</v>
      </c>
      <c r="F442" s="70">
        <f t="shared" si="68"/>
        <v>7057.8900032509828</v>
      </c>
      <c r="G442" s="70">
        <f t="shared" si="69"/>
        <v>7057.8900032510292</v>
      </c>
      <c r="J442" s="29">
        <v>361</v>
      </c>
      <c r="K442" s="70">
        <f t="shared" si="70"/>
        <v>1230747.6079159013</v>
      </c>
      <c r="L442" s="70">
        <f t="shared" si="71"/>
        <v>1253425.420974816</v>
      </c>
      <c r="P442" s="29">
        <v>360</v>
      </c>
      <c r="Q442" s="26">
        <f t="shared" si="60"/>
        <v>31000</v>
      </c>
      <c r="R442" s="26">
        <f t="shared" si="61"/>
        <v>14999.999999999998</v>
      </c>
      <c r="U442" s="29">
        <v>360</v>
      </c>
      <c r="V442" s="27">
        <f t="shared" si="62"/>
        <v>-21589</v>
      </c>
      <c r="W442" s="27">
        <f t="shared" si="63"/>
        <v>-35467</v>
      </c>
      <c r="Z442" s="30">
        <v>360</v>
      </c>
      <c r="AA442" s="28">
        <f t="shared" si="64"/>
        <v>-23000</v>
      </c>
      <c r="AB442" s="28">
        <f t="shared" si="65"/>
        <v>28000</v>
      </c>
    </row>
    <row r="443" spans="1:28" x14ac:dyDescent="0.3">
      <c r="A443" s="30">
        <v>362</v>
      </c>
      <c r="B443" s="70">
        <f t="shared" si="66"/>
        <v>2.0463630789890885E-11</v>
      </c>
      <c r="C443" s="70">
        <f t="shared" si="67"/>
        <v>2.5011104298755527E-12</v>
      </c>
      <c r="E443" s="29">
        <v>362</v>
      </c>
      <c r="F443" s="70">
        <f t="shared" si="68"/>
        <v>7057.8900032509937</v>
      </c>
      <c r="G443" s="70">
        <f t="shared" si="69"/>
        <v>7057.8900032510301</v>
      </c>
      <c r="J443" s="29">
        <v>362</v>
      </c>
      <c r="K443" s="70">
        <f t="shared" si="70"/>
        <v>1234276.5529175268</v>
      </c>
      <c r="L443" s="70">
        <f t="shared" si="71"/>
        <v>1256954.3659764414</v>
      </c>
    </row>
    <row r="444" spans="1:28" x14ac:dyDescent="0.3">
      <c r="A444" s="30">
        <v>363</v>
      </c>
      <c r="B444" s="70">
        <f t="shared" si="66"/>
        <v>1.9099388737231493E-11</v>
      </c>
      <c r="C444" s="70">
        <f t="shared" si="67"/>
        <v>2.2737367544323206E-12</v>
      </c>
      <c r="E444" s="29">
        <v>363</v>
      </c>
      <c r="F444" s="70">
        <f t="shared" si="68"/>
        <v>7057.8900032510037</v>
      </c>
      <c r="G444" s="70">
        <f t="shared" si="69"/>
        <v>7057.890003251031</v>
      </c>
      <c r="J444" s="29">
        <v>363</v>
      </c>
      <c r="K444" s="70">
        <f t="shared" si="70"/>
        <v>1237805.4979191523</v>
      </c>
      <c r="L444" s="70">
        <f t="shared" si="71"/>
        <v>1260483.3109780669</v>
      </c>
    </row>
    <row r="445" spans="1:28" x14ac:dyDescent="0.3">
      <c r="A445" s="31">
        <v>364</v>
      </c>
      <c r="B445" s="70">
        <f t="shared" si="66"/>
        <v>1.6370904631912708E-11</v>
      </c>
      <c r="C445" s="70">
        <f t="shared" si="67"/>
        <v>2.0463630789890885E-12</v>
      </c>
      <c r="E445" s="29">
        <v>364</v>
      </c>
      <c r="F445" s="70">
        <f t="shared" si="68"/>
        <v>7057.8900032510137</v>
      </c>
      <c r="G445" s="70">
        <f t="shared" si="69"/>
        <v>7057.8900032510319</v>
      </c>
      <c r="J445" s="29">
        <v>364</v>
      </c>
      <c r="K445" s="70">
        <f t="shared" si="70"/>
        <v>1241334.4429207777</v>
      </c>
      <c r="L445" s="70">
        <f t="shared" si="71"/>
        <v>1264012.2559796923</v>
      </c>
    </row>
    <row r="446" spans="1:28" x14ac:dyDescent="0.3">
      <c r="A446" s="30">
        <v>365</v>
      </c>
      <c r="B446" s="70">
        <f t="shared" si="66"/>
        <v>4.3200998334214091E-12</v>
      </c>
      <c r="C446" s="70">
        <f t="shared" si="67"/>
        <v>2.0463630789890885E-12</v>
      </c>
      <c r="E446" s="29">
        <v>365</v>
      </c>
      <c r="F446" s="70">
        <f t="shared" si="68"/>
        <v>7057.8900032510219</v>
      </c>
      <c r="G446" s="70">
        <f t="shared" si="69"/>
        <v>7057.8900032510328</v>
      </c>
      <c r="J446" s="29">
        <v>365</v>
      </c>
      <c r="K446" s="70">
        <f t="shared" si="70"/>
        <v>1244863.3879224032</v>
      </c>
      <c r="L446" s="70">
        <f t="shared" si="71"/>
        <v>1267541.2009813178</v>
      </c>
    </row>
    <row r="447" spans="1:28" x14ac:dyDescent="0.3">
      <c r="A447" s="30">
        <v>366</v>
      </c>
      <c r="B447" s="70">
        <f t="shared" si="66"/>
        <v>3.637978807091713E-12</v>
      </c>
      <c r="C447" s="70">
        <f t="shared" si="67"/>
        <v>0</v>
      </c>
      <c r="E447" s="29">
        <v>366</v>
      </c>
      <c r="F447" s="70">
        <f t="shared" si="68"/>
        <v>7057.8900032510237</v>
      </c>
      <c r="G447" s="70">
        <f t="shared" si="69"/>
        <v>7057.8900032510337</v>
      </c>
      <c r="J447" s="29">
        <v>366</v>
      </c>
      <c r="K447" s="70">
        <f t="shared" si="70"/>
        <v>1248392.3329240286</v>
      </c>
      <c r="L447" s="70">
        <f t="shared" si="71"/>
        <v>1271070.1459829432</v>
      </c>
    </row>
    <row r="448" spans="1:28" x14ac:dyDescent="0.3">
      <c r="A448" s="31">
        <v>367</v>
      </c>
      <c r="B448" s="70">
        <f t="shared" si="66"/>
        <v>3.1832314562052488E-12</v>
      </c>
      <c r="C448" s="70">
        <f t="shared" si="67"/>
        <v>0</v>
      </c>
      <c r="E448" s="29">
        <v>367</v>
      </c>
      <c r="F448" s="70">
        <f t="shared" si="68"/>
        <v>7057.8900032510255</v>
      </c>
      <c r="G448" s="70">
        <f t="shared" si="69"/>
        <v>7057.8900032510337</v>
      </c>
      <c r="J448" s="29">
        <v>367</v>
      </c>
      <c r="K448" s="70">
        <f t="shared" si="70"/>
        <v>1251921.2779256541</v>
      </c>
      <c r="L448" s="70">
        <f t="shared" si="71"/>
        <v>1274599.0909845687</v>
      </c>
    </row>
    <row r="449" spans="1:12" x14ac:dyDescent="0.3">
      <c r="A449" s="30">
        <v>368</v>
      </c>
      <c r="B449" s="70">
        <f t="shared" si="66"/>
        <v>2.7284841053187847E-12</v>
      </c>
      <c r="C449" s="70">
        <f t="shared" si="67"/>
        <v>0</v>
      </c>
      <c r="E449" s="29">
        <v>368</v>
      </c>
      <c r="F449" s="70">
        <f t="shared" si="68"/>
        <v>7057.8900032510273</v>
      </c>
      <c r="G449" s="70">
        <f t="shared" si="69"/>
        <v>7057.8900032510337</v>
      </c>
      <c r="J449" s="29">
        <v>368</v>
      </c>
      <c r="K449" s="70">
        <f t="shared" si="70"/>
        <v>1255450.2229272795</v>
      </c>
      <c r="L449" s="70">
        <f t="shared" si="71"/>
        <v>1278128.0359861942</v>
      </c>
    </row>
    <row r="450" spans="1:12" x14ac:dyDescent="0.3">
      <c r="A450" s="30">
        <v>369</v>
      </c>
      <c r="B450" s="70">
        <f t="shared" si="66"/>
        <v>2.5011104298755527E-12</v>
      </c>
      <c r="C450" s="70">
        <f t="shared" si="67"/>
        <v>0</v>
      </c>
      <c r="E450" s="29">
        <v>369</v>
      </c>
      <c r="F450" s="70">
        <f t="shared" si="68"/>
        <v>7057.8900032510282</v>
      </c>
      <c r="G450" s="70">
        <f t="shared" si="69"/>
        <v>7057.8900032510337</v>
      </c>
      <c r="J450" s="29">
        <v>369</v>
      </c>
      <c r="K450" s="70">
        <f t="shared" si="70"/>
        <v>1258979.167928905</v>
      </c>
      <c r="L450" s="70">
        <f t="shared" si="71"/>
        <v>1281656.9809878196</v>
      </c>
    </row>
    <row r="451" spans="1:12" x14ac:dyDescent="0.3">
      <c r="A451" s="31">
        <v>370</v>
      </c>
      <c r="B451" s="70">
        <f t="shared" si="66"/>
        <v>2.5011104298755527E-12</v>
      </c>
      <c r="C451" s="70">
        <f t="shared" si="67"/>
        <v>0</v>
      </c>
      <c r="E451" s="29">
        <v>370</v>
      </c>
      <c r="F451" s="70">
        <f t="shared" si="68"/>
        <v>7057.8900032510292</v>
      </c>
      <c r="G451" s="70">
        <f t="shared" si="69"/>
        <v>7057.8900032510337</v>
      </c>
      <c r="J451" s="29">
        <v>370</v>
      </c>
      <c r="K451" s="70">
        <f t="shared" si="70"/>
        <v>1262508.1129305304</v>
      </c>
      <c r="L451" s="70">
        <f t="shared" si="71"/>
        <v>1285185.9259894451</v>
      </c>
    </row>
    <row r="452" spans="1:12" x14ac:dyDescent="0.3">
      <c r="A452" s="30">
        <v>371</v>
      </c>
      <c r="B452" s="70">
        <f t="shared" si="66"/>
        <v>2.5011104298755527E-12</v>
      </c>
      <c r="C452" s="70">
        <f t="shared" si="67"/>
        <v>0</v>
      </c>
      <c r="E452" s="29">
        <v>371</v>
      </c>
      <c r="F452" s="70">
        <f t="shared" si="68"/>
        <v>7057.8900032510301</v>
      </c>
      <c r="G452" s="70">
        <f t="shared" si="69"/>
        <v>7057.8900032510337</v>
      </c>
      <c r="J452" s="29">
        <v>371</v>
      </c>
      <c r="K452" s="70">
        <f t="shared" si="70"/>
        <v>1266037.0579321559</v>
      </c>
      <c r="L452" s="70">
        <f t="shared" si="71"/>
        <v>1288714.8709910705</v>
      </c>
    </row>
    <row r="453" spans="1:12" x14ac:dyDescent="0.3">
      <c r="A453" s="30">
        <v>372</v>
      </c>
      <c r="B453" s="70">
        <f t="shared" si="66"/>
        <v>2.2737367544323206E-12</v>
      </c>
      <c r="C453" s="70">
        <f t="shared" si="67"/>
        <v>0</v>
      </c>
      <c r="E453" s="29">
        <v>372</v>
      </c>
      <c r="F453" s="70">
        <f t="shared" si="68"/>
        <v>7057.890003251031</v>
      </c>
      <c r="G453" s="70">
        <f t="shared" si="69"/>
        <v>7057.8900032510337</v>
      </c>
      <c r="J453" s="29">
        <v>372</v>
      </c>
      <c r="K453" s="70">
        <f t="shared" si="70"/>
        <v>1269566.0029337814</v>
      </c>
      <c r="L453" s="70">
        <f t="shared" si="71"/>
        <v>1292243.815992696</v>
      </c>
    </row>
    <row r="454" spans="1:12" x14ac:dyDescent="0.3">
      <c r="A454" s="31">
        <v>373</v>
      </c>
      <c r="B454" s="70">
        <f t="shared" si="66"/>
        <v>2.0463630789890885E-12</v>
      </c>
      <c r="C454" s="70">
        <f t="shared" si="67"/>
        <v>0</v>
      </c>
      <c r="E454" s="29">
        <v>373</v>
      </c>
      <c r="F454" s="70">
        <f t="shared" si="68"/>
        <v>7057.8900032510319</v>
      </c>
      <c r="G454" s="70">
        <f t="shared" si="69"/>
        <v>7057.8900032510337</v>
      </c>
      <c r="J454" s="29">
        <v>373</v>
      </c>
      <c r="K454" s="70">
        <f t="shared" si="70"/>
        <v>1273094.9479354068</v>
      </c>
      <c r="L454" s="70">
        <f t="shared" si="71"/>
        <v>1295772.7609943214</v>
      </c>
    </row>
    <row r="455" spans="1:12" x14ac:dyDescent="0.3">
      <c r="A455" s="30">
        <v>374</v>
      </c>
      <c r="B455" s="70">
        <f t="shared" si="66"/>
        <v>2.0463630789890885E-12</v>
      </c>
      <c r="C455" s="70">
        <f t="shared" si="67"/>
        <v>0</v>
      </c>
      <c r="E455" s="29">
        <v>374</v>
      </c>
      <c r="F455" s="70">
        <f t="shared" si="68"/>
        <v>7057.8900032510328</v>
      </c>
      <c r="G455" s="70">
        <f t="shared" si="69"/>
        <v>7057.8900032510337</v>
      </c>
      <c r="J455" s="29">
        <v>374</v>
      </c>
      <c r="K455" s="70">
        <f t="shared" si="70"/>
        <v>1276623.8929370323</v>
      </c>
      <c r="L455" s="70">
        <f t="shared" si="71"/>
        <v>1299301.7059959469</v>
      </c>
    </row>
    <row r="456" spans="1:12" x14ac:dyDescent="0.3">
      <c r="A456" s="30">
        <v>375</v>
      </c>
      <c r="B456" s="70">
        <f t="shared" si="66"/>
        <v>0</v>
      </c>
      <c r="C456" s="70">
        <f t="shared" si="67"/>
        <v>0</v>
      </c>
      <c r="E456" s="29">
        <v>375</v>
      </c>
      <c r="F456" s="70">
        <f t="shared" si="68"/>
        <v>7057.8900032510337</v>
      </c>
      <c r="G456" s="70">
        <f t="shared" si="69"/>
        <v>7057.8900032510337</v>
      </c>
      <c r="J456" s="29">
        <v>375</v>
      </c>
      <c r="K456" s="70">
        <f t="shared" si="70"/>
        <v>1280152.8379386577</v>
      </c>
      <c r="L456" s="70">
        <f t="shared" si="71"/>
        <v>1302830.6509975723</v>
      </c>
    </row>
    <row r="457" spans="1:12" x14ac:dyDescent="0.3">
      <c r="A457" s="31">
        <v>376</v>
      </c>
      <c r="B457" s="70">
        <f t="shared" si="66"/>
        <v>0</v>
      </c>
      <c r="C457" s="70">
        <f t="shared" si="67"/>
        <v>0</v>
      </c>
      <c r="E457" s="29">
        <v>376</v>
      </c>
      <c r="F457" s="70">
        <f t="shared" si="68"/>
        <v>7057.8900032510337</v>
      </c>
      <c r="G457" s="70">
        <f t="shared" si="69"/>
        <v>7057.8900032510337</v>
      </c>
      <c r="J457" s="29">
        <v>376</v>
      </c>
      <c r="K457" s="70">
        <f t="shared" si="70"/>
        <v>1283681.7829402832</v>
      </c>
      <c r="L457" s="70">
        <f t="shared" si="71"/>
        <v>1306359.5959991978</v>
      </c>
    </row>
    <row r="458" spans="1:12" x14ac:dyDescent="0.3">
      <c r="A458" s="30">
        <v>377</v>
      </c>
      <c r="B458" s="70">
        <f t="shared" si="66"/>
        <v>0</v>
      </c>
      <c r="C458" s="70">
        <f t="shared" si="67"/>
        <v>0</v>
      </c>
      <c r="E458" s="29">
        <v>377</v>
      </c>
      <c r="F458" s="70">
        <f t="shared" si="68"/>
        <v>7057.8900032510337</v>
      </c>
      <c r="G458" s="70">
        <f t="shared" si="69"/>
        <v>7057.8900032510337</v>
      </c>
      <c r="J458" s="29">
        <v>377</v>
      </c>
      <c r="K458" s="70">
        <f t="shared" si="70"/>
        <v>1287210.7279419086</v>
      </c>
      <c r="L458" s="70">
        <f t="shared" si="71"/>
        <v>1309888.5410008233</v>
      </c>
    </row>
    <row r="459" spans="1:12" x14ac:dyDescent="0.3">
      <c r="A459" s="30">
        <v>378</v>
      </c>
      <c r="B459" s="70">
        <f t="shared" si="66"/>
        <v>0</v>
      </c>
      <c r="C459" s="70">
        <f t="shared" si="67"/>
        <v>0</v>
      </c>
      <c r="E459" s="29">
        <v>378</v>
      </c>
      <c r="F459" s="70">
        <f t="shared" si="68"/>
        <v>7057.8900032510337</v>
      </c>
      <c r="G459" s="70">
        <f t="shared" si="69"/>
        <v>7057.8900032510337</v>
      </c>
      <c r="J459" s="29">
        <v>378</v>
      </c>
      <c r="K459" s="70">
        <f t="shared" si="70"/>
        <v>1290739.6729435341</v>
      </c>
      <c r="L459" s="70">
        <f t="shared" si="71"/>
        <v>1313417.4860024487</v>
      </c>
    </row>
    <row r="460" spans="1:12" x14ac:dyDescent="0.3">
      <c r="A460" s="31">
        <v>379</v>
      </c>
      <c r="B460" s="70">
        <f t="shared" si="66"/>
        <v>0</v>
      </c>
      <c r="C460" s="70">
        <f t="shared" si="67"/>
        <v>0</v>
      </c>
      <c r="E460" s="29">
        <v>379</v>
      </c>
      <c r="F460" s="70">
        <f t="shared" si="68"/>
        <v>7057.8900032510337</v>
      </c>
      <c r="G460" s="70">
        <f t="shared" si="69"/>
        <v>7057.8900032510337</v>
      </c>
      <c r="J460" s="29">
        <v>379</v>
      </c>
      <c r="K460" s="70">
        <f t="shared" si="70"/>
        <v>1294268.6179451596</v>
      </c>
      <c r="L460" s="70">
        <f t="shared" si="71"/>
        <v>1316946.4310040742</v>
      </c>
    </row>
    <row r="461" spans="1:12" x14ac:dyDescent="0.3">
      <c r="A461" s="30">
        <v>380</v>
      </c>
      <c r="B461" s="70">
        <f t="shared" si="66"/>
        <v>0</v>
      </c>
      <c r="C461" s="70">
        <f t="shared" si="67"/>
        <v>0</v>
      </c>
      <c r="E461" s="29">
        <v>380</v>
      </c>
      <c r="F461" s="70">
        <f t="shared" si="68"/>
        <v>7057.8900032510337</v>
      </c>
      <c r="G461" s="70">
        <f t="shared" si="69"/>
        <v>7057.8900032510337</v>
      </c>
      <c r="J461" s="29">
        <v>380</v>
      </c>
      <c r="K461" s="70">
        <f t="shared" si="70"/>
        <v>1297797.562946785</v>
      </c>
      <c r="L461" s="70">
        <f t="shared" si="71"/>
        <v>1320475.3760056996</v>
      </c>
    </row>
    <row r="462" spans="1:12" x14ac:dyDescent="0.3">
      <c r="A462" s="30">
        <v>381</v>
      </c>
      <c r="B462" s="70">
        <f t="shared" si="66"/>
        <v>0</v>
      </c>
      <c r="C462" s="70">
        <f t="shared" si="67"/>
        <v>0</v>
      </c>
      <c r="E462" s="29">
        <v>381</v>
      </c>
      <c r="F462" s="70">
        <f t="shared" si="68"/>
        <v>7057.8900032510337</v>
      </c>
      <c r="G462" s="70">
        <f t="shared" si="69"/>
        <v>7057.8900032510337</v>
      </c>
      <c r="J462" s="29">
        <v>381</v>
      </c>
      <c r="K462" s="70">
        <f t="shared" si="70"/>
        <v>1301326.5079484105</v>
      </c>
      <c r="L462" s="70">
        <f t="shared" si="71"/>
        <v>1324004.3210073251</v>
      </c>
    </row>
    <row r="463" spans="1:12" x14ac:dyDescent="0.3">
      <c r="A463" s="31">
        <v>382</v>
      </c>
      <c r="B463" s="70">
        <f t="shared" si="66"/>
        <v>0</v>
      </c>
      <c r="C463" s="70">
        <f t="shared" si="67"/>
        <v>0</v>
      </c>
      <c r="E463" s="29">
        <v>382</v>
      </c>
      <c r="F463" s="70">
        <f t="shared" si="68"/>
        <v>7057.8900032510337</v>
      </c>
      <c r="G463" s="70">
        <f t="shared" si="69"/>
        <v>7057.8900032510337</v>
      </c>
      <c r="J463" s="29">
        <v>382</v>
      </c>
      <c r="K463" s="70">
        <f t="shared" si="70"/>
        <v>1304855.4529500359</v>
      </c>
      <c r="L463" s="70">
        <f t="shared" si="71"/>
        <v>1327533.2660089505</v>
      </c>
    </row>
    <row r="464" spans="1:12" x14ac:dyDescent="0.3">
      <c r="A464" s="30">
        <v>383</v>
      </c>
      <c r="B464" s="70">
        <f t="shared" si="66"/>
        <v>0</v>
      </c>
      <c r="C464" s="70">
        <f t="shared" si="67"/>
        <v>0</v>
      </c>
      <c r="E464" s="29">
        <v>383</v>
      </c>
      <c r="F464" s="70">
        <f t="shared" si="68"/>
        <v>7057.8900032510337</v>
      </c>
      <c r="G464" s="70">
        <f t="shared" si="69"/>
        <v>7057.8900032510337</v>
      </c>
      <c r="J464" s="29">
        <v>383</v>
      </c>
      <c r="K464" s="70">
        <f t="shared" si="70"/>
        <v>1308384.3979516614</v>
      </c>
      <c r="L464" s="70">
        <f t="shared" si="71"/>
        <v>1331062.211010576</v>
      </c>
    </row>
    <row r="465" spans="1:12" x14ac:dyDescent="0.3">
      <c r="A465" s="30">
        <v>384</v>
      </c>
      <c r="B465" s="70">
        <f t="shared" si="66"/>
        <v>0</v>
      </c>
      <c r="C465" s="70">
        <f t="shared" si="67"/>
        <v>0</v>
      </c>
      <c r="E465" s="29">
        <v>384</v>
      </c>
      <c r="F465" s="70">
        <f t="shared" si="68"/>
        <v>7057.8900032510337</v>
      </c>
      <c r="G465" s="70">
        <f t="shared" si="69"/>
        <v>7057.8900032510337</v>
      </c>
      <c r="J465" s="29">
        <v>384</v>
      </c>
      <c r="K465" s="70">
        <f t="shared" si="70"/>
        <v>1311913.3429532868</v>
      </c>
      <c r="L465" s="70">
        <f t="shared" si="71"/>
        <v>1334591.1560122014</v>
      </c>
    </row>
    <row r="466" spans="1:12" x14ac:dyDescent="0.3">
      <c r="A466" s="31">
        <v>385</v>
      </c>
      <c r="B466" s="70">
        <f t="shared" si="66"/>
        <v>0</v>
      </c>
      <c r="C466" s="70">
        <f t="shared" si="67"/>
        <v>0</v>
      </c>
      <c r="E466" s="29">
        <v>385</v>
      </c>
      <c r="F466" s="70">
        <f t="shared" si="68"/>
        <v>7057.8900032510337</v>
      </c>
      <c r="G466" s="70">
        <f t="shared" si="69"/>
        <v>7057.8900032510337</v>
      </c>
      <c r="J466" s="29">
        <v>385</v>
      </c>
      <c r="K466" s="70">
        <f t="shared" si="70"/>
        <v>1315442.2879549123</v>
      </c>
      <c r="L466" s="70">
        <f t="shared" si="71"/>
        <v>1338120.1010138269</v>
      </c>
    </row>
    <row r="467" spans="1:12" x14ac:dyDescent="0.3">
      <c r="A467" s="30">
        <v>386</v>
      </c>
      <c r="B467" s="70">
        <f t="shared" ref="B467:B530" si="72">($H$11*($I$7-F466)/(((SQRT($I$7^2-F466^2))^2+$H$12^2)^(3/2)))+($H$27*($I$23-F466)/(((SQRT($I$23^2-F466^2))^2+$H$28^2)^(3/2)))+$H$40*($I$36-F466)/(((SQRT($I$36^2-F466^2))^2+$H$41)^(3/2))</f>
        <v>0</v>
      </c>
      <c r="C467" s="70">
        <f t="shared" ref="C467:C530" si="73">($H$11*($I$7-G466)/(((SQRT($I$7^2-G466^2))^2+$H$12^2)^(3/2)))+($H$27*($I$23-G466)/(((SQRT($I$23^2-G466^2))^2+$H$28^2)^(3/2)))+$H$40*($I$36-G466)/(((SQRT($I$36^2-G466^2))^2+$H$41)^(3/2))</f>
        <v>0</v>
      </c>
      <c r="E467" s="29">
        <v>386</v>
      </c>
      <c r="F467" s="70">
        <f t="shared" ref="F467:F530" si="74">F466+(B466*$D$6)</f>
        <v>7057.8900032510337</v>
      </c>
      <c r="G467" s="70">
        <f t="shared" ref="G467:G530" si="75">G466+(C466*$D$6)</f>
        <v>7057.8900032510337</v>
      </c>
      <c r="J467" s="29">
        <v>386</v>
      </c>
      <c r="K467" s="70">
        <f t="shared" ref="K467:K530" si="76">K466+(F466*$D$6)+(1/2)*(B466*$D$6^2)</f>
        <v>1318971.2329565377</v>
      </c>
      <c r="L467" s="70">
        <f t="shared" ref="L467:L530" si="77">L466+(G466*$D$6)+(1/2)*(C466*$D$6^2)</f>
        <v>1341649.0460154524</v>
      </c>
    </row>
    <row r="468" spans="1:12" x14ac:dyDescent="0.3">
      <c r="A468" s="30">
        <v>387</v>
      </c>
      <c r="B468" s="70">
        <f t="shared" si="72"/>
        <v>0</v>
      </c>
      <c r="C468" s="70">
        <f t="shared" si="73"/>
        <v>0</v>
      </c>
      <c r="E468" s="29">
        <v>387</v>
      </c>
      <c r="F468" s="70">
        <f t="shared" si="74"/>
        <v>7057.8900032510337</v>
      </c>
      <c r="G468" s="70">
        <f t="shared" si="75"/>
        <v>7057.8900032510337</v>
      </c>
      <c r="J468" s="29">
        <v>387</v>
      </c>
      <c r="K468" s="70">
        <f t="shared" si="76"/>
        <v>1322500.1779581632</v>
      </c>
      <c r="L468" s="70">
        <f t="shared" si="77"/>
        <v>1345177.9910170778</v>
      </c>
    </row>
    <row r="469" spans="1:12" x14ac:dyDescent="0.3">
      <c r="A469" s="31">
        <v>388</v>
      </c>
      <c r="B469" s="70">
        <f t="shared" si="72"/>
        <v>0</v>
      </c>
      <c r="C469" s="70">
        <f t="shared" si="73"/>
        <v>0</v>
      </c>
      <c r="E469" s="29">
        <v>388</v>
      </c>
      <c r="F469" s="70">
        <f t="shared" si="74"/>
        <v>7057.8900032510337</v>
      </c>
      <c r="G469" s="70">
        <f t="shared" si="75"/>
        <v>7057.8900032510337</v>
      </c>
      <c r="J469" s="29">
        <v>388</v>
      </c>
      <c r="K469" s="70">
        <f t="shared" si="76"/>
        <v>1326029.1229597887</v>
      </c>
      <c r="L469" s="70">
        <f t="shared" si="77"/>
        <v>1348706.9360187033</v>
      </c>
    </row>
    <row r="470" spans="1:12" x14ac:dyDescent="0.3">
      <c r="A470" s="30">
        <v>389</v>
      </c>
      <c r="B470" s="70">
        <f t="shared" si="72"/>
        <v>0</v>
      </c>
      <c r="C470" s="70">
        <f t="shared" si="73"/>
        <v>0</v>
      </c>
      <c r="E470" s="29">
        <v>389</v>
      </c>
      <c r="F470" s="70">
        <f t="shared" si="74"/>
        <v>7057.8900032510337</v>
      </c>
      <c r="G470" s="70">
        <f t="shared" si="75"/>
        <v>7057.8900032510337</v>
      </c>
      <c r="J470" s="29">
        <v>389</v>
      </c>
      <c r="K470" s="70">
        <f t="shared" si="76"/>
        <v>1329558.0679614141</v>
      </c>
      <c r="L470" s="70">
        <f t="shared" si="77"/>
        <v>1352235.8810203287</v>
      </c>
    </row>
    <row r="471" spans="1:12" x14ac:dyDescent="0.3">
      <c r="A471" s="30">
        <v>390</v>
      </c>
      <c r="B471" s="70">
        <f t="shared" si="72"/>
        <v>0</v>
      </c>
      <c r="C471" s="70">
        <f t="shared" si="73"/>
        <v>0</v>
      </c>
      <c r="E471" s="29">
        <v>390</v>
      </c>
      <c r="F471" s="70">
        <f t="shared" si="74"/>
        <v>7057.8900032510337</v>
      </c>
      <c r="G471" s="70">
        <f t="shared" si="75"/>
        <v>7057.8900032510337</v>
      </c>
      <c r="J471" s="29">
        <v>390</v>
      </c>
      <c r="K471" s="70">
        <f t="shared" si="76"/>
        <v>1333087.0129630396</v>
      </c>
      <c r="L471" s="70">
        <f t="shared" si="77"/>
        <v>1355764.8260219542</v>
      </c>
    </row>
    <row r="472" spans="1:12" x14ac:dyDescent="0.3">
      <c r="A472" s="31">
        <v>391</v>
      </c>
      <c r="B472" s="70">
        <f t="shared" si="72"/>
        <v>0</v>
      </c>
      <c r="C472" s="70">
        <f t="shared" si="73"/>
        <v>0</v>
      </c>
      <c r="E472" s="29">
        <v>391</v>
      </c>
      <c r="F472" s="70">
        <f t="shared" si="74"/>
        <v>7057.8900032510337</v>
      </c>
      <c r="G472" s="70">
        <f t="shared" si="75"/>
        <v>7057.8900032510337</v>
      </c>
      <c r="J472" s="29">
        <v>391</v>
      </c>
      <c r="K472" s="70">
        <f t="shared" si="76"/>
        <v>1336615.957964665</v>
      </c>
      <c r="L472" s="70">
        <f t="shared" si="77"/>
        <v>1359293.7710235796</v>
      </c>
    </row>
    <row r="473" spans="1:12" x14ac:dyDescent="0.3">
      <c r="A473" s="30">
        <v>392</v>
      </c>
      <c r="B473" s="70">
        <f t="shared" si="72"/>
        <v>0</v>
      </c>
      <c r="C473" s="70">
        <f t="shared" si="73"/>
        <v>0</v>
      </c>
      <c r="E473" s="29">
        <v>392</v>
      </c>
      <c r="F473" s="70">
        <f t="shared" si="74"/>
        <v>7057.8900032510337</v>
      </c>
      <c r="G473" s="70">
        <f t="shared" si="75"/>
        <v>7057.8900032510337</v>
      </c>
      <c r="J473" s="29">
        <v>392</v>
      </c>
      <c r="K473" s="70">
        <f t="shared" si="76"/>
        <v>1340144.9029662905</v>
      </c>
      <c r="L473" s="70">
        <f t="shared" si="77"/>
        <v>1362822.7160252051</v>
      </c>
    </row>
    <row r="474" spans="1:12" x14ac:dyDescent="0.3">
      <c r="A474" s="30">
        <v>393</v>
      </c>
      <c r="B474" s="70">
        <f t="shared" si="72"/>
        <v>0</v>
      </c>
      <c r="C474" s="70">
        <f t="shared" si="73"/>
        <v>0</v>
      </c>
      <c r="E474" s="29">
        <v>393</v>
      </c>
      <c r="F474" s="70">
        <f t="shared" si="74"/>
        <v>7057.8900032510337</v>
      </c>
      <c r="G474" s="70">
        <f t="shared" si="75"/>
        <v>7057.8900032510337</v>
      </c>
      <c r="J474" s="29">
        <v>393</v>
      </c>
      <c r="K474" s="70">
        <f t="shared" si="76"/>
        <v>1343673.8479679159</v>
      </c>
      <c r="L474" s="70">
        <f t="shared" si="77"/>
        <v>1366351.6610268306</v>
      </c>
    </row>
    <row r="475" spans="1:12" x14ac:dyDescent="0.3">
      <c r="A475" s="31">
        <v>394</v>
      </c>
      <c r="B475" s="70">
        <f t="shared" si="72"/>
        <v>0</v>
      </c>
      <c r="C475" s="70">
        <f t="shared" si="73"/>
        <v>0</v>
      </c>
      <c r="E475" s="29">
        <v>394</v>
      </c>
      <c r="F475" s="70">
        <f t="shared" si="74"/>
        <v>7057.8900032510337</v>
      </c>
      <c r="G475" s="70">
        <f t="shared" si="75"/>
        <v>7057.8900032510337</v>
      </c>
      <c r="J475" s="29">
        <v>394</v>
      </c>
      <c r="K475" s="70">
        <f t="shared" si="76"/>
        <v>1347202.7929695414</v>
      </c>
      <c r="L475" s="70">
        <f t="shared" si="77"/>
        <v>1369880.606028456</v>
      </c>
    </row>
    <row r="476" spans="1:12" x14ac:dyDescent="0.3">
      <c r="A476" s="30">
        <v>395</v>
      </c>
      <c r="B476" s="70">
        <f t="shared" si="72"/>
        <v>0</v>
      </c>
      <c r="C476" s="70">
        <f t="shared" si="73"/>
        <v>0</v>
      </c>
      <c r="E476" s="29">
        <v>395</v>
      </c>
      <c r="F476" s="70">
        <f t="shared" si="74"/>
        <v>7057.8900032510337</v>
      </c>
      <c r="G476" s="70">
        <f t="shared" si="75"/>
        <v>7057.8900032510337</v>
      </c>
      <c r="J476" s="29">
        <v>395</v>
      </c>
      <c r="K476" s="70">
        <f t="shared" si="76"/>
        <v>1350731.7379711668</v>
      </c>
      <c r="L476" s="70">
        <f t="shared" si="77"/>
        <v>1373409.5510300815</v>
      </c>
    </row>
    <row r="477" spans="1:12" x14ac:dyDescent="0.3">
      <c r="A477" s="30">
        <v>396</v>
      </c>
      <c r="B477" s="70">
        <f t="shared" si="72"/>
        <v>0</v>
      </c>
      <c r="C477" s="70">
        <f t="shared" si="73"/>
        <v>0</v>
      </c>
      <c r="E477" s="29">
        <v>396</v>
      </c>
      <c r="F477" s="70">
        <f t="shared" si="74"/>
        <v>7057.8900032510337</v>
      </c>
      <c r="G477" s="70">
        <f t="shared" si="75"/>
        <v>7057.8900032510337</v>
      </c>
      <c r="J477" s="29">
        <v>396</v>
      </c>
      <c r="K477" s="70">
        <f t="shared" si="76"/>
        <v>1354260.6829727923</v>
      </c>
      <c r="L477" s="70">
        <f t="shared" si="77"/>
        <v>1376938.4960317069</v>
      </c>
    </row>
    <row r="478" spans="1:12" x14ac:dyDescent="0.3">
      <c r="A478" s="31">
        <v>397</v>
      </c>
      <c r="B478" s="70">
        <f t="shared" si="72"/>
        <v>0</v>
      </c>
      <c r="C478" s="70">
        <f t="shared" si="73"/>
        <v>0</v>
      </c>
      <c r="E478" s="29">
        <v>397</v>
      </c>
      <c r="F478" s="70">
        <f t="shared" si="74"/>
        <v>7057.8900032510337</v>
      </c>
      <c r="G478" s="70">
        <f t="shared" si="75"/>
        <v>7057.8900032510337</v>
      </c>
      <c r="J478" s="29">
        <v>397</v>
      </c>
      <c r="K478" s="70">
        <f t="shared" si="76"/>
        <v>1357789.6279744178</v>
      </c>
      <c r="L478" s="70">
        <f t="shared" si="77"/>
        <v>1380467.4410333324</v>
      </c>
    </row>
    <row r="479" spans="1:12" x14ac:dyDescent="0.3">
      <c r="A479" s="30">
        <v>398</v>
      </c>
      <c r="B479" s="70">
        <f t="shared" si="72"/>
        <v>0</v>
      </c>
      <c r="C479" s="70">
        <f t="shared" si="73"/>
        <v>0</v>
      </c>
      <c r="E479" s="29">
        <v>398</v>
      </c>
      <c r="F479" s="70">
        <f t="shared" si="74"/>
        <v>7057.8900032510337</v>
      </c>
      <c r="G479" s="70">
        <f t="shared" si="75"/>
        <v>7057.8900032510337</v>
      </c>
      <c r="J479" s="29">
        <v>398</v>
      </c>
      <c r="K479" s="70">
        <f t="shared" si="76"/>
        <v>1361318.5729760432</v>
      </c>
      <c r="L479" s="70">
        <f t="shared" si="77"/>
        <v>1383996.3860349578</v>
      </c>
    </row>
    <row r="480" spans="1:12" x14ac:dyDescent="0.3">
      <c r="A480" s="30">
        <v>399</v>
      </c>
      <c r="B480" s="70">
        <f t="shared" si="72"/>
        <v>0</v>
      </c>
      <c r="C480" s="70">
        <f t="shared" si="73"/>
        <v>0</v>
      </c>
      <c r="E480" s="29">
        <v>399</v>
      </c>
      <c r="F480" s="70">
        <f t="shared" si="74"/>
        <v>7057.8900032510337</v>
      </c>
      <c r="G480" s="70">
        <f t="shared" si="75"/>
        <v>7057.8900032510337</v>
      </c>
      <c r="J480" s="29">
        <v>399</v>
      </c>
      <c r="K480" s="70">
        <f t="shared" si="76"/>
        <v>1364847.5179776687</v>
      </c>
      <c r="L480" s="70">
        <f t="shared" si="77"/>
        <v>1387525.3310365833</v>
      </c>
    </row>
    <row r="481" spans="1:12" x14ac:dyDescent="0.3">
      <c r="A481" s="31">
        <v>400</v>
      </c>
      <c r="B481" s="70">
        <f t="shared" si="72"/>
        <v>0</v>
      </c>
      <c r="C481" s="70">
        <f t="shared" si="73"/>
        <v>0</v>
      </c>
      <c r="E481" s="29">
        <v>400</v>
      </c>
      <c r="F481" s="70">
        <f t="shared" si="74"/>
        <v>7057.8900032510337</v>
      </c>
      <c r="G481" s="70">
        <f t="shared" si="75"/>
        <v>7057.8900032510337</v>
      </c>
      <c r="J481" s="29">
        <v>400</v>
      </c>
      <c r="K481" s="70">
        <f t="shared" si="76"/>
        <v>1368376.4629792941</v>
      </c>
      <c r="L481" s="70">
        <f t="shared" si="77"/>
        <v>1391054.2760382087</v>
      </c>
    </row>
    <row r="482" spans="1:12" x14ac:dyDescent="0.3">
      <c r="A482" s="30">
        <v>401</v>
      </c>
      <c r="B482" s="70">
        <f t="shared" si="72"/>
        <v>0</v>
      </c>
      <c r="C482" s="70">
        <f t="shared" si="73"/>
        <v>0</v>
      </c>
      <c r="E482" s="29">
        <v>401</v>
      </c>
      <c r="F482" s="70">
        <f t="shared" si="74"/>
        <v>7057.8900032510337</v>
      </c>
      <c r="G482" s="70">
        <f t="shared" si="75"/>
        <v>7057.8900032510337</v>
      </c>
      <c r="J482" s="29">
        <v>401</v>
      </c>
      <c r="K482" s="70">
        <f t="shared" si="76"/>
        <v>1371905.4079809196</v>
      </c>
      <c r="L482" s="70">
        <f t="shared" si="77"/>
        <v>1394583.2210398342</v>
      </c>
    </row>
    <row r="483" spans="1:12" x14ac:dyDescent="0.3">
      <c r="A483" s="30">
        <v>402</v>
      </c>
      <c r="B483" s="70">
        <f t="shared" si="72"/>
        <v>0</v>
      </c>
      <c r="C483" s="70">
        <f t="shared" si="73"/>
        <v>0</v>
      </c>
      <c r="E483" s="29">
        <v>402</v>
      </c>
      <c r="F483" s="70">
        <f t="shared" si="74"/>
        <v>7057.8900032510337</v>
      </c>
      <c r="G483" s="70">
        <f t="shared" si="75"/>
        <v>7057.8900032510337</v>
      </c>
      <c r="J483" s="29">
        <v>402</v>
      </c>
      <c r="K483" s="70">
        <f t="shared" si="76"/>
        <v>1375434.352982545</v>
      </c>
      <c r="L483" s="70">
        <f t="shared" si="77"/>
        <v>1398112.1660414597</v>
      </c>
    </row>
    <row r="484" spans="1:12" x14ac:dyDescent="0.3">
      <c r="A484" s="31">
        <v>403</v>
      </c>
      <c r="B484" s="70">
        <f t="shared" si="72"/>
        <v>0</v>
      </c>
      <c r="C484" s="70">
        <f t="shared" si="73"/>
        <v>0</v>
      </c>
      <c r="E484" s="29">
        <v>403</v>
      </c>
      <c r="F484" s="70">
        <f t="shared" si="74"/>
        <v>7057.8900032510337</v>
      </c>
      <c r="G484" s="70">
        <f t="shared" si="75"/>
        <v>7057.8900032510337</v>
      </c>
      <c r="J484" s="29">
        <v>403</v>
      </c>
      <c r="K484" s="70">
        <f t="shared" si="76"/>
        <v>1378963.2979841705</v>
      </c>
      <c r="L484" s="70">
        <f t="shared" si="77"/>
        <v>1401641.1110430851</v>
      </c>
    </row>
    <row r="485" spans="1:12" x14ac:dyDescent="0.3">
      <c r="A485" s="30">
        <v>404</v>
      </c>
      <c r="B485" s="70">
        <f t="shared" si="72"/>
        <v>0</v>
      </c>
      <c r="C485" s="70">
        <f t="shared" si="73"/>
        <v>0</v>
      </c>
      <c r="E485" s="29">
        <v>404</v>
      </c>
      <c r="F485" s="70">
        <f t="shared" si="74"/>
        <v>7057.8900032510337</v>
      </c>
      <c r="G485" s="70">
        <f t="shared" si="75"/>
        <v>7057.8900032510337</v>
      </c>
      <c r="J485" s="29">
        <v>404</v>
      </c>
      <c r="K485" s="70">
        <f t="shared" si="76"/>
        <v>1382492.242985796</v>
      </c>
      <c r="L485" s="70">
        <f t="shared" si="77"/>
        <v>1405170.0560447106</v>
      </c>
    </row>
    <row r="486" spans="1:12" x14ac:dyDescent="0.3">
      <c r="A486" s="30">
        <v>405</v>
      </c>
      <c r="B486" s="70">
        <f t="shared" si="72"/>
        <v>0</v>
      </c>
      <c r="C486" s="70">
        <f t="shared" si="73"/>
        <v>0</v>
      </c>
      <c r="E486" s="29">
        <v>405</v>
      </c>
      <c r="F486" s="70">
        <f t="shared" si="74"/>
        <v>7057.8900032510337</v>
      </c>
      <c r="G486" s="70">
        <f t="shared" si="75"/>
        <v>7057.8900032510337</v>
      </c>
      <c r="J486" s="29">
        <v>405</v>
      </c>
      <c r="K486" s="70">
        <f t="shared" si="76"/>
        <v>1386021.1879874214</v>
      </c>
      <c r="L486" s="70">
        <f t="shared" si="77"/>
        <v>1408699.001046336</v>
      </c>
    </row>
    <row r="487" spans="1:12" x14ac:dyDescent="0.3">
      <c r="A487" s="31">
        <v>406</v>
      </c>
      <c r="B487" s="70">
        <f t="shared" si="72"/>
        <v>0</v>
      </c>
      <c r="C487" s="70">
        <f t="shared" si="73"/>
        <v>0</v>
      </c>
      <c r="E487" s="29">
        <v>406</v>
      </c>
      <c r="F487" s="70">
        <f t="shared" si="74"/>
        <v>7057.8900032510337</v>
      </c>
      <c r="G487" s="70">
        <f t="shared" si="75"/>
        <v>7057.8900032510337</v>
      </c>
      <c r="J487" s="29">
        <v>406</v>
      </c>
      <c r="K487" s="70">
        <f t="shared" si="76"/>
        <v>1389550.1329890469</v>
      </c>
      <c r="L487" s="70">
        <f t="shared" si="77"/>
        <v>1412227.9460479615</v>
      </c>
    </row>
    <row r="488" spans="1:12" x14ac:dyDescent="0.3">
      <c r="A488" s="30">
        <v>407</v>
      </c>
      <c r="B488" s="70">
        <f t="shared" si="72"/>
        <v>0</v>
      </c>
      <c r="C488" s="70">
        <f t="shared" si="73"/>
        <v>0</v>
      </c>
      <c r="E488" s="29">
        <v>407</v>
      </c>
      <c r="F488" s="70">
        <f t="shared" si="74"/>
        <v>7057.8900032510337</v>
      </c>
      <c r="G488" s="70">
        <f t="shared" si="75"/>
        <v>7057.8900032510337</v>
      </c>
      <c r="J488" s="29">
        <v>407</v>
      </c>
      <c r="K488" s="70">
        <f t="shared" si="76"/>
        <v>1393079.0779906723</v>
      </c>
      <c r="L488" s="70">
        <f t="shared" si="77"/>
        <v>1415756.8910495869</v>
      </c>
    </row>
    <row r="489" spans="1:12" x14ac:dyDescent="0.3">
      <c r="A489" s="30">
        <v>408</v>
      </c>
      <c r="B489" s="70">
        <f t="shared" si="72"/>
        <v>0</v>
      </c>
      <c r="C489" s="70">
        <f t="shared" si="73"/>
        <v>0</v>
      </c>
      <c r="E489" s="29">
        <v>408</v>
      </c>
      <c r="F489" s="70">
        <f t="shared" si="74"/>
        <v>7057.8900032510337</v>
      </c>
      <c r="G489" s="70">
        <f t="shared" si="75"/>
        <v>7057.8900032510337</v>
      </c>
      <c r="J489" s="29">
        <v>408</v>
      </c>
      <c r="K489" s="70">
        <f t="shared" si="76"/>
        <v>1396608.0229922978</v>
      </c>
      <c r="L489" s="70">
        <f t="shared" si="77"/>
        <v>1419285.8360512124</v>
      </c>
    </row>
    <row r="490" spans="1:12" x14ac:dyDescent="0.3">
      <c r="A490" s="31">
        <v>409</v>
      </c>
      <c r="B490" s="70">
        <f t="shared" si="72"/>
        <v>0</v>
      </c>
      <c r="C490" s="70">
        <f t="shared" si="73"/>
        <v>0</v>
      </c>
      <c r="E490" s="29">
        <v>409</v>
      </c>
      <c r="F490" s="70">
        <f t="shared" si="74"/>
        <v>7057.8900032510337</v>
      </c>
      <c r="G490" s="70">
        <f t="shared" si="75"/>
        <v>7057.8900032510337</v>
      </c>
      <c r="J490" s="29">
        <v>409</v>
      </c>
      <c r="K490" s="70">
        <f t="shared" si="76"/>
        <v>1400136.9679939232</v>
      </c>
      <c r="L490" s="70">
        <f t="shared" si="77"/>
        <v>1422814.7810528378</v>
      </c>
    </row>
    <row r="491" spans="1:12" x14ac:dyDescent="0.3">
      <c r="A491" s="30">
        <v>410</v>
      </c>
      <c r="B491" s="70">
        <f t="shared" si="72"/>
        <v>0</v>
      </c>
      <c r="C491" s="70">
        <f t="shared" si="73"/>
        <v>0</v>
      </c>
      <c r="E491" s="29">
        <v>410</v>
      </c>
      <c r="F491" s="70">
        <f t="shared" si="74"/>
        <v>7057.8900032510337</v>
      </c>
      <c r="G491" s="70">
        <f t="shared" si="75"/>
        <v>7057.8900032510337</v>
      </c>
      <c r="J491" s="29">
        <v>410</v>
      </c>
      <c r="K491" s="70">
        <f t="shared" si="76"/>
        <v>1403665.9129955487</v>
      </c>
      <c r="L491" s="70">
        <f t="shared" si="77"/>
        <v>1426343.7260544633</v>
      </c>
    </row>
    <row r="492" spans="1:12" x14ac:dyDescent="0.3">
      <c r="A492" s="30">
        <v>411</v>
      </c>
      <c r="B492" s="70">
        <f t="shared" si="72"/>
        <v>0</v>
      </c>
      <c r="C492" s="70">
        <f t="shared" si="73"/>
        <v>0</v>
      </c>
      <c r="E492" s="29">
        <v>411</v>
      </c>
      <c r="F492" s="70">
        <f t="shared" si="74"/>
        <v>7057.8900032510337</v>
      </c>
      <c r="G492" s="70">
        <f t="shared" si="75"/>
        <v>7057.8900032510337</v>
      </c>
      <c r="J492" s="29">
        <v>411</v>
      </c>
      <c r="K492" s="70">
        <f t="shared" si="76"/>
        <v>1407194.8579971741</v>
      </c>
      <c r="L492" s="70">
        <f t="shared" si="77"/>
        <v>1429872.6710560888</v>
      </c>
    </row>
    <row r="493" spans="1:12" x14ac:dyDescent="0.3">
      <c r="A493" s="31">
        <v>412</v>
      </c>
      <c r="B493" s="70">
        <f t="shared" si="72"/>
        <v>0</v>
      </c>
      <c r="C493" s="70">
        <f t="shared" si="73"/>
        <v>0</v>
      </c>
      <c r="E493" s="29">
        <v>412</v>
      </c>
      <c r="F493" s="70">
        <f t="shared" si="74"/>
        <v>7057.8900032510337</v>
      </c>
      <c r="G493" s="70">
        <f t="shared" si="75"/>
        <v>7057.8900032510337</v>
      </c>
      <c r="J493" s="29">
        <v>412</v>
      </c>
      <c r="K493" s="70">
        <f t="shared" si="76"/>
        <v>1410723.8029987996</v>
      </c>
      <c r="L493" s="70">
        <f t="shared" si="77"/>
        <v>1433401.6160577142</v>
      </c>
    </row>
    <row r="494" spans="1:12" x14ac:dyDescent="0.3">
      <c r="A494" s="30">
        <v>413</v>
      </c>
      <c r="B494" s="70">
        <f t="shared" si="72"/>
        <v>0</v>
      </c>
      <c r="C494" s="70">
        <f t="shared" si="73"/>
        <v>0</v>
      </c>
      <c r="E494" s="29">
        <v>413</v>
      </c>
      <c r="F494" s="70">
        <f t="shared" si="74"/>
        <v>7057.8900032510337</v>
      </c>
      <c r="G494" s="70">
        <f t="shared" si="75"/>
        <v>7057.8900032510337</v>
      </c>
      <c r="J494" s="29">
        <v>413</v>
      </c>
      <c r="K494" s="70">
        <f t="shared" si="76"/>
        <v>1414252.7480004251</v>
      </c>
      <c r="L494" s="70">
        <f t="shared" si="77"/>
        <v>1436930.5610593397</v>
      </c>
    </row>
    <row r="495" spans="1:12" x14ac:dyDescent="0.3">
      <c r="A495" s="30">
        <v>414</v>
      </c>
      <c r="B495" s="70">
        <f t="shared" si="72"/>
        <v>0</v>
      </c>
      <c r="C495" s="70">
        <f t="shared" si="73"/>
        <v>0</v>
      </c>
      <c r="E495" s="29">
        <v>414</v>
      </c>
      <c r="F495" s="70">
        <f t="shared" si="74"/>
        <v>7057.8900032510337</v>
      </c>
      <c r="G495" s="70">
        <f t="shared" si="75"/>
        <v>7057.8900032510337</v>
      </c>
      <c r="J495" s="29">
        <v>414</v>
      </c>
      <c r="K495" s="70">
        <f t="shared" si="76"/>
        <v>1417781.6930020505</v>
      </c>
      <c r="L495" s="70">
        <f t="shared" si="77"/>
        <v>1440459.5060609651</v>
      </c>
    </row>
    <row r="496" spans="1:12" x14ac:dyDescent="0.3">
      <c r="A496" s="31">
        <v>415</v>
      </c>
      <c r="B496" s="70">
        <f t="shared" si="72"/>
        <v>0</v>
      </c>
      <c r="C496" s="70">
        <f t="shared" si="73"/>
        <v>0</v>
      </c>
      <c r="E496" s="29">
        <v>415</v>
      </c>
      <c r="F496" s="70">
        <f t="shared" si="74"/>
        <v>7057.8900032510337</v>
      </c>
      <c r="G496" s="70">
        <f t="shared" si="75"/>
        <v>7057.8900032510337</v>
      </c>
      <c r="J496" s="29">
        <v>415</v>
      </c>
      <c r="K496" s="70">
        <f t="shared" si="76"/>
        <v>1421310.638003676</v>
      </c>
      <c r="L496" s="70">
        <f t="shared" si="77"/>
        <v>1443988.4510625906</v>
      </c>
    </row>
    <row r="497" spans="1:12" x14ac:dyDescent="0.3">
      <c r="A497" s="30">
        <v>416</v>
      </c>
      <c r="B497" s="70">
        <f t="shared" si="72"/>
        <v>0</v>
      </c>
      <c r="C497" s="70">
        <f t="shared" si="73"/>
        <v>0</v>
      </c>
      <c r="E497" s="29">
        <v>416</v>
      </c>
      <c r="F497" s="70">
        <f t="shared" si="74"/>
        <v>7057.8900032510337</v>
      </c>
      <c r="G497" s="70">
        <f t="shared" si="75"/>
        <v>7057.8900032510337</v>
      </c>
      <c r="J497" s="29">
        <v>416</v>
      </c>
      <c r="K497" s="70">
        <f t="shared" si="76"/>
        <v>1424839.5830053014</v>
      </c>
      <c r="L497" s="70">
        <f t="shared" si="77"/>
        <v>1447517.396064216</v>
      </c>
    </row>
    <row r="498" spans="1:12" x14ac:dyDescent="0.3">
      <c r="A498" s="30">
        <v>417</v>
      </c>
      <c r="B498" s="70">
        <f t="shared" si="72"/>
        <v>0</v>
      </c>
      <c r="C498" s="70">
        <f t="shared" si="73"/>
        <v>0</v>
      </c>
      <c r="E498" s="29">
        <v>417</v>
      </c>
      <c r="F498" s="70">
        <f t="shared" si="74"/>
        <v>7057.8900032510337</v>
      </c>
      <c r="G498" s="70">
        <f t="shared" si="75"/>
        <v>7057.8900032510337</v>
      </c>
      <c r="J498" s="29">
        <v>417</v>
      </c>
      <c r="K498" s="70">
        <f t="shared" si="76"/>
        <v>1428368.5280069269</v>
      </c>
      <c r="L498" s="70">
        <f t="shared" si="77"/>
        <v>1451046.3410658415</v>
      </c>
    </row>
    <row r="499" spans="1:12" x14ac:dyDescent="0.3">
      <c r="A499" s="31">
        <v>418</v>
      </c>
      <c r="B499" s="70">
        <f t="shared" si="72"/>
        <v>0</v>
      </c>
      <c r="C499" s="70">
        <f t="shared" si="73"/>
        <v>0</v>
      </c>
      <c r="E499" s="29">
        <v>418</v>
      </c>
      <c r="F499" s="70">
        <f t="shared" si="74"/>
        <v>7057.8900032510337</v>
      </c>
      <c r="G499" s="70">
        <f t="shared" si="75"/>
        <v>7057.8900032510337</v>
      </c>
      <c r="J499" s="29">
        <v>418</v>
      </c>
      <c r="K499" s="70">
        <f t="shared" si="76"/>
        <v>1431897.4730085523</v>
      </c>
      <c r="L499" s="70">
        <f t="shared" si="77"/>
        <v>1454575.286067467</v>
      </c>
    </row>
    <row r="500" spans="1:12" x14ac:dyDescent="0.3">
      <c r="A500" s="30">
        <v>419</v>
      </c>
      <c r="B500" s="70">
        <f t="shared" si="72"/>
        <v>0</v>
      </c>
      <c r="C500" s="70">
        <f t="shared" si="73"/>
        <v>0</v>
      </c>
      <c r="E500" s="29">
        <v>419</v>
      </c>
      <c r="F500" s="70">
        <f t="shared" si="74"/>
        <v>7057.8900032510337</v>
      </c>
      <c r="G500" s="70">
        <f t="shared" si="75"/>
        <v>7057.8900032510337</v>
      </c>
      <c r="J500" s="29">
        <v>419</v>
      </c>
      <c r="K500" s="70">
        <f t="shared" si="76"/>
        <v>1435426.4180101778</v>
      </c>
      <c r="L500" s="70">
        <f t="shared" si="77"/>
        <v>1458104.2310690924</v>
      </c>
    </row>
    <row r="501" spans="1:12" x14ac:dyDescent="0.3">
      <c r="A501" s="30">
        <v>420</v>
      </c>
      <c r="B501" s="70">
        <f t="shared" si="72"/>
        <v>0</v>
      </c>
      <c r="C501" s="70">
        <f t="shared" si="73"/>
        <v>0</v>
      </c>
      <c r="E501" s="29">
        <v>420</v>
      </c>
      <c r="F501" s="70">
        <f t="shared" si="74"/>
        <v>7057.8900032510337</v>
      </c>
      <c r="G501" s="70">
        <f t="shared" si="75"/>
        <v>7057.8900032510337</v>
      </c>
      <c r="J501" s="29">
        <v>420</v>
      </c>
      <c r="K501" s="70">
        <f t="shared" si="76"/>
        <v>1438955.3630118032</v>
      </c>
      <c r="L501" s="70">
        <f t="shared" si="77"/>
        <v>1461633.1760707179</v>
      </c>
    </row>
    <row r="502" spans="1:12" x14ac:dyDescent="0.3">
      <c r="A502" s="31">
        <v>421</v>
      </c>
      <c r="B502" s="70">
        <f t="shared" si="72"/>
        <v>0</v>
      </c>
      <c r="C502" s="70">
        <f t="shared" si="73"/>
        <v>0</v>
      </c>
      <c r="E502" s="29">
        <v>421</v>
      </c>
      <c r="F502" s="70">
        <f t="shared" si="74"/>
        <v>7057.8900032510337</v>
      </c>
      <c r="G502" s="70">
        <f t="shared" si="75"/>
        <v>7057.8900032510337</v>
      </c>
      <c r="J502" s="29">
        <v>421</v>
      </c>
      <c r="K502" s="70">
        <f t="shared" si="76"/>
        <v>1442484.3080134287</v>
      </c>
      <c r="L502" s="70">
        <f t="shared" si="77"/>
        <v>1465162.1210723433</v>
      </c>
    </row>
    <row r="503" spans="1:12" x14ac:dyDescent="0.3">
      <c r="A503" s="30">
        <v>422</v>
      </c>
      <c r="B503" s="70">
        <f t="shared" si="72"/>
        <v>0</v>
      </c>
      <c r="C503" s="70">
        <f t="shared" si="73"/>
        <v>0</v>
      </c>
      <c r="E503" s="29">
        <v>422</v>
      </c>
      <c r="F503" s="70">
        <f t="shared" si="74"/>
        <v>7057.8900032510337</v>
      </c>
      <c r="G503" s="70">
        <f t="shared" si="75"/>
        <v>7057.8900032510337</v>
      </c>
      <c r="J503" s="29">
        <v>422</v>
      </c>
      <c r="K503" s="70">
        <f t="shared" si="76"/>
        <v>1446013.2530150542</v>
      </c>
      <c r="L503" s="70">
        <f t="shared" si="77"/>
        <v>1468691.0660739688</v>
      </c>
    </row>
    <row r="504" spans="1:12" x14ac:dyDescent="0.3">
      <c r="A504" s="30">
        <v>423</v>
      </c>
      <c r="B504" s="70">
        <f t="shared" si="72"/>
        <v>0</v>
      </c>
      <c r="C504" s="70">
        <f t="shared" si="73"/>
        <v>0</v>
      </c>
      <c r="E504" s="29">
        <v>423</v>
      </c>
      <c r="F504" s="70">
        <f t="shared" si="74"/>
        <v>7057.8900032510337</v>
      </c>
      <c r="G504" s="70">
        <f t="shared" si="75"/>
        <v>7057.8900032510337</v>
      </c>
      <c r="J504" s="29">
        <v>423</v>
      </c>
      <c r="K504" s="70">
        <f t="shared" si="76"/>
        <v>1449542.1980166796</v>
      </c>
      <c r="L504" s="70">
        <f t="shared" si="77"/>
        <v>1472220.0110755942</v>
      </c>
    </row>
    <row r="505" spans="1:12" x14ac:dyDescent="0.3">
      <c r="A505" s="31">
        <v>424</v>
      </c>
      <c r="B505" s="70">
        <f t="shared" si="72"/>
        <v>0</v>
      </c>
      <c r="C505" s="70">
        <f t="shared" si="73"/>
        <v>0</v>
      </c>
      <c r="E505" s="29">
        <v>424</v>
      </c>
      <c r="F505" s="70">
        <f t="shared" si="74"/>
        <v>7057.8900032510337</v>
      </c>
      <c r="G505" s="70">
        <f t="shared" si="75"/>
        <v>7057.8900032510337</v>
      </c>
      <c r="J505" s="29">
        <v>424</v>
      </c>
      <c r="K505" s="70">
        <f t="shared" si="76"/>
        <v>1453071.1430183051</v>
      </c>
      <c r="L505" s="70">
        <f t="shared" si="77"/>
        <v>1475748.9560772197</v>
      </c>
    </row>
    <row r="506" spans="1:12" x14ac:dyDescent="0.3">
      <c r="A506" s="30">
        <v>425</v>
      </c>
      <c r="B506" s="70">
        <f t="shared" si="72"/>
        <v>0</v>
      </c>
      <c r="C506" s="70">
        <f t="shared" si="73"/>
        <v>0</v>
      </c>
      <c r="E506" s="29">
        <v>425</v>
      </c>
      <c r="F506" s="70">
        <f t="shared" si="74"/>
        <v>7057.8900032510337</v>
      </c>
      <c r="G506" s="70">
        <f t="shared" si="75"/>
        <v>7057.8900032510337</v>
      </c>
      <c r="J506" s="29">
        <v>425</v>
      </c>
      <c r="K506" s="70">
        <f t="shared" si="76"/>
        <v>1456600.0880199305</v>
      </c>
      <c r="L506" s="70">
        <f t="shared" si="77"/>
        <v>1479277.9010788451</v>
      </c>
    </row>
    <row r="507" spans="1:12" x14ac:dyDescent="0.3">
      <c r="A507" s="30">
        <v>426</v>
      </c>
      <c r="B507" s="70">
        <f t="shared" si="72"/>
        <v>0</v>
      </c>
      <c r="C507" s="70">
        <f t="shared" si="73"/>
        <v>0</v>
      </c>
      <c r="E507" s="29">
        <v>426</v>
      </c>
      <c r="F507" s="70">
        <f t="shared" si="74"/>
        <v>7057.8900032510337</v>
      </c>
      <c r="G507" s="70">
        <f t="shared" si="75"/>
        <v>7057.8900032510337</v>
      </c>
      <c r="J507" s="29">
        <v>426</v>
      </c>
      <c r="K507" s="70">
        <f t="shared" si="76"/>
        <v>1460129.033021556</v>
      </c>
      <c r="L507" s="70">
        <f t="shared" si="77"/>
        <v>1482806.8460804706</v>
      </c>
    </row>
    <row r="508" spans="1:12" x14ac:dyDescent="0.3">
      <c r="A508" s="31">
        <v>427</v>
      </c>
      <c r="B508" s="70">
        <f t="shared" si="72"/>
        <v>0</v>
      </c>
      <c r="C508" s="70">
        <f t="shared" si="73"/>
        <v>0</v>
      </c>
      <c r="E508" s="29">
        <v>427</v>
      </c>
      <c r="F508" s="70">
        <f t="shared" si="74"/>
        <v>7057.8900032510337</v>
      </c>
      <c r="G508" s="70">
        <f t="shared" si="75"/>
        <v>7057.8900032510337</v>
      </c>
      <c r="J508" s="29">
        <v>427</v>
      </c>
      <c r="K508" s="70">
        <f t="shared" si="76"/>
        <v>1463657.9780231814</v>
      </c>
      <c r="L508" s="70">
        <f t="shared" si="77"/>
        <v>1486335.7910820961</v>
      </c>
    </row>
    <row r="509" spans="1:12" x14ac:dyDescent="0.3">
      <c r="A509" s="30">
        <v>428</v>
      </c>
      <c r="B509" s="70">
        <f t="shared" si="72"/>
        <v>0</v>
      </c>
      <c r="C509" s="70">
        <f t="shared" si="73"/>
        <v>0</v>
      </c>
      <c r="E509" s="29">
        <v>428</v>
      </c>
      <c r="F509" s="70">
        <f t="shared" si="74"/>
        <v>7057.8900032510337</v>
      </c>
      <c r="G509" s="70">
        <f t="shared" si="75"/>
        <v>7057.8900032510337</v>
      </c>
      <c r="J509" s="29">
        <v>428</v>
      </c>
      <c r="K509" s="70">
        <f t="shared" si="76"/>
        <v>1467186.9230248069</v>
      </c>
      <c r="L509" s="70">
        <f t="shared" si="77"/>
        <v>1489864.7360837215</v>
      </c>
    </row>
    <row r="510" spans="1:12" x14ac:dyDescent="0.3">
      <c r="A510" s="30">
        <v>429</v>
      </c>
      <c r="B510" s="70">
        <f t="shared" si="72"/>
        <v>0</v>
      </c>
      <c r="C510" s="70">
        <f t="shared" si="73"/>
        <v>0</v>
      </c>
      <c r="E510" s="29">
        <v>429</v>
      </c>
      <c r="F510" s="70">
        <f t="shared" si="74"/>
        <v>7057.8900032510337</v>
      </c>
      <c r="G510" s="70">
        <f t="shared" si="75"/>
        <v>7057.8900032510337</v>
      </c>
      <c r="J510" s="29">
        <v>429</v>
      </c>
      <c r="K510" s="70">
        <f t="shared" si="76"/>
        <v>1470715.8680264323</v>
      </c>
      <c r="L510" s="70">
        <f t="shared" si="77"/>
        <v>1493393.681085347</v>
      </c>
    </row>
    <row r="511" spans="1:12" x14ac:dyDescent="0.3">
      <c r="A511" s="31">
        <v>430</v>
      </c>
      <c r="B511" s="70">
        <f t="shared" si="72"/>
        <v>0</v>
      </c>
      <c r="C511" s="70">
        <f t="shared" si="73"/>
        <v>0</v>
      </c>
      <c r="E511" s="29">
        <v>430</v>
      </c>
      <c r="F511" s="70">
        <f t="shared" si="74"/>
        <v>7057.8900032510337</v>
      </c>
      <c r="G511" s="70">
        <f t="shared" si="75"/>
        <v>7057.8900032510337</v>
      </c>
      <c r="J511" s="29">
        <v>430</v>
      </c>
      <c r="K511" s="70">
        <f t="shared" si="76"/>
        <v>1474244.8130280578</v>
      </c>
      <c r="L511" s="70">
        <f t="shared" si="77"/>
        <v>1496922.6260869724</v>
      </c>
    </row>
    <row r="512" spans="1:12" x14ac:dyDescent="0.3">
      <c r="A512" s="30">
        <v>431</v>
      </c>
      <c r="B512" s="70">
        <f t="shared" si="72"/>
        <v>0</v>
      </c>
      <c r="C512" s="70">
        <f t="shared" si="73"/>
        <v>0</v>
      </c>
      <c r="E512" s="29">
        <v>431</v>
      </c>
      <c r="F512" s="70">
        <f t="shared" si="74"/>
        <v>7057.8900032510337</v>
      </c>
      <c r="G512" s="70">
        <f t="shared" si="75"/>
        <v>7057.8900032510337</v>
      </c>
      <c r="J512" s="29">
        <v>431</v>
      </c>
      <c r="K512" s="70">
        <f t="shared" si="76"/>
        <v>1477773.7580296833</v>
      </c>
      <c r="L512" s="70">
        <f t="shared" si="77"/>
        <v>1500451.5710885979</v>
      </c>
    </row>
    <row r="513" spans="1:12" x14ac:dyDescent="0.3">
      <c r="A513" s="30">
        <v>432</v>
      </c>
      <c r="B513" s="70">
        <f t="shared" si="72"/>
        <v>0</v>
      </c>
      <c r="C513" s="70">
        <f t="shared" si="73"/>
        <v>0</v>
      </c>
      <c r="E513" s="29">
        <v>432</v>
      </c>
      <c r="F513" s="70">
        <f t="shared" si="74"/>
        <v>7057.8900032510337</v>
      </c>
      <c r="G513" s="70">
        <f t="shared" si="75"/>
        <v>7057.8900032510337</v>
      </c>
      <c r="J513" s="29">
        <v>432</v>
      </c>
      <c r="K513" s="70">
        <f t="shared" si="76"/>
        <v>1481302.7030313087</v>
      </c>
      <c r="L513" s="70">
        <f t="shared" si="77"/>
        <v>1503980.5160902233</v>
      </c>
    </row>
    <row r="514" spans="1:12" x14ac:dyDescent="0.3">
      <c r="A514" s="31">
        <v>433</v>
      </c>
      <c r="B514" s="70">
        <f t="shared" si="72"/>
        <v>0</v>
      </c>
      <c r="C514" s="70">
        <f t="shared" si="73"/>
        <v>0</v>
      </c>
      <c r="E514" s="29">
        <v>433</v>
      </c>
      <c r="F514" s="70">
        <f t="shared" si="74"/>
        <v>7057.8900032510337</v>
      </c>
      <c r="G514" s="70">
        <f t="shared" si="75"/>
        <v>7057.8900032510337</v>
      </c>
      <c r="J514" s="29">
        <v>433</v>
      </c>
      <c r="K514" s="70">
        <f t="shared" si="76"/>
        <v>1484831.6480329342</v>
      </c>
      <c r="L514" s="70">
        <f t="shared" si="77"/>
        <v>1507509.4610918488</v>
      </c>
    </row>
    <row r="515" spans="1:12" x14ac:dyDescent="0.3">
      <c r="A515" s="30">
        <v>434</v>
      </c>
      <c r="B515" s="70">
        <f t="shared" si="72"/>
        <v>0</v>
      </c>
      <c r="C515" s="70">
        <f t="shared" si="73"/>
        <v>0</v>
      </c>
      <c r="E515" s="29">
        <v>434</v>
      </c>
      <c r="F515" s="70">
        <f t="shared" si="74"/>
        <v>7057.8900032510337</v>
      </c>
      <c r="G515" s="70">
        <f t="shared" si="75"/>
        <v>7057.8900032510337</v>
      </c>
      <c r="J515" s="29">
        <v>434</v>
      </c>
      <c r="K515" s="70">
        <f t="shared" si="76"/>
        <v>1488360.5930345596</v>
      </c>
      <c r="L515" s="70">
        <f t="shared" si="77"/>
        <v>1511038.4060934742</v>
      </c>
    </row>
    <row r="516" spans="1:12" x14ac:dyDescent="0.3">
      <c r="A516" s="30">
        <v>435</v>
      </c>
      <c r="B516" s="70">
        <f t="shared" si="72"/>
        <v>0</v>
      </c>
      <c r="C516" s="70">
        <f t="shared" si="73"/>
        <v>0</v>
      </c>
      <c r="E516" s="29">
        <v>435</v>
      </c>
      <c r="F516" s="70">
        <f t="shared" si="74"/>
        <v>7057.8900032510337</v>
      </c>
      <c r="G516" s="70">
        <f t="shared" si="75"/>
        <v>7057.8900032510337</v>
      </c>
      <c r="J516" s="29">
        <v>435</v>
      </c>
      <c r="K516" s="70">
        <f t="shared" si="76"/>
        <v>1491889.5380361851</v>
      </c>
      <c r="L516" s="70">
        <f t="shared" si="77"/>
        <v>1514567.3510950997</v>
      </c>
    </row>
    <row r="517" spans="1:12" x14ac:dyDescent="0.3">
      <c r="A517" s="31">
        <v>436</v>
      </c>
      <c r="B517" s="70">
        <f t="shared" si="72"/>
        <v>0</v>
      </c>
      <c r="C517" s="70">
        <f t="shared" si="73"/>
        <v>0</v>
      </c>
      <c r="E517" s="29">
        <v>436</v>
      </c>
      <c r="F517" s="70">
        <f t="shared" si="74"/>
        <v>7057.8900032510337</v>
      </c>
      <c r="G517" s="70">
        <f t="shared" si="75"/>
        <v>7057.8900032510337</v>
      </c>
      <c r="J517" s="29">
        <v>436</v>
      </c>
      <c r="K517" s="70">
        <f t="shared" si="76"/>
        <v>1495418.4830378105</v>
      </c>
      <c r="L517" s="70">
        <f t="shared" si="77"/>
        <v>1518096.2960967252</v>
      </c>
    </row>
    <row r="518" spans="1:12" x14ac:dyDescent="0.3">
      <c r="A518" s="30">
        <v>437</v>
      </c>
      <c r="B518" s="70">
        <f t="shared" si="72"/>
        <v>0</v>
      </c>
      <c r="C518" s="70">
        <f t="shared" si="73"/>
        <v>0</v>
      </c>
      <c r="E518" s="29">
        <v>437</v>
      </c>
      <c r="F518" s="70">
        <f t="shared" si="74"/>
        <v>7057.8900032510337</v>
      </c>
      <c r="G518" s="70">
        <f t="shared" si="75"/>
        <v>7057.8900032510337</v>
      </c>
      <c r="J518" s="29">
        <v>437</v>
      </c>
      <c r="K518" s="70">
        <f t="shared" si="76"/>
        <v>1498947.428039436</v>
      </c>
      <c r="L518" s="70">
        <f t="shared" si="77"/>
        <v>1521625.2410983506</v>
      </c>
    </row>
    <row r="519" spans="1:12" x14ac:dyDescent="0.3">
      <c r="A519" s="30">
        <v>438</v>
      </c>
      <c r="B519" s="70">
        <f t="shared" si="72"/>
        <v>0</v>
      </c>
      <c r="C519" s="70">
        <f t="shared" si="73"/>
        <v>0</v>
      </c>
      <c r="E519" s="29">
        <v>438</v>
      </c>
      <c r="F519" s="70">
        <f t="shared" si="74"/>
        <v>7057.8900032510337</v>
      </c>
      <c r="G519" s="70">
        <f t="shared" si="75"/>
        <v>7057.8900032510337</v>
      </c>
      <c r="J519" s="29">
        <v>438</v>
      </c>
      <c r="K519" s="70">
        <f t="shared" si="76"/>
        <v>1502476.3730410615</v>
      </c>
      <c r="L519" s="70">
        <f t="shared" si="77"/>
        <v>1525154.1860999761</v>
      </c>
    </row>
    <row r="520" spans="1:12" x14ac:dyDescent="0.3">
      <c r="A520" s="31">
        <v>439</v>
      </c>
      <c r="B520" s="70">
        <f t="shared" si="72"/>
        <v>0</v>
      </c>
      <c r="C520" s="70">
        <f t="shared" si="73"/>
        <v>0</v>
      </c>
      <c r="E520" s="29">
        <v>439</v>
      </c>
      <c r="F520" s="70">
        <f t="shared" si="74"/>
        <v>7057.8900032510337</v>
      </c>
      <c r="G520" s="70">
        <f t="shared" si="75"/>
        <v>7057.8900032510337</v>
      </c>
      <c r="J520" s="29">
        <v>439</v>
      </c>
      <c r="K520" s="70">
        <f t="shared" si="76"/>
        <v>1506005.3180426869</v>
      </c>
      <c r="L520" s="70">
        <f t="shared" si="77"/>
        <v>1528683.1311016015</v>
      </c>
    </row>
    <row r="521" spans="1:12" x14ac:dyDescent="0.3">
      <c r="A521" s="30">
        <v>440</v>
      </c>
      <c r="B521" s="70">
        <f t="shared" si="72"/>
        <v>0</v>
      </c>
      <c r="C521" s="70">
        <f t="shared" si="73"/>
        <v>0</v>
      </c>
      <c r="E521" s="29">
        <v>440</v>
      </c>
      <c r="F521" s="70">
        <f t="shared" si="74"/>
        <v>7057.8900032510337</v>
      </c>
      <c r="G521" s="70">
        <f t="shared" si="75"/>
        <v>7057.8900032510337</v>
      </c>
      <c r="J521" s="29">
        <v>440</v>
      </c>
      <c r="K521" s="70">
        <f t="shared" si="76"/>
        <v>1509534.2630443124</v>
      </c>
      <c r="L521" s="70">
        <f t="shared" si="77"/>
        <v>1532212.076103227</v>
      </c>
    </row>
    <row r="522" spans="1:12" x14ac:dyDescent="0.3">
      <c r="A522" s="30">
        <v>441</v>
      </c>
      <c r="B522" s="70">
        <f t="shared" si="72"/>
        <v>0</v>
      </c>
      <c r="C522" s="70">
        <f t="shared" si="73"/>
        <v>0</v>
      </c>
      <c r="E522" s="29">
        <v>441</v>
      </c>
      <c r="F522" s="70">
        <f t="shared" si="74"/>
        <v>7057.8900032510337</v>
      </c>
      <c r="G522" s="70">
        <f t="shared" si="75"/>
        <v>7057.8900032510337</v>
      </c>
      <c r="J522" s="29">
        <v>441</v>
      </c>
      <c r="K522" s="70">
        <f t="shared" si="76"/>
        <v>1513063.2080459378</v>
      </c>
      <c r="L522" s="70">
        <f t="shared" si="77"/>
        <v>1535741.0211048524</v>
      </c>
    </row>
    <row r="523" spans="1:12" x14ac:dyDescent="0.3">
      <c r="A523" s="31">
        <v>442</v>
      </c>
      <c r="B523" s="70">
        <f t="shared" si="72"/>
        <v>0</v>
      </c>
      <c r="C523" s="70">
        <f t="shared" si="73"/>
        <v>0</v>
      </c>
      <c r="E523" s="29">
        <v>442</v>
      </c>
      <c r="F523" s="70">
        <f t="shared" si="74"/>
        <v>7057.8900032510337</v>
      </c>
      <c r="G523" s="70">
        <f t="shared" si="75"/>
        <v>7057.8900032510337</v>
      </c>
      <c r="J523" s="29">
        <v>442</v>
      </c>
      <c r="K523" s="70">
        <f t="shared" si="76"/>
        <v>1516592.1530475633</v>
      </c>
      <c r="L523" s="70">
        <f t="shared" si="77"/>
        <v>1539269.9661064779</v>
      </c>
    </row>
    <row r="524" spans="1:12" x14ac:dyDescent="0.3">
      <c r="A524" s="30">
        <v>443</v>
      </c>
      <c r="B524" s="70">
        <f t="shared" si="72"/>
        <v>0</v>
      </c>
      <c r="C524" s="70">
        <f t="shared" si="73"/>
        <v>0</v>
      </c>
      <c r="E524" s="29">
        <v>443</v>
      </c>
      <c r="F524" s="70">
        <f t="shared" si="74"/>
        <v>7057.8900032510337</v>
      </c>
      <c r="G524" s="70">
        <f t="shared" si="75"/>
        <v>7057.8900032510337</v>
      </c>
      <c r="J524" s="29">
        <v>443</v>
      </c>
      <c r="K524" s="70">
        <f t="shared" si="76"/>
        <v>1520121.0980491887</v>
      </c>
      <c r="L524" s="70">
        <f t="shared" si="77"/>
        <v>1542798.9111081033</v>
      </c>
    </row>
    <row r="525" spans="1:12" x14ac:dyDescent="0.3">
      <c r="A525" s="30">
        <v>444</v>
      </c>
      <c r="B525" s="70">
        <f t="shared" si="72"/>
        <v>0</v>
      </c>
      <c r="C525" s="70">
        <f t="shared" si="73"/>
        <v>0</v>
      </c>
      <c r="E525" s="29">
        <v>444</v>
      </c>
      <c r="F525" s="70">
        <f t="shared" si="74"/>
        <v>7057.8900032510337</v>
      </c>
      <c r="G525" s="70">
        <f t="shared" si="75"/>
        <v>7057.8900032510337</v>
      </c>
      <c r="J525" s="29">
        <v>444</v>
      </c>
      <c r="K525" s="70">
        <f t="shared" si="76"/>
        <v>1523650.0430508142</v>
      </c>
      <c r="L525" s="70">
        <f t="shared" si="77"/>
        <v>1546327.8561097288</v>
      </c>
    </row>
    <row r="526" spans="1:12" x14ac:dyDescent="0.3">
      <c r="A526" s="31">
        <v>445</v>
      </c>
      <c r="B526" s="70">
        <f t="shared" si="72"/>
        <v>0</v>
      </c>
      <c r="C526" s="70">
        <f t="shared" si="73"/>
        <v>0</v>
      </c>
      <c r="E526" s="29">
        <v>445</v>
      </c>
      <c r="F526" s="70">
        <f t="shared" si="74"/>
        <v>7057.8900032510337</v>
      </c>
      <c r="G526" s="70">
        <f t="shared" si="75"/>
        <v>7057.8900032510337</v>
      </c>
      <c r="J526" s="29">
        <v>445</v>
      </c>
      <c r="K526" s="70">
        <f t="shared" si="76"/>
        <v>1527178.9880524396</v>
      </c>
      <c r="L526" s="70">
        <f t="shared" si="77"/>
        <v>1549856.8011113543</v>
      </c>
    </row>
    <row r="527" spans="1:12" x14ac:dyDescent="0.3">
      <c r="A527" s="30">
        <v>446</v>
      </c>
      <c r="B527" s="70">
        <f t="shared" si="72"/>
        <v>0</v>
      </c>
      <c r="C527" s="70">
        <f t="shared" si="73"/>
        <v>0</v>
      </c>
      <c r="E527" s="29">
        <v>446</v>
      </c>
      <c r="F527" s="70">
        <f t="shared" si="74"/>
        <v>7057.8900032510337</v>
      </c>
      <c r="G527" s="70">
        <f t="shared" si="75"/>
        <v>7057.8900032510337</v>
      </c>
      <c r="J527" s="29">
        <v>446</v>
      </c>
      <c r="K527" s="70">
        <f t="shared" si="76"/>
        <v>1530707.9330540651</v>
      </c>
      <c r="L527" s="70">
        <f t="shared" si="77"/>
        <v>1553385.7461129797</v>
      </c>
    </row>
    <row r="528" spans="1:12" x14ac:dyDescent="0.3">
      <c r="A528" s="30">
        <v>447</v>
      </c>
      <c r="B528" s="70">
        <f t="shared" si="72"/>
        <v>0</v>
      </c>
      <c r="C528" s="70">
        <f t="shared" si="73"/>
        <v>0</v>
      </c>
      <c r="E528" s="29">
        <v>447</v>
      </c>
      <c r="F528" s="70">
        <f t="shared" si="74"/>
        <v>7057.8900032510337</v>
      </c>
      <c r="G528" s="70">
        <f t="shared" si="75"/>
        <v>7057.8900032510337</v>
      </c>
      <c r="J528" s="29">
        <v>447</v>
      </c>
      <c r="K528" s="70">
        <f t="shared" si="76"/>
        <v>1534236.8780556906</v>
      </c>
      <c r="L528" s="70">
        <f t="shared" si="77"/>
        <v>1556914.6911146052</v>
      </c>
    </row>
    <row r="529" spans="1:12" x14ac:dyDescent="0.3">
      <c r="A529" s="31">
        <v>448</v>
      </c>
      <c r="B529" s="70">
        <f t="shared" si="72"/>
        <v>0</v>
      </c>
      <c r="C529" s="70">
        <f t="shared" si="73"/>
        <v>0</v>
      </c>
      <c r="E529" s="29">
        <v>448</v>
      </c>
      <c r="F529" s="70">
        <f t="shared" si="74"/>
        <v>7057.8900032510337</v>
      </c>
      <c r="G529" s="70">
        <f t="shared" si="75"/>
        <v>7057.8900032510337</v>
      </c>
      <c r="J529" s="29">
        <v>448</v>
      </c>
      <c r="K529" s="70">
        <f t="shared" si="76"/>
        <v>1537765.823057316</v>
      </c>
      <c r="L529" s="70">
        <f t="shared" si="77"/>
        <v>1560443.6361162306</v>
      </c>
    </row>
    <row r="530" spans="1:12" x14ac:dyDescent="0.3">
      <c r="A530" s="30">
        <v>449</v>
      </c>
      <c r="B530" s="70">
        <f t="shared" si="72"/>
        <v>0</v>
      </c>
      <c r="C530" s="70">
        <f t="shared" si="73"/>
        <v>0</v>
      </c>
      <c r="E530" s="29">
        <v>449</v>
      </c>
      <c r="F530" s="70">
        <f t="shared" si="74"/>
        <v>7057.8900032510337</v>
      </c>
      <c r="G530" s="70">
        <f t="shared" si="75"/>
        <v>7057.8900032510337</v>
      </c>
      <c r="J530" s="29">
        <v>449</v>
      </c>
      <c r="K530" s="70">
        <f t="shared" si="76"/>
        <v>1541294.7680589415</v>
      </c>
      <c r="L530" s="70">
        <f t="shared" si="77"/>
        <v>1563972.5811178561</v>
      </c>
    </row>
    <row r="531" spans="1:12" x14ac:dyDescent="0.3">
      <c r="A531" s="30">
        <v>450</v>
      </c>
      <c r="B531" s="70">
        <f t="shared" ref="B531:B594" si="78">($H$11*($I$7-F530)/(((SQRT($I$7^2-F530^2))^2+$H$12^2)^(3/2)))+($H$27*($I$23-F530)/(((SQRT($I$23^2-F530^2))^2+$H$28^2)^(3/2)))+$H$40*($I$36-F530)/(((SQRT($I$36^2-F530^2))^2+$H$41)^(3/2))</f>
        <v>0</v>
      </c>
      <c r="C531" s="70">
        <f t="shared" ref="C531:C594" si="79">($H$11*($I$7-G530)/(((SQRT($I$7^2-G530^2))^2+$H$12^2)^(3/2)))+($H$27*($I$23-G530)/(((SQRT($I$23^2-G530^2))^2+$H$28^2)^(3/2)))+$H$40*($I$36-G530)/(((SQRT($I$36^2-G530^2))^2+$H$41)^(3/2))</f>
        <v>0</v>
      </c>
      <c r="E531" s="29">
        <v>450</v>
      </c>
      <c r="F531" s="70">
        <f t="shared" ref="F531:F594" si="80">F530+(B530*$D$6)</f>
        <v>7057.8900032510337</v>
      </c>
      <c r="G531" s="70">
        <f t="shared" ref="G531:G594" si="81">G530+(C530*$D$6)</f>
        <v>7057.8900032510337</v>
      </c>
      <c r="J531" s="29">
        <v>450</v>
      </c>
      <c r="K531" s="70">
        <f t="shared" ref="K531:K594" si="82">K530+(F530*$D$6)+(1/2)*(B530*$D$6^2)</f>
        <v>1544823.7130605669</v>
      </c>
      <c r="L531" s="70">
        <f t="shared" ref="L531:L594" si="83">L530+(G530*$D$6)+(1/2)*(C530*$D$6^2)</f>
        <v>1567501.5261194815</v>
      </c>
    </row>
    <row r="532" spans="1:12" x14ac:dyDescent="0.3">
      <c r="A532" s="31">
        <v>451</v>
      </c>
      <c r="B532" s="70">
        <f t="shared" si="78"/>
        <v>0</v>
      </c>
      <c r="C532" s="70">
        <f t="shared" si="79"/>
        <v>0</v>
      </c>
      <c r="E532" s="29">
        <v>451</v>
      </c>
      <c r="F532" s="70">
        <f t="shared" si="80"/>
        <v>7057.8900032510337</v>
      </c>
      <c r="G532" s="70">
        <f t="shared" si="81"/>
        <v>7057.8900032510337</v>
      </c>
      <c r="J532" s="29">
        <v>451</v>
      </c>
      <c r="K532" s="70">
        <f t="shared" si="82"/>
        <v>1548352.6580621924</v>
      </c>
      <c r="L532" s="70">
        <f t="shared" si="83"/>
        <v>1571030.471121107</v>
      </c>
    </row>
    <row r="533" spans="1:12" x14ac:dyDescent="0.3">
      <c r="A533" s="30">
        <v>452</v>
      </c>
      <c r="B533" s="70">
        <f t="shared" si="78"/>
        <v>0</v>
      </c>
      <c r="C533" s="70">
        <f t="shared" si="79"/>
        <v>0</v>
      </c>
      <c r="E533" s="29">
        <v>452</v>
      </c>
      <c r="F533" s="70">
        <f t="shared" si="80"/>
        <v>7057.8900032510337</v>
      </c>
      <c r="G533" s="70">
        <f t="shared" si="81"/>
        <v>7057.8900032510337</v>
      </c>
      <c r="J533" s="29">
        <v>452</v>
      </c>
      <c r="K533" s="70">
        <f t="shared" si="82"/>
        <v>1551881.6030638178</v>
      </c>
      <c r="L533" s="70">
        <f t="shared" si="83"/>
        <v>1574559.4161227325</v>
      </c>
    </row>
    <row r="534" spans="1:12" x14ac:dyDescent="0.3">
      <c r="A534" s="30">
        <v>453</v>
      </c>
      <c r="B534" s="70">
        <f t="shared" si="78"/>
        <v>0</v>
      </c>
      <c r="C534" s="70">
        <f t="shared" si="79"/>
        <v>0</v>
      </c>
      <c r="E534" s="29">
        <v>453</v>
      </c>
      <c r="F534" s="70">
        <f t="shared" si="80"/>
        <v>7057.8900032510337</v>
      </c>
      <c r="G534" s="70">
        <f t="shared" si="81"/>
        <v>7057.8900032510337</v>
      </c>
      <c r="J534" s="29">
        <v>453</v>
      </c>
      <c r="K534" s="70">
        <f t="shared" si="82"/>
        <v>1555410.5480654433</v>
      </c>
      <c r="L534" s="70">
        <f t="shared" si="83"/>
        <v>1578088.3611243579</v>
      </c>
    </row>
    <row r="535" spans="1:12" x14ac:dyDescent="0.3">
      <c r="A535" s="31">
        <v>454</v>
      </c>
      <c r="B535" s="70">
        <f t="shared" si="78"/>
        <v>0</v>
      </c>
      <c r="C535" s="70">
        <f t="shared" si="79"/>
        <v>0</v>
      </c>
      <c r="E535" s="29">
        <v>454</v>
      </c>
      <c r="F535" s="70">
        <f t="shared" si="80"/>
        <v>7057.8900032510337</v>
      </c>
      <c r="G535" s="70">
        <f t="shared" si="81"/>
        <v>7057.8900032510337</v>
      </c>
      <c r="J535" s="29">
        <v>454</v>
      </c>
      <c r="K535" s="70">
        <f t="shared" si="82"/>
        <v>1558939.4930670687</v>
      </c>
      <c r="L535" s="70">
        <f t="shared" si="83"/>
        <v>1581617.3061259834</v>
      </c>
    </row>
    <row r="536" spans="1:12" x14ac:dyDescent="0.3">
      <c r="A536" s="30">
        <v>455</v>
      </c>
      <c r="B536" s="70">
        <f t="shared" si="78"/>
        <v>0</v>
      </c>
      <c r="C536" s="70">
        <f t="shared" si="79"/>
        <v>0</v>
      </c>
      <c r="E536" s="29">
        <v>455</v>
      </c>
      <c r="F536" s="70">
        <f t="shared" si="80"/>
        <v>7057.8900032510337</v>
      </c>
      <c r="G536" s="70">
        <f t="shared" si="81"/>
        <v>7057.8900032510337</v>
      </c>
      <c r="J536" s="29">
        <v>455</v>
      </c>
      <c r="K536" s="70">
        <f t="shared" si="82"/>
        <v>1562468.4380686942</v>
      </c>
      <c r="L536" s="70">
        <f t="shared" si="83"/>
        <v>1585146.2511276088</v>
      </c>
    </row>
    <row r="537" spans="1:12" x14ac:dyDescent="0.3">
      <c r="A537" s="30">
        <v>456</v>
      </c>
      <c r="B537" s="70">
        <f t="shared" si="78"/>
        <v>0</v>
      </c>
      <c r="C537" s="70">
        <f t="shared" si="79"/>
        <v>0</v>
      </c>
      <c r="E537" s="29">
        <v>456</v>
      </c>
      <c r="F537" s="70">
        <f t="shared" si="80"/>
        <v>7057.8900032510337</v>
      </c>
      <c r="G537" s="70">
        <f t="shared" si="81"/>
        <v>7057.8900032510337</v>
      </c>
      <c r="J537" s="29">
        <v>456</v>
      </c>
      <c r="K537" s="70">
        <f t="shared" si="82"/>
        <v>1565997.3830703197</v>
      </c>
      <c r="L537" s="70">
        <f t="shared" si="83"/>
        <v>1588675.1961292343</v>
      </c>
    </row>
    <row r="538" spans="1:12" x14ac:dyDescent="0.3">
      <c r="A538" s="31">
        <v>457</v>
      </c>
      <c r="B538" s="70">
        <f t="shared" si="78"/>
        <v>0</v>
      </c>
      <c r="C538" s="70">
        <f t="shared" si="79"/>
        <v>0</v>
      </c>
      <c r="E538" s="29">
        <v>457</v>
      </c>
      <c r="F538" s="70">
        <f t="shared" si="80"/>
        <v>7057.8900032510337</v>
      </c>
      <c r="G538" s="70">
        <f t="shared" si="81"/>
        <v>7057.8900032510337</v>
      </c>
      <c r="J538" s="29">
        <v>457</v>
      </c>
      <c r="K538" s="70">
        <f t="shared" si="82"/>
        <v>1569526.3280719451</v>
      </c>
      <c r="L538" s="70">
        <f t="shared" si="83"/>
        <v>1592204.1411308597</v>
      </c>
    </row>
    <row r="539" spans="1:12" x14ac:dyDescent="0.3">
      <c r="A539" s="30">
        <v>458</v>
      </c>
      <c r="B539" s="70">
        <f t="shared" si="78"/>
        <v>0</v>
      </c>
      <c r="C539" s="70">
        <f t="shared" si="79"/>
        <v>0</v>
      </c>
      <c r="E539" s="29">
        <v>458</v>
      </c>
      <c r="F539" s="70">
        <f t="shared" si="80"/>
        <v>7057.8900032510337</v>
      </c>
      <c r="G539" s="70">
        <f t="shared" si="81"/>
        <v>7057.8900032510337</v>
      </c>
      <c r="J539" s="29">
        <v>458</v>
      </c>
      <c r="K539" s="70">
        <f t="shared" si="82"/>
        <v>1573055.2730735706</v>
      </c>
      <c r="L539" s="70">
        <f t="shared" si="83"/>
        <v>1595733.0861324852</v>
      </c>
    </row>
    <row r="540" spans="1:12" x14ac:dyDescent="0.3">
      <c r="A540" s="30">
        <v>459</v>
      </c>
      <c r="B540" s="70">
        <f t="shared" si="78"/>
        <v>0</v>
      </c>
      <c r="C540" s="70">
        <f t="shared" si="79"/>
        <v>0</v>
      </c>
      <c r="E540" s="29">
        <v>459</v>
      </c>
      <c r="F540" s="70">
        <f t="shared" si="80"/>
        <v>7057.8900032510337</v>
      </c>
      <c r="G540" s="70">
        <f t="shared" si="81"/>
        <v>7057.8900032510337</v>
      </c>
      <c r="J540" s="29">
        <v>459</v>
      </c>
      <c r="K540" s="70">
        <f t="shared" si="82"/>
        <v>1576584.218075196</v>
      </c>
      <c r="L540" s="70">
        <f t="shared" si="83"/>
        <v>1599262.0311341106</v>
      </c>
    </row>
    <row r="541" spans="1:12" x14ac:dyDescent="0.3">
      <c r="A541" s="31">
        <v>460</v>
      </c>
      <c r="B541" s="70">
        <f t="shared" si="78"/>
        <v>0</v>
      </c>
      <c r="C541" s="70">
        <f t="shared" si="79"/>
        <v>0</v>
      </c>
      <c r="E541" s="29">
        <v>460</v>
      </c>
      <c r="F541" s="70">
        <f t="shared" si="80"/>
        <v>7057.8900032510337</v>
      </c>
      <c r="G541" s="70">
        <f t="shared" si="81"/>
        <v>7057.8900032510337</v>
      </c>
      <c r="J541" s="29">
        <v>460</v>
      </c>
      <c r="K541" s="70">
        <f t="shared" si="82"/>
        <v>1580113.1630768215</v>
      </c>
      <c r="L541" s="70">
        <f t="shared" si="83"/>
        <v>1602790.9761357361</v>
      </c>
    </row>
    <row r="542" spans="1:12" x14ac:dyDescent="0.3">
      <c r="A542" s="30">
        <v>461</v>
      </c>
      <c r="B542" s="70">
        <f t="shared" si="78"/>
        <v>0</v>
      </c>
      <c r="C542" s="70">
        <f t="shared" si="79"/>
        <v>0</v>
      </c>
      <c r="E542" s="29">
        <v>461</v>
      </c>
      <c r="F542" s="70">
        <f t="shared" si="80"/>
        <v>7057.8900032510337</v>
      </c>
      <c r="G542" s="70">
        <f t="shared" si="81"/>
        <v>7057.8900032510337</v>
      </c>
      <c r="J542" s="29">
        <v>461</v>
      </c>
      <c r="K542" s="70">
        <f t="shared" si="82"/>
        <v>1583642.1080784469</v>
      </c>
      <c r="L542" s="70">
        <f t="shared" si="83"/>
        <v>1606319.9211373616</v>
      </c>
    </row>
    <row r="543" spans="1:12" x14ac:dyDescent="0.3">
      <c r="A543" s="30">
        <v>462</v>
      </c>
      <c r="B543" s="70">
        <f t="shared" si="78"/>
        <v>0</v>
      </c>
      <c r="C543" s="70">
        <f t="shared" si="79"/>
        <v>0</v>
      </c>
      <c r="E543" s="29">
        <v>462</v>
      </c>
      <c r="F543" s="70">
        <f t="shared" si="80"/>
        <v>7057.8900032510337</v>
      </c>
      <c r="G543" s="70">
        <f t="shared" si="81"/>
        <v>7057.8900032510337</v>
      </c>
      <c r="J543" s="29">
        <v>462</v>
      </c>
      <c r="K543" s="70">
        <f t="shared" si="82"/>
        <v>1587171.0530800724</v>
      </c>
      <c r="L543" s="70">
        <f t="shared" si="83"/>
        <v>1609848.866138987</v>
      </c>
    </row>
    <row r="544" spans="1:12" x14ac:dyDescent="0.3">
      <c r="A544" s="31">
        <v>463</v>
      </c>
      <c r="B544" s="70">
        <f t="shared" si="78"/>
        <v>0</v>
      </c>
      <c r="C544" s="70">
        <f t="shared" si="79"/>
        <v>0</v>
      </c>
      <c r="E544" s="29">
        <v>463</v>
      </c>
      <c r="F544" s="70">
        <f t="shared" si="80"/>
        <v>7057.8900032510337</v>
      </c>
      <c r="G544" s="70">
        <f t="shared" si="81"/>
        <v>7057.8900032510337</v>
      </c>
      <c r="J544" s="29">
        <v>463</v>
      </c>
      <c r="K544" s="70">
        <f t="shared" si="82"/>
        <v>1590699.9980816978</v>
      </c>
      <c r="L544" s="70">
        <f t="shared" si="83"/>
        <v>1613377.8111406125</v>
      </c>
    </row>
    <row r="545" spans="1:12" x14ac:dyDescent="0.3">
      <c r="A545" s="30">
        <v>464</v>
      </c>
      <c r="B545" s="70">
        <f t="shared" si="78"/>
        <v>0</v>
      </c>
      <c r="C545" s="70">
        <f t="shared" si="79"/>
        <v>0</v>
      </c>
      <c r="E545" s="29">
        <v>464</v>
      </c>
      <c r="F545" s="70">
        <f t="shared" si="80"/>
        <v>7057.8900032510337</v>
      </c>
      <c r="G545" s="70">
        <f t="shared" si="81"/>
        <v>7057.8900032510337</v>
      </c>
      <c r="J545" s="29">
        <v>464</v>
      </c>
      <c r="K545" s="70">
        <f t="shared" si="82"/>
        <v>1594228.9430833233</v>
      </c>
      <c r="L545" s="70">
        <f t="shared" si="83"/>
        <v>1616906.7561422379</v>
      </c>
    </row>
    <row r="546" spans="1:12" x14ac:dyDescent="0.3">
      <c r="A546" s="30">
        <v>465</v>
      </c>
      <c r="B546" s="70">
        <f t="shared" si="78"/>
        <v>0</v>
      </c>
      <c r="C546" s="70">
        <f t="shared" si="79"/>
        <v>0</v>
      </c>
      <c r="E546" s="29">
        <v>465</v>
      </c>
      <c r="F546" s="70">
        <f t="shared" si="80"/>
        <v>7057.8900032510337</v>
      </c>
      <c r="G546" s="70">
        <f t="shared" si="81"/>
        <v>7057.8900032510337</v>
      </c>
      <c r="J546" s="29">
        <v>465</v>
      </c>
      <c r="K546" s="70">
        <f t="shared" si="82"/>
        <v>1597757.8880849488</v>
      </c>
      <c r="L546" s="70">
        <f t="shared" si="83"/>
        <v>1620435.7011438634</v>
      </c>
    </row>
    <row r="547" spans="1:12" x14ac:dyDescent="0.3">
      <c r="A547" s="31">
        <v>466</v>
      </c>
      <c r="B547" s="70">
        <f t="shared" si="78"/>
        <v>0</v>
      </c>
      <c r="C547" s="70">
        <f t="shared" si="79"/>
        <v>0</v>
      </c>
      <c r="E547" s="29">
        <v>466</v>
      </c>
      <c r="F547" s="70">
        <f t="shared" si="80"/>
        <v>7057.8900032510337</v>
      </c>
      <c r="G547" s="70">
        <f t="shared" si="81"/>
        <v>7057.8900032510337</v>
      </c>
      <c r="J547" s="29">
        <v>466</v>
      </c>
      <c r="K547" s="70">
        <f t="shared" si="82"/>
        <v>1601286.8330865742</v>
      </c>
      <c r="L547" s="70">
        <f t="shared" si="83"/>
        <v>1623964.6461454888</v>
      </c>
    </row>
    <row r="548" spans="1:12" x14ac:dyDescent="0.3">
      <c r="A548" s="30">
        <v>467</v>
      </c>
      <c r="B548" s="70">
        <f t="shared" si="78"/>
        <v>0</v>
      </c>
      <c r="C548" s="70">
        <f t="shared" si="79"/>
        <v>0</v>
      </c>
      <c r="E548" s="29">
        <v>467</v>
      </c>
      <c r="F548" s="70">
        <f t="shared" si="80"/>
        <v>7057.8900032510337</v>
      </c>
      <c r="G548" s="70">
        <f t="shared" si="81"/>
        <v>7057.8900032510337</v>
      </c>
      <c r="J548" s="29">
        <v>467</v>
      </c>
      <c r="K548" s="70">
        <f t="shared" si="82"/>
        <v>1604815.7780881997</v>
      </c>
      <c r="L548" s="70">
        <f t="shared" si="83"/>
        <v>1627493.5911471143</v>
      </c>
    </row>
    <row r="549" spans="1:12" x14ac:dyDescent="0.3">
      <c r="A549" s="30">
        <v>468</v>
      </c>
      <c r="B549" s="70">
        <f t="shared" si="78"/>
        <v>0</v>
      </c>
      <c r="C549" s="70">
        <f t="shared" si="79"/>
        <v>0</v>
      </c>
      <c r="E549" s="29">
        <v>468</v>
      </c>
      <c r="F549" s="70">
        <f t="shared" si="80"/>
        <v>7057.8900032510337</v>
      </c>
      <c r="G549" s="70">
        <f t="shared" si="81"/>
        <v>7057.8900032510337</v>
      </c>
      <c r="J549" s="29">
        <v>468</v>
      </c>
      <c r="K549" s="70">
        <f t="shared" si="82"/>
        <v>1608344.7230898251</v>
      </c>
      <c r="L549" s="70">
        <f t="shared" si="83"/>
        <v>1631022.5361487397</v>
      </c>
    </row>
    <row r="550" spans="1:12" x14ac:dyDescent="0.3">
      <c r="A550" s="31">
        <v>469</v>
      </c>
      <c r="B550" s="70">
        <f t="shared" si="78"/>
        <v>0</v>
      </c>
      <c r="C550" s="70">
        <f t="shared" si="79"/>
        <v>0</v>
      </c>
      <c r="E550" s="29">
        <v>469</v>
      </c>
      <c r="F550" s="70">
        <f t="shared" si="80"/>
        <v>7057.8900032510337</v>
      </c>
      <c r="G550" s="70">
        <f t="shared" si="81"/>
        <v>7057.8900032510337</v>
      </c>
      <c r="J550" s="29">
        <v>469</v>
      </c>
      <c r="K550" s="70">
        <f t="shared" si="82"/>
        <v>1611873.6680914506</v>
      </c>
      <c r="L550" s="70">
        <f t="shared" si="83"/>
        <v>1634551.4811503652</v>
      </c>
    </row>
    <row r="551" spans="1:12" x14ac:dyDescent="0.3">
      <c r="A551" s="30">
        <v>470</v>
      </c>
      <c r="B551" s="70">
        <f t="shared" si="78"/>
        <v>0</v>
      </c>
      <c r="C551" s="70">
        <f t="shared" si="79"/>
        <v>0</v>
      </c>
      <c r="E551" s="29">
        <v>470</v>
      </c>
      <c r="F551" s="70">
        <f t="shared" si="80"/>
        <v>7057.8900032510337</v>
      </c>
      <c r="G551" s="70">
        <f t="shared" si="81"/>
        <v>7057.8900032510337</v>
      </c>
      <c r="J551" s="29">
        <v>470</v>
      </c>
      <c r="K551" s="70">
        <f t="shared" si="82"/>
        <v>1615402.613093076</v>
      </c>
      <c r="L551" s="70">
        <f t="shared" si="83"/>
        <v>1638080.4261519907</v>
      </c>
    </row>
    <row r="552" spans="1:12" x14ac:dyDescent="0.3">
      <c r="A552" s="30">
        <v>471</v>
      </c>
      <c r="B552" s="70">
        <f t="shared" si="78"/>
        <v>0</v>
      </c>
      <c r="C552" s="70">
        <f t="shared" si="79"/>
        <v>0</v>
      </c>
      <c r="E552" s="29">
        <v>471</v>
      </c>
      <c r="F552" s="70">
        <f t="shared" si="80"/>
        <v>7057.8900032510337</v>
      </c>
      <c r="G552" s="70">
        <f t="shared" si="81"/>
        <v>7057.8900032510337</v>
      </c>
      <c r="J552" s="29">
        <v>471</v>
      </c>
      <c r="K552" s="70">
        <f t="shared" si="82"/>
        <v>1618931.5580947015</v>
      </c>
      <c r="L552" s="70">
        <f t="shared" si="83"/>
        <v>1641609.3711536161</v>
      </c>
    </row>
    <row r="553" spans="1:12" x14ac:dyDescent="0.3">
      <c r="A553" s="31">
        <v>472</v>
      </c>
      <c r="B553" s="70">
        <f t="shared" si="78"/>
        <v>0</v>
      </c>
      <c r="C553" s="70">
        <f t="shared" si="79"/>
        <v>0</v>
      </c>
      <c r="E553" s="29">
        <v>472</v>
      </c>
      <c r="F553" s="70">
        <f t="shared" si="80"/>
        <v>7057.8900032510337</v>
      </c>
      <c r="G553" s="70">
        <f t="shared" si="81"/>
        <v>7057.8900032510337</v>
      </c>
      <c r="J553" s="29">
        <v>472</v>
      </c>
      <c r="K553" s="70">
        <f t="shared" si="82"/>
        <v>1622460.503096327</v>
      </c>
      <c r="L553" s="70">
        <f t="shared" si="83"/>
        <v>1645138.3161552416</v>
      </c>
    </row>
    <row r="554" spans="1:12" x14ac:dyDescent="0.3">
      <c r="A554" s="30">
        <v>473</v>
      </c>
      <c r="B554" s="70">
        <f t="shared" si="78"/>
        <v>0</v>
      </c>
      <c r="C554" s="70">
        <f t="shared" si="79"/>
        <v>0</v>
      </c>
      <c r="E554" s="29">
        <v>473</v>
      </c>
      <c r="F554" s="70">
        <f t="shared" si="80"/>
        <v>7057.8900032510337</v>
      </c>
      <c r="G554" s="70">
        <f t="shared" si="81"/>
        <v>7057.8900032510337</v>
      </c>
      <c r="J554" s="29">
        <v>473</v>
      </c>
      <c r="K554" s="70">
        <f t="shared" si="82"/>
        <v>1625989.4480979524</v>
      </c>
      <c r="L554" s="70">
        <f t="shared" si="83"/>
        <v>1648667.261156867</v>
      </c>
    </row>
    <row r="555" spans="1:12" x14ac:dyDescent="0.3">
      <c r="A555" s="30">
        <v>474</v>
      </c>
      <c r="B555" s="70">
        <f t="shared" si="78"/>
        <v>0</v>
      </c>
      <c r="C555" s="70">
        <f t="shared" si="79"/>
        <v>0</v>
      </c>
      <c r="E555" s="29">
        <v>474</v>
      </c>
      <c r="F555" s="70">
        <f t="shared" si="80"/>
        <v>7057.8900032510337</v>
      </c>
      <c r="G555" s="70">
        <f t="shared" si="81"/>
        <v>7057.8900032510337</v>
      </c>
      <c r="J555" s="29">
        <v>474</v>
      </c>
      <c r="K555" s="70">
        <f t="shared" si="82"/>
        <v>1629518.3930995779</v>
      </c>
      <c r="L555" s="70">
        <f t="shared" si="83"/>
        <v>1652196.2061584925</v>
      </c>
    </row>
    <row r="556" spans="1:12" x14ac:dyDescent="0.3">
      <c r="A556" s="31">
        <v>475</v>
      </c>
      <c r="B556" s="70">
        <f t="shared" si="78"/>
        <v>0</v>
      </c>
      <c r="C556" s="70">
        <f t="shared" si="79"/>
        <v>0</v>
      </c>
      <c r="E556" s="29">
        <v>475</v>
      </c>
      <c r="F556" s="70">
        <f t="shared" si="80"/>
        <v>7057.8900032510337</v>
      </c>
      <c r="G556" s="70">
        <f t="shared" si="81"/>
        <v>7057.8900032510337</v>
      </c>
      <c r="J556" s="29">
        <v>475</v>
      </c>
      <c r="K556" s="70">
        <f t="shared" si="82"/>
        <v>1633047.3381012033</v>
      </c>
      <c r="L556" s="70">
        <f t="shared" si="83"/>
        <v>1655725.1511601179</v>
      </c>
    </row>
    <row r="557" spans="1:12" x14ac:dyDescent="0.3">
      <c r="A557" s="30">
        <v>476</v>
      </c>
      <c r="B557" s="70">
        <f t="shared" si="78"/>
        <v>0</v>
      </c>
      <c r="C557" s="70">
        <f t="shared" si="79"/>
        <v>0</v>
      </c>
      <c r="E557" s="29">
        <v>476</v>
      </c>
      <c r="F557" s="70">
        <f t="shared" si="80"/>
        <v>7057.8900032510337</v>
      </c>
      <c r="G557" s="70">
        <f t="shared" si="81"/>
        <v>7057.8900032510337</v>
      </c>
      <c r="J557" s="29">
        <v>476</v>
      </c>
      <c r="K557" s="70">
        <f t="shared" si="82"/>
        <v>1636576.2831028288</v>
      </c>
      <c r="L557" s="70">
        <f t="shared" si="83"/>
        <v>1659254.0961617434</v>
      </c>
    </row>
    <row r="558" spans="1:12" x14ac:dyDescent="0.3">
      <c r="A558" s="30">
        <v>477</v>
      </c>
      <c r="B558" s="70">
        <f t="shared" si="78"/>
        <v>0</v>
      </c>
      <c r="C558" s="70">
        <f t="shared" si="79"/>
        <v>0</v>
      </c>
      <c r="E558" s="29">
        <v>477</v>
      </c>
      <c r="F558" s="70">
        <f t="shared" si="80"/>
        <v>7057.8900032510337</v>
      </c>
      <c r="G558" s="70">
        <f t="shared" si="81"/>
        <v>7057.8900032510337</v>
      </c>
      <c r="J558" s="29">
        <v>477</v>
      </c>
      <c r="K558" s="70">
        <f t="shared" si="82"/>
        <v>1640105.2281044542</v>
      </c>
      <c r="L558" s="70">
        <f t="shared" si="83"/>
        <v>1662783.0411633688</v>
      </c>
    </row>
    <row r="559" spans="1:12" x14ac:dyDescent="0.3">
      <c r="A559" s="31">
        <v>478</v>
      </c>
      <c r="B559" s="70">
        <f t="shared" si="78"/>
        <v>0</v>
      </c>
      <c r="C559" s="70">
        <f t="shared" si="79"/>
        <v>0</v>
      </c>
      <c r="E559" s="29">
        <v>478</v>
      </c>
      <c r="F559" s="70">
        <f t="shared" si="80"/>
        <v>7057.8900032510337</v>
      </c>
      <c r="G559" s="70">
        <f t="shared" si="81"/>
        <v>7057.8900032510337</v>
      </c>
      <c r="J559" s="29">
        <v>478</v>
      </c>
      <c r="K559" s="70">
        <f t="shared" si="82"/>
        <v>1643634.1731060797</v>
      </c>
      <c r="L559" s="70">
        <f t="shared" si="83"/>
        <v>1666311.9861649943</v>
      </c>
    </row>
    <row r="560" spans="1:12" x14ac:dyDescent="0.3">
      <c r="A560" s="30">
        <v>479</v>
      </c>
      <c r="B560" s="70">
        <f t="shared" si="78"/>
        <v>0</v>
      </c>
      <c r="C560" s="70">
        <f t="shared" si="79"/>
        <v>0</v>
      </c>
      <c r="E560" s="29">
        <v>479</v>
      </c>
      <c r="F560" s="70">
        <f t="shared" si="80"/>
        <v>7057.8900032510337</v>
      </c>
      <c r="G560" s="70">
        <f t="shared" si="81"/>
        <v>7057.8900032510337</v>
      </c>
      <c r="J560" s="29">
        <v>479</v>
      </c>
      <c r="K560" s="70">
        <f t="shared" si="82"/>
        <v>1647163.1181077051</v>
      </c>
      <c r="L560" s="70">
        <f t="shared" si="83"/>
        <v>1669840.9311666198</v>
      </c>
    </row>
    <row r="561" spans="1:12" x14ac:dyDescent="0.3">
      <c r="A561" s="30">
        <v>480</v>
      </c>
      <c r="B561" s="70">
        <f t="shared" si="78"/>
        <v>0</v>
      </c>
      <c r="C561" s="70">
        <f t="shared" si="79"/>
        <v>0</v>
      </c>
      <c r="E561" s="29">
        <v>480</v>
      </c>
      <c r="F561" s="70">
        <f t="shared" si="80"/>
        <v>7057.8900032510337</v>
      </c>
      <c r="G561" s="70">
        <f t="shared" si="81"/>
        <v>7057.8900032510337</v>
      </c>
      <c r="J561" s="29">
        <v>480</v>
      </c>
      <c r="K561" s="70">
        <f t="shared" si="82"/>
        <v>1650692.0631093306</v>
      </c>
      <c r="L561" s="70">
        <f t="shared" si="83"/>
        <v>1673369.8761682452</v>
      </c>
    </row>
    <row r="562" spans="1:12" x14ac:dyDescent="0.3">
      <c r="A562" s="31">
        <v>481</v>
      </c>
      <c r="B562" s="70">
        <f t="shared" si="78"/>
        <v>0</v>
      </c>
      <c r="C562" s="70">
        <f t="shared" si="79"/>
        <v>0</v>
      </c>
      <c r="E562" s="29">
        <v>481</v>
      </c>
      <c r="F562" s="70">
        <f t="shared" si="80"/>
        <v>7057.8900032510337</v>
      </c>
      <c r="G562" s="70">
        <f t="shared" si="81"/>
        <v>7057.8900032510337</v>
      </c>
      <c r="J562" s="29">
        <v>481</v>
      </c>
      <c r="K562" s="70">
        <f t="shared" si="82"/>
        <v>1654221.0081109561</v>
      </c>
      <c r="L562" s="70">
        <f t="shared" si="83"/>
        <v>1676898.8211698707</v>
      </c>
    </row>
    <row r="563" spans="1:12" x14ac:dyDescent="0.3">
      <c r="A563" s="30">
        <v>482</v>
      </c>
      <c r="B563" s="70">
        <f t="shared" si="78"/>
        <v>0</v>
      </c>
      <c r="C563" s="70">
        <f t="shared" si="79"/>
        <v>0</v>
      </c>
      <c r="E563" s="29">
        <v>482</v>
      </c>
      <c r="F563" s="70">
        <f t="shared" si="80"/>
        <v>7057.8900032510337</v>
      </c>
      <c r="G563" s="70">
        <f t="shared" si="81"/>
        <v>7057.8900032510337</v>
      </c>
      <c r="J563" s="29">
        <v>482</v>
      </c>
      <c r="K563" s="70">
        <f t="shared" si="82"/>
        <v>1657749.9531125815</v>
      </c>
      <c r="L563" s="70">
        <f t="shared" si="83"/>
        <v>1680427.7661714961</v>
      </c>
    </row>
    <row r="564" spans="1:12" x14ac:dyDescent="0.3">
      <c r="A564" s="30">
        <v>483</v>
      </c>
      <c r="B564" s="70">
        <f t="shared" si="78"/>
        <v>0</v>
      </c>
      <c r="C564" s="70">
        <f t="shared" si="79"/>
        <v>0</v>
      </c>
      <c r="E564" s="29">
        <v>483</v>
      </c>
      <c r="F564" s="70">
        <f t="shared" si="80"/>
        <v>7057.8900032510337</v>
      </c>
      <c r="G564" s="70">
        <f t="shared" si="81"/>
        <v>7057.8900032510337</v>
      </c>
      <c r="J564" s="29">
        <v>483</v>
      </c>
      <c r="K564" s="70">
        <f t="shared" si="82"/>
        <v>1661278.898114207</v>
      </c>
      <c r="L564" s="70">
        <f t="shared" si="83"/>
        <v>1683956.7111731216</v>
      </c>
    </row>
    <row r="565" spans="1:12" x14ac:dyDescent="0.3">
      <c r="A565" s="31">
        <v>484</v>
      </c>
      <c r="B565" s="70">
        <f t="shared" si="78"/>
        <v>0</v>
      </c>
      <c r="C565" s="70">
        <f t="shared" si="79"/>
        <v>0</v>
      </c>
      <c r="E565" s="29">
        <v>484</v>
      </c>
      <c r="F565" s="70">
        <f t="shared" si="80"/>
        <v>7057.8900032510337</v>
      </c>
      <c r="G565" s="70">
        <f t="shared" si="81"/>
        <v>7057.8900032510337</v>
      </c>
      <c r="J565" s="29">
        <v>484</v>
      </c>
      <c r="K565" s="70">
        <f t="shared" si="82"/>
        <v>1664807.8431158324</v>
      </c>
      <c r="L565" s="70">
        <f t="shared" si="83"/>
        <v>1687485.656174747</v>
      </c>
    </row>
    <row r="566" spans="1:12" x14ac:dyDescent="0.3">
      <c r="A566" s="30">
        <v>485</v>
      </c>
      <c r="B566" s="70">
        <f t="shared" si="78"/>
        <v>0</v>
      </c>
      <c r="C566" s="70">
        <f t="shared" si="79"/>
        <v>0</v>
      </c>
      <c r="E566" s="29">
        <v>485</v>
      </c>
      <c r="F566" s="70">
        <f t="shared" si="80"/>
        <v>7057.8900032510337</v>
      </c>
      <c r="G566" s="70">
        <f t="shared" si="81"/>
        <v>7057.8900032510337</v>
      </c>
      <c r="J566" s="29">
        <v>485</v>
      </c>
      <c r="K566" s="70">
        <f t="shared" si="82"/>
        <v>1668336.7881174579</v>
      </c>
      <c r="L566" s="70">
        <f t="shared" si="83"/>
        <v>1691014.6011763725</v>
      </c>
    </row>
    <row r="567" spans="1:12" x14ac:dyDescent="0.3">
      <c r="A567" s="30">
        <v>486</v>
      </c>
      <c r="B567" s="70">
        <f t="shared" si="78"/>
        <v>0</v>
      </c>
      <c r="C567" s="70">
        <f t="shared" si="79"/>
        <v>0</v>
      </c>
      <c r="E567" s="29">
        <v>486</v>
      </c>
      <c r="F567" s="70">
        <f t="shared" si="80"/>
        <v>7057.8900032510337</v>
      </c>
      <c r="G567" s="70">
        <f t="shared" si="81"/>
        <v>7057.8900032510337</v>
      </c>
      <c r="J567" s="29">
        <v>486</v>
      </c>
      <c r="K567" s="70">
        <f t="shared" si="82"/>
        <v>1671865.7331190833</v>
      </c>
      <c r="L567" s="70">
        <f t="shared" si="83"/>
        <v>1694543.546177998</v>
      </c>
    </row>
    <row r="568" spans="1:12" x14ac:dyDescent="0.3">
      <c r="A568" s="31">
        <v>487</v>
      </c>
      <c r="B568" s="70">
        <f t="shared" si="78"/>
        <v>0</v>
      </c>
      <c r="C568" s="70">
        <f t="shared" si="79"/>
        <v>0</v>
      </c>
      <c r="E568" s="29">
        <v>487</v>
      </c>
      <c r="F568" s="70">
        <f t="shared" si="80"/>
        <v>7057.8900032510337</v>
      </c>
      <c r="G568" s="70">
        <f t="shared" si="81"/>
        <v>7057.8900032510337</v>
      </c>
      <c r="J568" s="29">
        <v>487</v>
      </c>
      <c r="K568" s="70">
        <f t="shared" si="82"/>
        <v>1675394.6781207088</v>
      </c>
      <c r="L568" s="70">
        <f t="shared" si="83"/>
        <v>1698072.4911796234</v>
      </c>
    </row>
    <row r="569" spans="1:12" x14ac:dyDescent="0.3">
      <c r="A569" s="30">
        <v>488</v>
      </c>
      <c r="B569" s="70">
        <f t="shared" si="78"/>
        <v>0</v>
      </c>
      <c r="C569" s="70">
        <f t="shared" si="79"/>
        <v>0</v>
      </c>
      <c r="E569" s="29">
        <v>488</v>
      </c>
      <c r="F569" s="70">
        <f t="shared" si="80"/>
        <v>7057.8900032510337</v>
      </c>
      <c r="G569" s="70">
        <f t="shared" si="81"/>
        <v>7057.8900032510337</v>
      </c>
      <c r="J569" s="29">
        <v>488</v>
      </c>
      <c r="K569" s="70">
        <f t="shared" si="82"/>
        <v>1678923.6231223342</v>
      </c>
      <c r="L569" s="70">
        <f t="shared" si="83"/>
        <v>1701601.4361812489</v>
      </c>
    </row>
    <row r="570" spans="1:12" x14ac:dyDescent="0.3">
      <c r="A570" s="30">
        <v>489</v>
      </c>
      <c r="B570" s="70">
        <f t="shared" si="78"/>
        <v>0</v>
      </c>
      <c r="C570" s="70">
        <f t="shared" si="79"/>
        <v>0</v>
      </c>
      <c r="E570" s="29">
        <v>489</v>
      </c>
      <c r="F570" s="70">
        <f t="shared" si="80"/>
        <v>7057.8900032510337</v>
      </c>
      <c r="G570" s="70">
        <f t="shared" si="81"/>
        <v>7057.8900032510337</v>
      </c>
      <c r="J570" s="29">
        <v>489</v>
      </c>
      <c r="K570" s="70">
        <f t="shared" si="82"/>
        <v>1682452.5681239597</v>
      </c>
      <c r="L570" s="70">
        <f t="shared" si="83"/>
        <v>1705130.3811828743</v>
      </c>
    </row>
    <row r="571" spans="1:12" x14ac:dyDescent="0.3">
      <c r="A571" s="31">
        <v>490</v>
      </c>
      <c r="B571" s="70">
        <f t="shared" si="78"/>
        <v>0</v>
      </c>
      <c r="C571" s="70">
        <f t="shared" si="79"/>
        <v>0</v>
      </c>
      <c r="E571" s="29">
        <v>490</v>
      </c>
      <c r="F571" s="70">
        <f t="shared" si="80"/>
        <v>7057.8900032510337</v>
      </c>
      <c r="G571" s="70">
        <f t="shared" si="81"/>
        <v>7057.8900032510337</v>
      </c>
      <c r="J571" s="29">
        <v>490</v>
      </c>
      <c r="K571" s="70">
        <f t="shared" si="82"/>
        <v>1685981.5131255852</v>
      </c>
      <c r="L571" s="70">
        <f t="shared" si="83"/>
        <v>1708659.3261844998</v>
      </c>
    </row>
    <row r="572" spans="1:12" x14ac:dyDescent="0.3">
      <c r="A572" s="30">
        <v>491</v>
      </c>
      <c r="B572" s="70">
        <f t="shared" si="78"/>
        <v>0</v>
      </c>
      <c r="C572" s="70">
        <f t="shared" si="79"/>
        <v>0</v>
      </c>
      <c r="E572" s="29">
        <v>491</v>
      </c>
      <c r="F572" s="70">
        <f t="shared" si="80"/>
        <v>7057.8900032510337</v>
      </c>
      <c r="G572" s="70">
        <f t="shared" si="81"/>
        <v>7057.8900032510337</v>
      </c>
      <c r="J572" s="29">
        <v>491</v>
      </c>
      <c r="K572" s="70">
        <f t="shared" si="82"/>
        <v>1689510.4581272106</v>
      </c>
      <c r="L572" s="70">
        <f t="shared" si="83"/>
        <v>1712188.2711861252</v>
      </c>
    </row>
    <row r="573" spans="1:12" x14ac:dyDescent="0.3">
      <c r="A573" s="30">
        <v>492</v>
      </c>
      <c r="B573" s="70">
        <f t="shared" si="78"/>
        <v>0</v>
      </c>
      <c r="C573" s="70">
        <f t="shared" si="79"/>
        <v>0</v>
      </c>
      <c r="E573" s="29">
        <v>492</v>
      </c>
      <c r="F573" s="70">
        <f t="shared" si="80"/>
        <v>7057.8900032510337</v>
      </c>
      <c r="G573" s="70">
        <f t="shared" si="81"/>
        <v>7057.8900032510337</v>
      </c>
      <c r="J573" s="29">
        <v>492</v>
      </c>
      <c r="K573" s="70">
        <f t="shared" si="82"/>
        <v>1693039.4031288361</v>
      </c>
      <c r="L573" s="70">
        <f t="shared" si="83"/>
        <v>1715717.2161877507</v>
      </c>
    </row>
    <row r="574" spans="1:12" x14ac:dyDescent="0.3">
      <c r="A574" s="31">
        <v>493</v>
      </c>
      <c r="B574" s="70">
        <f t="shared" si="78"/>
        <v>0</v>
      </c>
      <c r="C574" s="70">
        <f t="shared" si="79"/>
        <v>0</v>
      </c>
      <c r="E574" s="29">
        <v>493</v>
      </c>
      <c r="F574" s="70">
        <f t="shared" si="80"/>
        <v>7057.8900032510337</v>
      </c>
      <c r="G574" s="70">
        <f t="shared" si="81"/>
        <v>7057.8900032510337</v>
      </c>
      <c r="J574" s="29">
        <v>493</v>
      </c>
      <c r="K574" s="70">
        <f t="shared" si="82"/>
        <v>1696568.3481304615</v>
      </c>
      <c r="L574" s="70">
        <f t="shared" si="83"/>
        <v>1719246.1611893761</v>
      </c>
    </row>
    <row r="575" spans="1:12" x14ac:dyDescent="0.3">
      <c r="A575" s="30">
        <v>494</v>
      </c>
      <c r="B575" s="70">
        <f t="shared" si="78"/>
        <v>0</v>
      </c>
      <c r="C575" s="70">
        <f t="shared" si="79"/>
        <v>0</v>
      </c>
      <c r="E575" s="29">
        <v>494</v>
      </c>
      <c r="F575" s="70">
        <f t="shared" si="80"/>
        <v>7057.8900032510337</v>
      </c>
      <c r="G575" s="70">
        <f t="shared" si="81"/>
        <v>7057.8900032510337</v>
      </c>
      <c r="J575" s="29">
        <v>494</v>
      </c>
      <c r="K575" s="70">
        <f t="shared" si="82"/>
        <v>1700097.293132087</v>
      </c>
      <c r="L575" s="70">
        <f t="shared" si="83"/>
        <v>1722775.1061910016</v>
      </c>
    </row>
    <row r="576" spans="1:12" x14ac:dyDescent="0.3">
      <c r="A576" s="30">
        <v>495</v>
      </c>
      <c r="B576" s="70">
        <f t="shared" si="78"/>
        <v>0</v>
      </c>
      <c r="C576" s="70">
        <f t="shared" si="79"/>
        <v>0</v>
      </c>
      <c r="E576" s="29">
        <v>495</v>
      </c>
      <c r="F576" s="70">
        <f t="shared" si="80"/>
        <v>7057.8900032510337</v>
      </c>
      <c r="G576" s="70">
        <f t="shared" si="81"/>
        <v>7057.8900032510337</v>
      </c>
      <c r="J576" s="29">
        <v>495</v>
      </c>
      <c r="K576" s="70">
        <f t="shared" si="82"/>
        <v>1703626.2381337124</v>
      </c>
      <c r="L576" s="70">
        <f t="shared" si="83"/>
        <v>1726304.0511926271</v>
      </c>
    </row>
    <row r="577" spans="1:12" x14ac:dyDescent="0.3">
      <c r="A577" s="31">
        <v>496</v>
      </c>
      <c r="B577" s="70">
        <f t="shared" si="78"/>
        <v>0</v>
      </c>
      <c r="C577" s="70">
        <f t="shared" si="79"/>
        <v>0</v>
      </c>
      <c r="E577" s="29">
        <v>496</v>
      </c>
      <c r="F577" s="70">
        <f t="shared" si="80"/>
        <v>7057.8900032510337</v>
      </c>
      <c r="G577" s="70">
        <f t="shared" si="81"/>
        <v>7057.8900032510337</v>
      </c>
      <c r="J577" s="29">
        <v>496</v>
      </c>
      <c r="K577" s="70">
        <f t="shared" si="82"/>
        <v>1707155.1831353379</v>
      </c>
      <c r="L577" s="70">
        <f t="shared" si="83"/>
        <v>1729832.9961942525</v>
      </c>
    </row>
    <row r="578" spans="1:12" x14ac:dyDescent="0.3">
      <c r="A578" s="30">
        <v>497</v>
      </c>
      <c r="B578" s="70">
        <f t="shared" si="78"/>
        <v>0</v>
      </c>
      <c r="C578" s="70">
        <f t="shared" si="79"/>
        <v>0</v>
      </c>
      <c r="E578" s="29">
        <v>497</v>
      </c>
      <c r="F578" s="70">
        <f t="shared" si="80"/>
        <v>7057.8900032510337</v>
      </c>
      <c r="G578" s="70">
        <f t="shared" si="81"/>
        <v>7057.8900032510337</v>
      </c>
      <c r="J578" s="29">
        <v>497</v>
      </c>
      <c r="K578" s="70">
        <f t="shared" si="82"/>
        <v>1710684.1281369634</v>
      </c>
      <c r="L578" s="70">
        <f t="shared" si="83"/>
        <v>1733361.941195878</v>
      </c>
    </row>
    <row r="579" spans="1:12" x14ac:dyDescent="0.3">
      <c r="A579" s="30">
        <v>498</v>
      </c>
      <c r="B579" s="70">
        <f t="shared" si="78"/>
        <v>0</v>
      </c>
      <c r="C579" s="70">
        <f t="shared" si="79"/>
        <v>0</v>
      </c>
      <c r="E579" s="29">
        <v>498</v>
      </c>
      <c r="F579" s="70">
        <f t="shared" si="80"/>
        <v>7057.8900032510337</v>
      </c>
      <c r="G579" s="70">
        <f t="shared" si="81"/>
        <v>7057.8900032510337</v>
      </c>
      <c r="J579" s="29">
        <v>498</v>
      </c>
      <c r="K579" s="70">
        <f t="shared" si="82"/>
        <v>1714213.0731385888</v>
      </c>
      <c r="L579" s="70">
        <f t="shared" si="83"/>
        <v>1736890.8861975034</v>
      </c>
    </row>
    <row r="580" spans="1:12" x14ac:dyDescent="0.3">
      <c r="A580" s="31">
        <v>499</v>
      </c>
      <c r="B580" s="70">
        <f t="shared" si="78"/>
        <v>0</v>
      </c>
      <c r="C580" s="70">
        <f t="shared" si="79"/>
        <v>0</v>
      </c>
      <c r="E580" s="29">
        <v>499</v>
      </c>
      <c r="F580" s="70">
        <f t="shared" si="80"/>
        <v>7057.8900032510337</v>
      </c>
      <c r="G580" s="70">
        <f t="shared" si="81"/>
        <v>7057.8900032510337</v>
      </c>
      <c r="J580" s="29">
        <v>499</v>
      </c>
      <c r="K580" s="70">
        <f t="shared" si="82"/>
        <v>1717742.0181402143</v>
      </c>
      <c r="L580" s="70">
        <f t="shared" si="83"/>
        <v>1740419.8311991289</v>
      </c>
    </row>
    <row r="581" spans="1:12" x14ac:dyDescent="0.3">
      <c r="A581" s="30">
        <v>500</v>
      </c>
      <c r="B581" s="70">
        <f t="shared" si="78"/>
        <v>0</v>
      </c>
      <c r="C581" s="70">
        <f t="shared" si="79"/>
        <v>0</v>
      </c>
      <c r="E581" s="29">
        <v>500</v>
      </c>
      <c r="F581" s="70">
        <f t="shared" si="80"/>
        <v>7057.8900032510337</v>
      </c>
      <c r="G581" s="70">
        <f t="shared" si="81"/>
        <v>7057.8900032510337</v>
      </c>
      <c r="J581" s="29">
        <v>500</v>
      </c>
      <c r="K581" s="70">
        <f t="shared" si="82"/>
        <v>1721270.9631418397</v>
      </c>
      <c r="L581" s="70">
        <f t="shared" si="83"/>
        <v>1743948.7762007543</v>
      </c>
    </row>
    <row r="582" spans="1:12" x14ac:dyDescent="0.3">
      <c r="A582" s="30">
        <v>501</v>
      </c>
      <c r="B582" s="70">
        <f t="shared" si="78"/>
        <v>0</v>
      </c>
      <c r="C582" s="70">
        <f t="shared" si="79"/>
        <v>0</v>
      </c>
      <c r="E582" s="29">
        <v>501</v>
      </c>
      <c r="F582" s="70">
        <f t="shared" si="80"/>
        <v>7057.8900032510337</v>
      </c>
      <c r="G582" s="70">
        <f t="shared" si="81"/>
        <v>7057.8900032510337</v>
      </c>
      <c r="J582" s="29">
        <v>501</v>
      </c>
      <c r="K582" s="70">
        <f t="shared" si="82"/>
        <v>1724799.9081434652</v>
      </c>
      <c r="L582" s="70">
        <f t="shared" si="83"/>
        <v>1747477.7212023798</v>
      </c>
    </row>
    <row r="583" spans="1:12" x14ac:dyDescent="0.3">
      <c r="A583" s="31">
        <v>502</v>
      </c>
      <c r="B583" s="70">
        <f t="shared" si="78"/>
        <v>0</v>
      </c>
      <c r="C583" s="70">
        <f t="shared" si="79"/>
        <v>0</v>
      </c>
      <c r="E583" s="29">
        <v>502</v>
      </c>
      <c r="F583" s="70">
        <f t="shared" si="80"/>
        <v>7057.8900032510337</v>
      </c>
      <c r="G583" s="70">
        <f t="shared" si="81"/>
        <v>7057.8900032510337</v>
      </c>
      <c r="J583" s="29">
        <v>502</v>
      </c>
      <c r="K583" s="70">
        <f t="shared" si="82"/>
        <v>1728328.8531450906</v>
      </c>
      <c r="L583" s="70">
        <f t="shared" si="83"/>
        <v>1751006.6662040052</v>
      </c>
    </row>
    <row r="584" spans="1:12" x14ac:dyDescent="0.3">
      <c r="A584" s="30">
        <v>503</v>
      </c>
      <c r="B584" s="70">
        <f t="shared" si="78"/>
        <v>0</v>
      </c>
      <c r="C584" s="70">
        <f t="shared" si="79"/>
        <v>0</v>
      </c>
      <c r="E584" s="29">
        <v>503</v>
      </c>
      <c r="F584" s="70">
        <f t="shared" si="80"/>
        <v>7057.8900032510337</v>
      </c>
      <c r="G584" s="70">
        <f t="shared" si="81"/>
        <v>7057.8900032510337</v>
      </c>
      <c r="J584" s="29">
        <v>503</v>
      </c>
      <c r="K584" s="70">
        <f t="shared" si="82"/>
        <v>1731857.7981467161</v>
      </c>
      <c r="L584" s="70">
        <f t="shared" si="83"/>
        <v>1754535.6112056307</v>
      </c>
    </row>
    <row r="585" spans="1:12" x14ac:dyDescent="0.3">
      <c r="A585" s="30">
        <v>504</v>
      </c>
      <c r="B585" s="70">
        <f t="shared" si="78"/>
        <v>0</v>
      </c>
      <c r="C585" s="70">
        <f t="shared" si="79"/>
        <v>0</v>
      </c>
      <c r="E585" s="29">
        <v>504</v>
      </c>
      <c r="F585" s="70">
        <f t="shared" si="80"/>
        <v>7057.8900032510337</v>
      </c>
      <c r="G585" s="70">
        <f t="shared" si="81"/>
        <v>7057.8900032510337</v>
      </c>
      <c r="J585" s="29">
        <v>504</v>
      </c>
      <c r="K585" s="70">
        <f t="shared" si="82"/>
        <v>1735386.7431483415</v>
      </c>
      <c r="L585" s="70">
        <f t="shared" si="83"/>
        <v>1758064.5562072562</v>
      </c>
    </row>
    <row r="586" spans="1:12" x14ac:dyDescent="0.3">
      <c r="A586" s="31">
        <v>505</v>
      </c>
      <c r="B586" s="70">
        <f t="shared" si="78"/>
        <v>0</v>
      </c>
      <c r="C586" s="70">
        <f t="shared" si="79"/>
        <v>0</v>
      </c>
      <c r="E586" s="29">
        <v>505</v>
      </c>
      <c r="F586" s="70">
        <f t="shared" si="80"/>
        <v>7057.8900032510337</v>
      </c>
      <c r="G586" s="70">
        <f t="shared" si="81"/>
        <v>7057.8900032510337</v>
      </c>
      <c r="J586" s="29">
        <v>505</v>
      </c>
      <c r="K586" s="70">
        <f t="shared" si="82"/>
        <v>1738915.688149967</v>
      </c>
      <c r="L586" s="70">
        <f t="shared" si="83"/>
        <v>1761593.5012088816</v>
      </c>
    </row>
    <row r="587" spans="1:12" x14ac:dyDescent="0.3">
      <c r="A587" s="30">
        <v>506</v>
      </c>
      <c r="B587" s="70">
        <f t="shared" si="78"/>
        <v>0</v>
      </c>
      <c r="C587" s="70">
        <f t="shared" si="79"/>
        <v>0</v>
      </c>
      <c r="E587" s="29">
        <v>506</v>
      </c>
      <c r="F587" s="70">
        <f t="shared" si="80"/>
        <v>7057.8900032510337</v>
      </c>
      <c r="G587" s="70">
        <f t="shared" si="81"/>
        <v>7057.8900032510337</v>
      </c>
      <c r="J587" s="29">
        <v>506</v>
      </c>
      <c r="K587" s="70">
        <f t="shared" si="82"/>
        <v>1742444.6331515925</v>
      </c>
      <c r="L587" s="70">
        <f t="shared" si="83"/>
        <v>1765122.4462105071</v>
      </c>
    </row>
    <row r="588" spans="1:12" x14ac:dyDescent="0.3">
      <c r="A588" s="30">
        <v>507</v>
      </c>
      <c r="B588" s="70">
        <f t="shared" si="78"/>
        <v>0</v>
      </c>
      <c r="C588" s="70">
        <f t="shared" si="79"/>
        <v>0</v>
      </c>
      <c r="E588" s="29">
        <v>507</v>
      </c>
      <c r="F588" s="70">
        <f t="shared" si="80"/>
        <v>7057.8900032510337</v>
      </c>
      <c r="G588" s="70">
        <f t="shared" si="81"/>
        <v>7057.8900032510337</v>
      </c>
      <c r="J588" s="29">
        <v>507</v>
      </c>
      <c r="K588" s="70">
        <f t="shared" si="82"/>
        <v>1745973.5781532179</v>
      </c>
      <c r="L588" s="70">
        <f t="shared" si="83"/>
        <v>1768651.3912121325</v>
      </c>
    </row>
    <row r="589" spans="1:12" x14ac:dyDescent="0.3">
      <c r="A589" s="31">
        <v>508</v>
      </c>
      <c r="B589" s="70">
        <f t="shared" si="78"/>
        <v>0</v>
      </c>
      <c r="C589" s="70">
        <f t="shared" si="79"/>
        <v>0</v>
      </c>
      <c r="E589" s="29">
        <v>508</v>
      </c>
      <c r="F589" s="70">
        <f t="shared" si="80"/>
        <v>7057.8900032510337</v>
      </c>
      <c r="G589" s="70">
        <f t="shared" si="81"/>
        <v>7057.8900032510337</v>
      </c>
      <c r="J589" s="29">
        <v>508</v>
      </c>
      <c r="K589" s="70">
        <f t="shared" si="82"/>
        <v>1749502.5231548434</v>
      </c>
      <c r="L589" s="70">
        <f t="shared" si="83"/>
        <v>1772180.336213758</v>
      </c>
    </row>
    <row r="590" spans="1:12" x14ac:dyDescent="0.3">
      <c r="A590" s="30">
        <v>509</v>
      </c>
      <c r="B590" s="70">
        <f t="shared" si="78"/>
        <v>0</v>
      </c>
      <c r="C590" s="70">
        <f t="shared" si="79"/>
        <v>0</v>
      </c>
      <c r="E590" s="29">
        <v>509</v>
      </c>
      <c r="F590" s="70">
        <f t="shared" si="80"/>
        <v>7057.8900032510337</v>
      </c>
      <c r="G590" s="70">
        <f t="shared" si="81"/>
        <v>7057.8900032510337</v>
      </c>
      <c r="J590" s="29">
        <v>509</v>
      </c>
      <c r="K590" s="70">
        <f t="shared" si="82"/>
        <v>1753031.4681564688</v>
      </c>
      <c r="L590" s="70">
        <f t="shared" si="83"/>
        <v>1775709.2812153834</v>
      </c>
    </row>
    <row r="591" spans="1:12" x14ac:dyDescent="0.3">
      <c r="A591" s="30">
        <v>510</v>
      </c>
      <c r="B591" s="70">
        <f t="shared" si="78"/>
        <v>0</v>
      </c>
      <c r="C591" s="70">
        <f t="shared" si="79"/>
        <v>0</v>
      </c>
      <c r="E591" s="29">
        <v>510</v>
      </c>
      <c r="F591" s="70">
        <f t="shared" si="80"/>
        <v>7057.8900032510337</v>
      </c>
      <c r="G591" s="70">
        <f t="shared" si="81"/>
        <v>7057.8900032510337</v>
      </c>
      <c r="J591" s="29">
        <v>510</v>
      </c>
      <c r="K591" s="70">
        <f t="shared" si="82"/>
        <v>1756560.4131580943</v>
      </c>
      <c r="L591" s="70">
        <f t="shared" si="83"/>
        <v>1779238.2262170089</v>
      </c>
    </row>
    <row r="592" spans="1:12" x14ac:dyDescent="0.3">
      <c r="A592" s="31">
        <v>511</v>
      </c>
      <c r="B592" s="70">
        <f t="shared" si="78"/>
        <v>0</v>
      </c>
      <c r="C592" s="70">
        <f t="shared" si="79"/>
        <v>0</v>
      </c>
      <c r="E592" s="29">
        <v>511</v>
      </c>
      <c r="F592" s="70">
        <f t="shared" si="80"/>
        <v>7057.8900032510337</v>
      </c>
      <c r="G592" s="70">
        <f t="shared" si="81"/>
        <v>7057.8900032510337</v>
      </c>
      <c r="J592" s="29">
        <v>511</v>
      </c>
      <c r="K592" s="70">
        <f t="shared" si="82"/>
        <v>1760089.3581597197</v>
      </c>
      <c r="L592" s="70">
        <f t="shared" si="83"/>
        <v>1782767.1712186344</v>
      </c>
    </row>
    <row r="593" spans="1:12" x14ac:dyDescent="0.3">
      <c r="A593" s="30">
        <v>512</v>
      </c>
      <c r="B593" s="70">
        <f t="shared" si="78"/>
        <v>0</v>
      </c>
      <c r="C593" s="70">
        <f t="shared" si="79"/>
        <v>0</v>
      </c>
      <c r="E593" s="29">
        <v>512</v>
      </c>
      <c r="F593" s="70">
        <f t="shared" si="80"/>
        <v>7057.8900032510337</v>
      </c>
      <c r="G593" s="70">
        <f t="shared" si="81"/>
        <v>7057.8900032510337</v>
      </c>
      <c r="J593" s="29">
        <v>512</v>
      </c>
      <c r="K593" s="70">
        <f t="shared" si="82"/>
        <v>1763618.3031613452</v>
      </c>
      <c r="L593" s="70">
        <f t="shared" si="83"/>
        <v>1786296.1162202598</v>
      </c>
    </row>
    <row r="594" spans="1:12" x14ac:dyDescent="0.3">
      <c r="A594" s="30">
        <v>513</v>
      </c>
      <c r="B594" s="70">
        <f t="shared" si="78"/>
        <v>0</v>
      </c>
      <c r="C594" s="70">
        <f t="shared" si="79"/>
        <v>0</v>
      </c>
      <c r="E594" s="29">
        <v>513</v>
      </c>
      <c r="F594" s="70">
        <f t="shared" si="80"/>
        <v>7057.8900032510337</v>
      </c>
      <c r="G594" s="70">
        <f t="shared" si="81"/>
        <v>7057.8900032510337</v>
      </c>
      <c r="J594" s="29">
        <v>513</v>
      </c>
      <c r="K594" s="70">
        <f t="shared" si="82"/>
        <v>1767147.2481629706</v>
      </c>
      <c r="L594" s="70">
        <f t="shared" si="83"/>
        <v>1789825.0612218853</v>
      </c>
    </row>
    <row r="595" spans="1:12" x14ac:dyDescent="0.3">
      <c r="A595" s="31">
        <v>514</v>
      </c>
      <c r="B595" s="70">
        <f t="shared" ref="B595:B658" si="84">($H$11*($I$7-F594)/(((SQRT($I$7^2-F594^2))^2+$H$12^2)^(3/2)))+($H$27*($I$23-F594)/(((SQRT($I$23^2-F594^2))^2+$H$28^2)^(3/2)))+$H$40*($I$36-F594)/(((SQRT($I$36^2-F594^2))^2+$H$41)^(3/2))</f>
        <v>0</v>
      </c>
      <c r="C595" s="70">
        <f t="shared" ref="C595:C658" si="85">($H$11*($I$7-G594)/(((SQRT($I$7^2-G594^2))^2+$H$12^2)^(3/2)))+($H$27*($I$23-G594)/(((SQRT($I$23^2-G594^2))^2+$H$28^2)^(3/2)))+$H$40*($I$36-G594)/(((SQRT($I$36^2-G594^2))^2+$H$41)^(3/2))</f>
        <v>0</v>
      </c>
      <c r="E595" s="29">
        <v>514</v>
      </c>
      <c r="F595" s="70">
        <f t="shared" ref="F595:F658" si="86">F594+(B594*$D$6)</f>
        <v>7057.8900032510337</v>
      </c>
      <c r="G595" s="70">
        <f t="shared" ref="G595:G658" si="87">G594+(C594*$D$6)</f>
        <v>7057.8900032510337</v>
      </c>
      <c r="J595" s="29">
        <v>514</v>
      </c>
      <c r="K595" s="70">
        <f t="shared" ref="K595:K658" si="88">K594+(F594*$D$6)+(1/2)*(B594*$D$6^2)</f>
        <v>1770676.1931645961</v>
      </c>
      <c r="L595" s="70">
        <f t="shared" ref="L595:L658" si="89">L594+(G594*$D$6)+(1/2)*(C594*$D$6^2)</f>
        <v>1793354.0062235107</v>
      </c>
    </row>
    <row r="596" spans="1:12" x14ac:dyDescent="0.3">
      <c r="A596" s="30">
        <v>515</v>
      </c>
      <c r="B596" s="70">
        <f t="shared" si="84"/>
        <v>0</v>
      </c>
      <c r="C596" s="70">
        <f t="shared" si="85"/>
        <v>0</v>
      </c>
      <c r="E596" s="29">
        <v>515</v>
      </c>
      <c r="F596" s="70">
        <f t="shared" si="86"/>
        <v>7057.8900032510337</v>
      </c>
      <c r="G596" s="70">
        <f t="shared" si="87"/>
        <v>7057.8900032510337</v>
      </c>
      <c r="J596" s="29">
        <v>515</v>
      </c>
      <c r="K596" s="70">
        <f t="shared" si="88"/>
        <v>1774205.1381662216</v>
      </c>
      <c r="L596" s="70">
        <f t="shared" si="89"/>
        <v>1796882.9512251362</v>
      </c>
    </row>
    <row r="597" spans="1:12" x14ac:dyDescent="0.3">
      <c r="A597" s="30">
        <v>516</v>
      </c>
      <c r="B597" s="70">
        <f t="shared" si="84"/>
        <v>0</v>
      </c>
      <c r="C597" s="70">
        <f t="shared" si="85"/>
        <v>0</v>
      </c>
      <c r="E597" s="29">
        <v>516</v>
      </c>
      <c r="F597" s="70">
        <f t="shared" si="86"/>
        <v>7057.8900032510337</v>
      </c>
      <c r="G597" s="70">
        <f t="shared" si="87"/>
        <v>7057.8900032510337</v>
      </c>
      <c r="J597" s="29">
        <v>516</v>
      </c>
      <c r="K597" s="70">
        <f t="shared" si="88"/>
        <v>1777734.083167847</v>
      </c>
      <c r="L597" s="70">
        <f t="shared" si="89"/>
        <v>1800411.8962267616</v>
      </c>
    </row>
    <row r="598" spans="1:12" x14ac:dyDescent="0.3">
      <c r="A598" s="31">
        <v>517</v>
      </c>
      <c r="B598" s="70">
        <f t="shared" si="84"/>
        <v>0</v>
      </c>
      <c r="C598" s="70">
        <f t="shared" si="85"/>
        <v>0</v>
      </c>
      <c r="E598" s="29">
        <v>517</v>
      </c>
      <c r="F598" s="70">
        <f t="shared" si="86"/>
        <v>7057.8900032510337</v>
      </c>
      <c r="G598" s="70">
        <f t="shared" si="87"/>
        <v>7057.8900032510337</v>
      </c>
      <c r="J598" s="29">
        <v>517</v>
      </c>
      <c r="K598" s="70">
        <f t="shared" si="88"/>
        <v>1781263.0281694725</v>
      </c>
      <c r="L598" s="70">
        <f t="shared" si="89"/>
        <v>1803940.8412283871</v>
      </c>
    </row>
    <row r="599" spans="1:12" x14ac:dyDescent="0.3">
      <c r="A599" s="30">
        <v>518</v>
      </c>
      <c r="B599" s="70">
        <f t="shared" si="84"/>
        <v>0</v>
      </c>
      <c r="C599" s="70">
        <f t="shared" si="85"/>
        <v>0</v>
      </c>
      <c r="E599" s="29">
        <v>518</v>
      </c>
      <c r="F599" s="70">
        <f t="shared" si="86"/>
        <v>7057.8900032510337</v>
      </c>
      <c r="G599" s="70">
        <f t="shared" si="87"/>
        <v>7057.8900032510337</v>
      </c>
      <c r="J599" s="29">
        <v>518</v>
      </c>
      <c r="K599" s="70">
        <f t="shared" si="88"/>
        <v>1784791.9731710979</v>
      </c>
      <c r="L599" s="70">
        <f t="shared" si="89"/>
        <v>1807469.7862300125</v>
      </c>
    </row>
    <row r="600" spans="1:12" x14ac:dyDescent="0.3">
      <c r="A600" s="30">
        <v>519</v>
      </c>
      <c r="B600" s="70">
        <f t="shared" si="84"/>
        <v>0</v>
      </c>
      <c r="C600" s="70">
        <f t="shared" si="85"/>
        <v>0</v>
      </c>
      <c r="E600" s="29">
        <v>519</v>
      </c>
      <c r="F600" s="70">
        <f t="shared" si="86"/>
        <v>7057.8900032510337</v>
      </c>
      <c r="G600" s="70">
        <f t="shared" si="87"/>
        <v>7057.8900032510337</v>
      </c>
      <c r="J600" s="29">
        <v>519</v>
      </c>
      <c r="K600" s="70">
        <f t="shared" si="88"/>
        <v>1788320.9181727234</v>
      </c>
      <c r="L600" s="70">
        <f t="shared" si="89"/>
        <v>1810998.731231638</v>
      </c>
    </row>
    <row r="601" spans="1:12" x14ac:dyDescent="0.3">
      <c r="A601" s="31">
        <v>520</v>
      </c>
      <c r="B601" s="70">
        <f t="shared" si="84"/>
        <v>0</v>
      </c>
      <c r="C601" s="70">
        <f t="shared" si="85"/>
        <v>0</v>
      </c>
      <c r="E601" s="29">
        <v>520</v>
      </c>
      <c r="F601" s="70">
        <f t="shared" si="86"/>
        <v>7057.8900032510337</v>
      </c>
      <c r="G601" s="70">
        <f t="shared" si="87"/>
        <v>7057.8900032510337</v>
      </c>
      <c r="J601" s="29">
        <v>520</v>
      </c>
      <c r="K601" s="70">
        <f t="shared" si="88"/>
        <v>1791849.8631743488</v>
      </c>
      <c r="L601" s="70">
        <f t="shared" si="89"/>
        <v>1814527.6762332635</v>
      </c>
    </row>
    <row r="602" spans="1:12" x14ac:dyDescent="0.3">
      <c r="A602" s="30">
        <v>521</v>
      </c>
      <c r="B602" s="70">
        <f t="shared" si="84"/>
        <v>0</v>
      </c>
      <c r="C602" s="70">
        <f t="shared" si="85"/>
        <v>0</v>
      </c>
      <c r="E602" s="29">
        <v>521</v>
      </c>
      <c r="F602" s="70">
        <f t="shared" si="86"/>
        <v>7057.8900032510337</v>
      </c>
      <c r="G602" s="70">
        <f t="shared" si="87"/>
        <v>7057.8900032510337</v>
      </c>
      <c r="J602" s="29">
        <v>521</v>
      </c>
      <c r="K602" s="70">
        <f t="shared" si="88"/>
        <v>1795378.8081759743</v>
      </c>
      <c r="L602" s="70">
        <f t="shared" si="89"/>
        <v>1818056.6212348889</v>
      </c>
    </row>
    <row r="603" spans="1:12" x14ac:dyDescent="0.3">
      <c r="A603" s="30">
        <v>522</v>
      </c>
      <c r="B603" s="70">
        <f t="shared" si="84"/>
        <v>0</v>
      </c>
      <c r="C603" s="70">
        <f t="shared" si="85"/>
        <v>0</v>
      </c>
      <c r="E603" s="29">
        <v>522</v>
      </c>
      <c r="F603" s="70">
        <f t="shared" si="86"/>
        <v>7057.8900032510337</v>
      </c>
      <c r="G603" s="70">
        <f t="shared" si="87"/>
        <v>7057.8900032510337</v>
      </c>
      <c r="J603" s="29">
        <v>522</v>
      </c>
      <c r="K603" s="70">
        <f t="shared" si="88"/>
        <v>1798907.7531775997</v>
      </c>
      <c r="L603" s="70">
        <f t="shared" si="89"/>
        <v>1821585.5662365144</v>
      </c>
    </row>
    <row r="604" spans="1:12" x14ac:dyDescent="0.3">
      <c r="A604" s="31">
        <v>523</v>
      </c>
      <c r="B604" s="70">
        <f t="shared" si="84"/>
        <v>0</v>
      </c>
      <c r="C604" s="70">
        <f t="shared" si="85"/>
        <v>0</v>
      </c>
      <c r="E604" s="29">
        <v>523</v>
      </c>
      <c r="F604" s="70">
        <f t="shared" si="86"/>
        <v>7057.8900032510337</v>
      </c>
      <c r="G604" s="70">
        <f t="shared" si="87"/>
        <v>7057.8900032510337</v>
      </c>
      <c r="J604" s="29">
        <v>523</v>
      </c>
      <c r="K604" s="70">
        <f t="shared" si="88"/>
        <v>1802436.6981792252</v>
      </c>
      <c r="L604" s="70">
        <f t="shared" si="89"/>
        <v>1825114.5112381398</v>
      </c>
    </row>
    <row r="605" spans="1:12" x14ac:dyDescent="0.3">
      <c r="A605" s="30">
        <v>524</v>
      </c>
      <c r="B605" s="70">
        <f t="shared" si="84"/>
        <v>0</v>
      </c>
      <c r="C605" s="70">
        <f t="shared" si="85"/>
        <v>0</v>
      </c>
      <c r="E605" s="29">
        <v>524</v>
      </c>
      <c r="F605" s="70">
        <f t="shared" si="86"/>
        <v>7057.8900032510337</v>
      </c>
      <c r="G605" s="70">
        <f t="shared" si="87"/>
        <v>7057.8900032510337</v>
      </c>
      <c r="J605" s="29">
        <v>524</v>
      </c>
      <c r="K605" s="70">
        <f t="shared" si="88"/>
        <v>1805965.6431808507</v>
      </c>
      <c r="L605" s="70">
        <f t="shared" si="89"/>
        <v>1828643.4562397653</v>
      </c>
    </row>
    <row r="606" spans="1:12" x14ac:dyDescent="0.3">
      <c r="A606" s="30">
        <v>525</v>
      </c>
      <c r="B606" s="70">
        <f t="shared" si="84"/>
        <v>0</v>
      </c>
      <c r="C606" s="70">
        <f t="shared" si="85"/>
        <v>0</v>
      </c>
      <c r="E606" s="29">
        <v>525</v>
      </c>
      <c r="F606" s="70">
        <f t="shared" si="86"/>
        <v>7057.8900032510337</v>
      </c>
      <c r="G606" s="70">
        <f t="shared" si="87"/>
        <v>7057.8900032510337</v>
      </c>
      <c r="J606" s="29">
        <v>525</v>
      </c>
      <c r="K606" s="70">
        <f t="shared" si="88"/>
        <v>1809494.5881824761</v>
      </c>
      <c r="L606" s="70">
        <f t="shared" si="89"/>
        <v>1832172.4012413907</v>
      </c>
    </row>
    <row r="607" spans="1:12" x14ac:dyDescent="0.3">
      <c r="A607" s="31">
        <v>526</v>
      </c>
      <c r="B607" s="70">
        <f t="shared" si="84"/>
        <v>0</v>
      </c>
      <c r="C607" s="70">
        <f t="shared" si="85"/>
        <v>0</v>
      </c>
      <c r="E607" s="29">
        <v>526</v>
      </c>
      <c r="F607" s="70">
        <f t="shared" si="86"/>
        <v>7057.8900032510337</v>
      </c>
      <c r="G607" s="70">
        <f t="shared" si="87"/>
        <v>7057.8900032510337</v>
      </c>
      <c r="J607" s="29">
        <v>526</v>
      </c>
      <c r="K607" s="70">
        <f t="shared" si="88"/>
        <v>1813023.5331841016</v>
      </c>
      <c r="L607" s="70">
        <f t="shared" si="89"/>
        <v>1835701.3462430162</v>
      </c>
    </row>
    <row r="608" spans="1:12" x14ac:dyDescent="0.3">
      <c r="A608" s="30">
        <v>527</v>
      </c>
      <c r="B608" s="70">
        <f t="shared" si="84"/>
        <v>0</v>
      </c>
      <c r="C608" s="70">
        <f t="shared" si="85"/>
        <v>0</v>
      </c>
      <c r="E608" s="29">
        <v>527</v>
      </c>
      <c r="F608" s="70">
        <f t="shared" si="86"/>
        <v>7057.8900032510337</v>
      </c>
      <c r="G608" s="70">
        <f t="shared" si="87"/>
        <v>7057.8900032510337</v>
      </c>
      <c r="J608" s="29">
        <v>527</v>
      </c>
      <c r="K608" s="70">
        <f t="shared" si="88"/>
        <v>1816552.478185727</v>
      </c>
      <c r="L608" s="70">
        <f t="shared" si="89"/>
        <v>1839230.2912446416</v>
      </c>
    </row>
    <row r="609" spans="1:12" x14ac:dyDescent="0.3">
      <c r="A609" s="30">
        <v>528</v>
      </c>
      <c r="B609" s="70">
        <f t="shared" si="84"/>
        <v>0</v>
      </c>
      <c r="C609" s="70">
        <f t="shared" si="85"/>
        <v>0</v>
      </c>
      <c r="E609" s="29">
        <v>528</v>
      </c>
      <c r="F609" s="70">
        <f t="shared" si="86"/>
        <v>7057.8900032510337</v>
      </c>
      <c r="G609" s="70">
        <f t="shared" si="87"/>
        <v>7057.8900032510337</v>
      </c>
      <c r="J609" s="29">
        <v>528</v>
      </c>
      <c r="K609" s="70">
        <f t="shared" si="88"/>
        <v>1820081.4231873525</v>
      </c>
      <c r="L609" s="70">
        <f t="shared" si="89"/>
        <v>1842759.2362462671</v>
      </c>
    </row>
    <row r="610" spans="1:12" x14ac:dyDescent="0.3">
      <c r="A610" s="31">
        <v>529</v>
      </c>
      <c r="B610" s="70">
        <f t="shared" si="84"/>
        <v>0</v>
      </c>
      <c r="C610" s="70">
        <f t="shared" si="85"/>
        <v>0</v>
      </c>
      <c r="E610" s="29">
        <v>529</v>
      </c>
      <c r="F610" s="70">
        <f t="shared" si="86"/>
        <v>7057.8900032510337</v>
      </c>
      <c r="G610" s="70">
        <f t="shared" si="87"/>
        <v>7057.8900032510337</v>
      </c>
      <c r="J610" s="29">
        <v>529</v>
      </c>
      <c r="K610" s="70">
        <f t="shared" si="88"/>
        <v>1823610.3681889779</v>
      </c>
      <c r="L610" s="70">
        <f t="shared" si="89"/>
        <v>1846288.1812478926</v>
      </c>
    </row>
    <row r="611" spans="1:12" x14ac:dyDescent="0.3">
      <c r="A611" s="30">
        <v>530</v>
      </c>
      <c r="B611" s="70">
        <f t="shared" si="84"/>
        <v>0</v>
      </c>
      <c r="C611" s="70">
        <f t="shared" si="85"/>
        <v>0</v>
      </c>
      <c r="E611" s="29">
        <v>530</v>
      </c>
      <c r="F611" s="70">
        <f t="shared" si="86"/>
        <v>7057.8900032510337</v>
      </c>
      <c r="G611" s="70">
        <f t="shared" si="87"/>
        <v>7057.8900032510337</v>
      </c>
      <c r="J611" s="29">
        <v>530</v>
      </c>
      <c r="K611" s="70">
        <f t="shared" si="88"/>
        <v>1827139.3131906034</v>
      </c>
      <c r="L611" s="70">
        <f t="shared" si="89"/>
        <v>1849817.126249518</v>
      </c>
    </row>
    <row r="612" spans="1:12" x14ac:dyDescent="0.3">
      <c r="A612" s="30">
        <v>531</v>
      </c>
      <c r="B612" s="70">
        <f t="shared" si="84"/>
        <v>0</v>
      </c>
      <c r="C612" s="70">
        <f t="shared" si="85"/>
        <v>0</v>
      </c>
      <c r="E612" s="29">
        <v>531</v>
      </c>
      <c r="F612" s="70">
        <f t="shared" si="86"/>
        <v>7057.8900032510337</v>
      </c>
      <c r="G612" s="70">
        <f t="shared" si="87"/>
        <v>7057.8900032510337</v>
      </c>
      <c r="J612" s="29">
        <v>531</v>
      </c>
      <c r="K612" s="70">
        <f t="shared" si="88"/>
        <v>1830668.2581922289</v>
      </c>
      <c r="L612" s="70">
        <f t="shared" si="89"/>
        <v>1853346.0712511435</v>
      </c>
    </row>
    <row r="613" spans="1:12" x14ac:dyDescent="0.3">
      <c r="A613" s="31">
        <v>532</v>
      </c>
      <c r="B613" s="70">
        <f t="shared" si="84"/>
        <v>0</v>
      </c>
      <c r="C613" s="70">
        <f t="shared" si="85"/>
        <v>0</v>
      </c>
      <c r="E613" s="29">
        <v>532</v>
      </c>
      <c r="F613" s="70">
        <f t="shared" si="86"/>
        <v>7057.8900032510337</v>
      </c>
      <c r="G613" s="70">
        <f t="shared" si="87"/>
        <v>7057.8900032510337</v>
      </c>
      <c r="J613" s="29">
        <v>532</v>
      </c>
      <c r="K613" s="70">
        <f t="shared" si="88"/>
        <v>1834197.2031938543</v>
      </c>
      <c r="L613" s="70">
        <f t="shared" si="89"/>
        <v>1856875.0162527689</v>
      </c>
    </row>
    <row r="614" spans="1:12" x14ac:dyDescent="0.3">
      <c r="A614" s="30">
        <v>533</v>
      </c>
      <c r="B614" s="70">
        <f t="shared" si="84"/>
        <v>0</v>
      </c>
      <c r="C614" s="70">
        <f t="shared" si="85"/>
        <v>0</v>
      </c>
      <c r="E614" s="29">
        <v>533</v>
      </c>
      <c r="F614" s="70">
        <f t="shared" si="86"/>
        <v>7057.8900032510337</v>
      </c>
      <c r="G614" s="70">
        <f t="shared" si="87"/>
        <v>7057.8900032510337</v>
      </c>
      <c r="J614" s="29">
        <v>533</v>
      </c>
      <c r="K614" s="70">
        <f t="shared" si="88"/>
        <v>1837726.1481954798</v>
      </c>
      <c r="L614" s="70">
        <f t="shared" si="89"/>
        <v>1860403.9612543944</v>
      </c>
    </row>
    <row r="615" spans="1:12" x14ac:dyDescent="0.3">
      <c r="A615" s="30">
        <v>534</v>
      </c>
      <c r="B615" s="70">
        <f t="shared" si="84"/>
        <v>0</v>
      </c>
      <c r="C615" s="70">
        <f t="shared" si="85"/>
        <v>0</v>
      </c>
      <c r="E615" s="29">
        <v>534</v>
      </c>
      <c r="F615" s="70">
        <f t="shared" si="86"/>
        <v>7057.8900032510337</v>
      </c>
      <c r="G615" s="70">
        <f t="shared" si="87"/>
        <v>7057.8900032510337</v>
      </c>
      <c r="J615" s="29">
        <v>534</v>
      </c>
      <c r="K615" s="70">
        <f t="shared" si="88"/>
        <v>1841255.0931971052</v>
      </c>
      <c r="L615" s="70">
        <f t="shared" si="89"/>
        <v>1863932.9062560198</v>
      </c>
    </row>
    <row r="616" spans="1:12" x14ac:dyDescent="0.3">
      <c r="A616" s="31">
        <v>535</v>
      </c>
      <c r="B616" s="70">
        <f t="shared" si="84"/>
        <v>0</v>
      </c>
      <c r="C616" s="70">
        <f t="shared" si="85"/>
        <v>0</v>
      </c>
      <c r="E616" s="29">
        <v>535</v>
      </c>
      <c r="F616" s="70">
        <f t="shared" si="86"/>
        <v>7057.8900032510337</v>
      </c>
      <c r="G616" s="70">
        <f t="shared" si="87"/>
        <v>7057.8900032510337</v>
      </c>
      <c r="J616" s="29">
        <v>535</v>
      </c>
      <c r="K616" s="70">
        <f t="shared" si="88"/>
        <v>1844784.0381987307</v>
      </c>
      <c r="L616" s="70">
        <f t="shared" si="89"/>
        <v>1867461.8512576453</v>
      </c>
    </row>
    <row r="617" spans="1:12" x14ac:dyDescent="0.3">
      <c r="A617" s="30">
        <v>536</v>
      </c>
      <c r="B617" s="70">
        <f t="shared" si="84"/>
        <v>0</v>
      </c>
      <c r="C617" s="70">
        <f t="shared" si="85"/>
        <v>0</v>
      </c>
      <c r="E617" s="29">
        <v>536</v>
      </c>
      <c r="F617" s="70">
        <f t="shared" si="86"/>
        <v>7057.8900032510337</v>
      </c>
      <c r="G617" s="70">
        <f t="shared" si="87"/>
        <v>7057.8900032510337</v>
      </c>
      <c r="J617" s="29">
        <v>536</v>
      </c>
      <c r="K617" s="70">
        <f t="shared" si="88"/>
        <v>1848312.9832003561</v>
      </c>
      <c r="L617" s="70">
        <f t="shared" si="89"/>
        <v>1870990.7962592707</v>
      </c>
    </row>
    <row r="618" spans="1:12" x14ac:dyDescent="0.3">
      <c r="A618" s="30">
        <v>537</v>
      </c>
      <c r="B618" s="70">
        <f t="shared" si="84"/>
        <v>0</v>
      </c>
      <c r="C618" s="70">
        <f t="shared" si="85"/>
        <v>0</v>
      </c>
      <c r="E618" s="29">
        <v>537</v>
      </c>
      <c r="F618" s="70">
        <f t="shared" si="86"/>
        <v>7057.8900032510337</v>
      </c>
      <c r="G618" s="70">
        <f t="shared" si="87"/>
        <v>7057.8900032510337</v>
      </c>
      <c r="J618" s="29">
        <v>537</v>
      </c>
      <c r="K618" s="70">
        <f t="shared" si="88"/>
        <v>1851841.9282019816</v>
      </c>
      <c r="L618" s="70">
        <f t="shared" si="89"/>
        <v>1874519.7412608962</v>
      </c>
    </row>
    <row r="619" spans="1:12" x14ac:dyDescent="0.3">
      <c r="A619" s="31">
        <v>538</v>
      </c>
      <c r="B619" s="70">
        <f t="shared" si="84"/>
        <v>0</v>
      </c>
      <c r="C619" s="70">
        <f t="shared" si="85"/>
        <v>0</v>
      </c>
      <c r="E619" s="29">
        <v>538</v>
      </c>
      <c r="F619" s="70">
        <f t="shared" si="86"/>
        <v>7057.8900032510337</v>
      </c>
      <c r="G619" s="70">
        <f t="shared" si="87"/>
        <v>7057.8900032510337</v>
      </c>
      <c r="J619" s="29">
        <v>538</v>
      </c>
      <c r="K619" s="70">
        <f t="shared" si="88"/>
        <v>1855370.873203607</v>
      </c>
      <c r="L619" s="70">
        <f t="shared" si="89"/>
        <v>1878048.6862625217</v>
      </c>
    </row>
    <row r="620" spans="1:12" x14ac:dyDescent="0.3">
      <c r="A620" s="30">
        <v>539</v>
      </c>
      <c r="B620" s="70">
        <f t="shared" si="84"/>
        <v>0</v>
      </c>
      <c r="C620" s="70">
        <f t="shared" si="85"/>
        <v>0</v>
      </c>
      <c r="E620" s="29">
        <v>539</v>
      </c>
      <c r="F620" s="70">
        <f t="shared" si="86"/>
        <v>7057.8900032510337</v>
      </c>
      <c r="G620" s="70">
        <f t="shared" si="87"/>
        <v>7057.8900032510337</v>
      </c>
      <c r="J620" s="29">
        <v>539</v>
      </c>
      <c r="K620" s="70">
        <f t="shared" si="88"/>
        <v>1858899.8182052325</v>
      </c>
      <c r="L620" s="70">
        <f t="shared" si="89"/>
        <v>1881577.6312641471</v>
      </c>
    </row>
    <row r="621" spans="1:12" x14ac:dyDescent="0.3">
      <c r="A621" s="30">
        <v>540</v>
      </c>
      <c r="B621" s="70">
        <f t="shared" si="84"/>
        <v>0</v>
      </c>
      <c r="C621" s="70">
        <f t="shared" si="85"/>
        <v>0</v>
      </c>
      <c r="E621" s="29">
        <v>540</v>
      </c>
      <c r="F621" s="70">
        <f t="shared" si="86"/>
        <v>7057.8900032510337</v>
      </c>
      <c r="G621" s="70">
        <f t="shared" si="87"/>
        <v>7057.8900032510337</v>
      </c>
      <c r="J621" s="29">
        <v>540</v>
      </c>
      <c r="K621" s="70">
        <f t="shared" si="88"/>
        <v>1862428.763206858</v>
      </c>
      <c r="L621" s="70">
        <f t="shared" si="89"/>
        <v>1885106.5762657726</v>
      </c>
    </row>
    <row r="622" spans="1:12" x14ac:dyDescent="0.3">
      <c r="A622" s="31">
        <v>541</v>
      </c>
      <c r="B622" s="70">
        <f t="shared" si="84"/>
        <v>0</v>
      </c>
      <c r="C622" s="70">
        <f t="shared" si="85"/>
        <v>0</v>
      </c>
      <c r="E622" s="29">
        <v>541</v>
      </c>
      <c r="F622" s="70">
        <f t="shared" si="86"/>
        <v>7057.8900032510337</v>
      </c>
      <c r="G622" s="70">
        <f t="shared" si="87"/>
        <v>7057.8900032510337</v>
      </c>
      <c r="J622" s="29">
        <v>541</v>
      </c>
      <c r="K622" s="70">
        <f t="shared" si="88"/>
        <v>1865957.7082084834</v>
      </c>
      <c r="L622" s="70">
        <f t="shared" si="89"/>
        <v>1888635.521267398</v>
      </c>
    </row>
    <row r="623" spans="1:12" x14ac:dyDescent="0.3">
      <c r="A623" s="30">
        <v>542</v>
      </c>
      <c r="B623" s="70">
        <f t="shared" si="84"/>
        <v>0</v>
      </c>
      <c r="C623" s="70">
        <f t="shared" si="85"/>
        <v>0</v>
      </c>
      <c r="E623" s="29">
        <v>542</v>
      </c>
      <c r="F623" s="70">
        <f t="shared" si="86"/>
        <v>7057.8900032510337</v>
      </c>
      <c r="G623" s="70">
        <f t="shared" si="87"/>
        <v>7057.8900032510337</v>
      </c>
      <c r="J623" s="29">
        <v>542</v>
      </c>
      <c r="K623" s="70">
        <f t="shared" si="88"/>
        <v>1869486.6532101089</v>
      </c>
      <c r="L623" s="70">
        <f t="shared" si="89"/>
        <v>1892164.4662690235</v>
      </c>
    </row>
    <row r="624" spans="1:12" x14ac:dyDescent="0.3">
      <c r="A624" s="30">
        <v>543</v>
      </c>
      <c r="B624" s="70">
        <f t="shared" si="84"/>
        <v>0</v>
      </c>
      <c r="C624" s="70">
        <f t="shared" si="85"/>
        <v>0</v>
      </c>
      <c r="E624" s="29">
        <v>543</v>
      </c>
      <c r="F624" s="70">
        <f t="shared" si="86"/>
        <v>7057.8900032510337</v>
      </c>
      <c r="G624" s="70">
        <f t="shared" si="87"/>
        <v>7057.8900032510337</v>
      </c>
      <c r="J624" s="29">
        <v>543</v>
      </c>
      <c r="K624" s="70">
        <f t="shared" si="88"/>
        <v>1873015.5982117343</v>
      </c>
      <c r="L624" s="70">
        <f t="shared" si="89"/>
        <v>1895693.4112706489</v>
      </c>
    </row>
    <row r="625" spans="1:12" x14ac:dyDescent="0.3">
      <c r="A625" s="31">
        <v>544</v>
      </c>
      <c r="B625" s="70">
        <f t="shared" si="84"/>
        <v>0</v>
      </c>
      <c r="C625" s="70">
        <f t="shared" si="85"/>
        <v>0</v>
      </c>
      <c r="E625" s="29">
        <v>544</v>
      </c>
      <c r="F625" s="70">
        <f t="shared" si="86"/>
        <v>7057.8900032510337</v>
      </c>
      <c r="G625" s="70">
        <f t="shared" si="87"/>
        <v>7057.8900032510337</v>
      </c>
      <c r="J625" s="29">
        <v>544</v>
      </c>
      <c r="K625" s="70">
        <f t="shared" si="88"/>
        <v>1876544.5432133598</v>
      </c>
      <c r="L625" s="70">
        <f t="shared" si="89"/>
        <v>1899222.3562722744</v>
      </c>
    </row>
    <row r="626" spans="1:12" x14ac:dyDescent="0.3">
      <c r="A626" s="30">
        <v>545</v>
      </c>
      <c r="B626" s="70">
        <f t="shared" si="84"/>
        <v>0</v>
      </c>
      <c r="C626" s="70">
        <f t="shared" si="85"/>
        <v>0</v>
      </c>
      <c r="E626" s="29">
        <v>545</v>
      </c>
      <c r="F626" s="70">
        <f t="shared" si="86"/>
        <v>7057.8900032510337</v>
      </c>
      <c r="G626" s="70">
        <f t="shared" si="87"/>
        <v>7057.8900032510337</v>
      </c>
      <c r="J626" s="29">
        <v>545</v>
      </c>
      <c r="K626" s="70">
        <f t="shared" si="88"/>
        <v>1880073.4882149852</v>
      </c>
      <c r="L626" s="70">
        <f t="shared" si="89"/>
        <v>1902751.3012738999</v>
      </c>
    </row>
    <row r="627" spans="1:12" x14ac:dyDescent="0.3">
      <c r="A627" s="30">
        <v>546</v>
      </c>
      <c r="B627" s="70">
        <f t="shared" si="84"/>
        <v>0</v>
      </c>
      <c r="C627" s="70">
        <f t="shared" si="85"/>
        <v>0</v>
      </c>
      <c r="E627" s="29">
        <v>546</v>
      </c>
      <c r="F627" s="70">
        <f t="shared" si="86"/>
        <v>7057.8900032510337</v>
      </c>
      <c r="G627" s="70">
        <f t="shared" si="87"/>
        <v>7057.8900032510337</v>
      </c>
      <c r="J627" s="29">
        <v>546</v>
      </c>
      <c r="K627" s="70">
        <f t="shared" si="88"/>
        <v>1883602.4332166107</v>
      </c>
      <c r="L627" s="70">
        <f t="shared" si="89"/>
        <v>1906280.2462755253</v>
      </c>
    </row>
    <row r="628" spans="1:12" x14ac:dyDescent="0.3">
      <c r="A628" s="31">
        <v>547</v>
      </c>
      <c r="B628" s="70">
        <f t="shared" si="84"/>
        <v>0</v>
      </c>
      <c r="C628" s="70">
        <f t="shared" si="85"/>
        <v>0</v>
      </c>
      <c r="E628" s="29">
        <v>547</v>
      </c>
      <c r="F628" s="70">
        <f t="shared" si="86"/>
        <v>7057.8900032510337</v>
      </c>
      <c r="G628" s="70">
        <f t="shared" si="87"/>
        <v>7057.8900032510337</v>
      </c>
      <c r="J628" s="29">
        <v>547</v>
      </c>
      <c r="K628" s="70">
        <f t="shared" si="88"/>
        <v>1887131.3782182361</v>
      </c>
      <c r="L628" s="70">
        <f t="shared" si="89"/>
        <v>1909809.1912771508</v>
      </c>
    </row>
    <row r="629" spans="1:12" x14ac:dyDescent="0.3">
      <c r="A629" s="30">
        <v>548</v>
      </c>
      <c r="B629" s="70">
        <f t="shared" si="84"/>
        <v>0</v>
      </c>
      <c r="C629" s="70">
        <f t="shared" si="85"/>
        <v>0</v>
      </c>
      <c r="E629" s="29">
        <v>548</v>
      </c>
      <c r="F629" s="70">
        <f t="shared" si="86"/>
        <v>7057.8900032510337</v>
      </c>
      <c r="G629" s="70">
        <f t="shared" si="87"/>
        <v>7057.8900032510337</v>
      </c>
      <c r="J629" s="29">
        <v>548</v>
      </c>
      <c r="K629" s="70">
        <f t="shared" si="88"/>
        <v>1890660.3232198616</v>
      </c>
      <c r="L629" s="70">
        <f t="shared" si="89"/>
        <v>1913338.1362787762</v>
      </c>
    </row>
    <row r="630" spans="1:12" x14ac:dyDescent="0.3">
      <c r="A630" s="30">
        <v>549</v>
      </c>
      <c r="B630" s="70">
        <f t="shared" si="84"/>
        <v>0</v>
      </c>
      <c r="C630" s="70">
        <f t="shared" si="85"/>
        <v>0</v>
      </c>
      <c r="E630" s="29">
        <v>549</v>
      </c>
      <c r="F630" s="70">
        <f t="shared" si="86"/>
        <v>7057.8900032510337</v>
      </c>
      <c r="G630" s="70">
        <f t="shared" si="87"/>
        <v>7057.8900032510337</v>
      </c>
      <c r="J630" s="29">
        <v>549</v>
      </c>
      <c r="K630" s="70">
        <f t="shared" si="88"/>
        <v>1894189.2682214871</v>
      </c>
      <c r="L630" s="70">
        <f t="shared" si="89"/>
        <v>1916867.0812804017</v>
      </c>
    </row>
    <row r="631" spans="1:12" x14ac:dyDescent="0.3">
      <c r="A631" s="31">
        <v>550</v>
      </c>
      <c r="B631" s="70">
        <f t="shared" si="84"/>
        <v>0</v>
      </c>
      <c r="C631" s="70">
        <f t="shared" si="85"/>
        <v>0</v>
      </c>
      <c r="E631" s="29">
        <v>550</v>
      </c>
      <c r="F631" s="70">
        <f t="shared" si="86"/>
        <v>7057.8900032510337</v>
      </c>
      <c r="G631" s="70">
        <f t="shared" si="87"/>
        <v>7057.8900032510337</v>
      </c>
      <c r="J631" s="29">
        <v>550</v>
      </c>
      <c r="K631" s="70">
        <f t="shared" si="88"/>
        <v>1897718.2132231125</v>
      </c>
      <c r="L631" s="70">
        <f t="shared" si="89"/>
        <v>1920396.0262820271</v>
      </c>
    </row>
    <row r="632" spans="1:12" x14ac:dyDescent="0.3">
      <c r="A632" s="30">
        <v>551</v>
      </c>
      <c r="B632" s="70">
        <f t="shared" si="84"/>
        <v>0</v>
      </c>
      <c r="C632" s="70">
        <f t="shared" si="85"/>
        <v>0</v>
      </c>
      <c r="E632" s="29">
        <v>551</v>
      </c>
      <c r="F632" s="70">
        <f t="shared" si="86"/>
        <v>7057.8900032510337</v>
      </c>
      <c r="G632" s="70">
        <f t="shared" si="87"/>
        <v>7057.8900032510337</v>
      </c>
      <c r="J632" s="29">
        <v>551</v>
      </c>
      <c r="K632" s="70">
        <f t="shared" si="88"/>
        <v>1901247.158224738</v>
      </c>
      <c r="L632" s="70">
        <f t="shared" si="89"/>
        <v>1923924.9712836526</v>
      </c>
    </row>
    <row r="633" spans="1:12" x14ac:dyDescent="0.3">
      <c r="A633" s="30">
        <v>552</v>
      </c>
      <c r="B633" s="70">
        <f t="shared" si="84"/>
        <v>0</v>
      </c>
      <c r="C633" s="70">
        <f t="shared" si="85"/>
        <v>0</v>
      </c>
      <c r="E633" s="29">
        <v>552</v>
      </c>
      <c r="F633" s="70">
        <f t="shared" si="86"/>
        <v>7057.8900032510337</v>
      </c>
      <c r="G633" s="70">
        <f t="shared" si="87"/>
        <v>7057.8900032510337</v>
      </c>
      <c r="J633" s="29">
        <v>552</v>
      </c>
      <c r="K633" s="70">
        <f t="shared" si="88"/>
        <v>1904776.1032263634</v>
      </c>
      <c r="L633" s="70">
        <f t="shared" si="89"/>
        <v>1927453.916285278</v>
      </c>
    </row>
    <row r="634" spans="1:12" x14ac:dyDescent="0.3">
      <c r="A634" s="31">
        <v>553</v>
      </c>
      <c r="B634" s="70">
        <f t="shared" si="84"/>
        <v>0</v>
      </c>
      <c r="C634" s="70">
        <f t="shared" si="85"/>
        <v>0</v>
      </c>
      <c r="E634" s="29">
        <v>553</v>
      </c>
      <c r="F634" s="70">
        <f t="shared" si="86"/>
        <v>7057.8900032510337</v>
      </c>
      <c r="G634" s="70">
        <f t="shared" si="87"/>
        <v>7057.8900032510337</v>
      </c>
      <c r="J634" s="29">
        <v>553</v>
      </c>
      <c r="K634" s="70">
        <f t="shared" si="88"/>
        <v>1908305.0482279889</v>
      </c>
      <c r="L634" s="70">
        <f t="shared" si="89"/>
        <v>1930982.8612869035</v>
      </c>
    </row>
    <row r="635" spans="1:12" x14ac:dyDescent="0.3">
      <c r="A635" s="30">
        <v>554</v>
      </c>
      <c r="B635" s="70">
        <f t="shared" si="84"/>
        <v>0</v>
      </c>
      <c r="C635" s="70">
        <f t="shared" si="85"/>
        <v>0</v>
      </c>
      <c r="E635" s="29">
        <v>554</v>
      </c>
      <c r="F635" s="70">
        <f t="shared" si="86"/>
        <v>7057.8900032510337</v>
      </c>
      <c r="G635" s="70">
        <f t="shared" si="87"/>
        <v>7057.8900032510337</v>
      </c>
      <c r="J635" s="29">
        <v>554</v>
      </c>
      <c r="K635" s="70">
        <f t="shared" si="88"/>
        <v>1911833.9932296143</v>
      </c>
      <c r="L635" s="70">
        <f t="shared" si="89"/>
        <v>1934511.806288529</v>
      </c>
    </row>
    <row r="636" spans="1:12" x14ac:dyDescent="0.3">
      <c r="A636" s="30">
        <v>555</v>
      </c>
      <c r="B636" s="70">
        <f t="shared" si="84"/>
        <v>0</v>
      </c>
      <c r="C636" s="70">
        <f t="shared" si="85"/>
        <v>0</v>
      </c>
      <c r="E636" s="29">
        <v>555</v>
      </c>
      <c r="F636" s="70">
        <f t="shared" si="86"/>
        <v>7057.8900032510337</v>
      </c>
      <c r="G636" s="70">
        <f t="shared" si="87"/>
        <v>7057.8900032510337</v>
      </c>
      <c r="J636" s="29">
        <v>555</v>
      </c>
      <c r="K636" s="70">
        <f t="shared" si="88"/>
        <v>1915362.9382312398</v>
      </c>
      <c r="L636" s="70">
        <f t="shared" si="89"/>
        <v>1938040.7512901544</v>
      </c>
    </row>
    <row r="637" spans="1:12" x14ac:dyDescent="0.3">
      <c r="A637" s="31">
        <v>556</v>
      </c>
      <c r="B637" s="70">
        <f t="shared" si="84"/>
        <v>0</v>
      </c>
      <c r="C637" s="70">
        <f t="shared" si="85"/>
        <v>0</v>
      </c>
      <c r="E637" s="29">
        <v>556</v>
      </c>
      <c r="F637" s="70">
        <f t="shared" si="86"/>
        <v>7057.8900032510337</v>
      </c>
      <c r="G637" s="70">
        <f t="shared" si="87"/>
        <v>7057.8900032510337</v>
      </c>
      <c r="J637" s="29">
        <v>556</v>
      </c>
      <c r="K637" s="70">
        <f t="shared" si="88"/>
        <v>1918891.8832328652</v>
      </c>
      <c r="L637" s="70">
        <f t="shared" si="89"/>
        <v>1941569.6962917799</v>
      </c>
    </row>
    <row r="638" spans="1:12" x14ac:dyDescent="0.3">
      <c r="A638" s="30">
        <v>557</v>
      </c>
      <c r="B638" s="70">
        <f t="shared" si="84"/>
        <v>0</v>
      </c>
      <c r="C638" s="70">
        <f t="shared" si="85"/>
        <v>0</v>
      </c>
      <c r="E638" s="29">
        <v>557</v>
      </c>
      <c r="F638" s="70">
        <f t="shared" si="86"/>
        <v>7057.8900032510337</v>
      </c>
      <c r="G638" s="70">
        <f t="shared" si="87"/>
        <v>7057.8900032510337</v>
      </c>
      <c r="J638" s="29">
        <v>557</v>
      </c>
      <c r="K638" s="70">
        <f t="shared" si="88"/>
        <v>1922420.8282344907</v>
      </c>
      <c r="L638" s="70">
        <f t="shared" si="89"/>
        <v>1945098.6412934053</v>
      </c>
    </row>
    <row r="639" spans="1:12" x14ac:dyDescent="0.3">
      <c r="A639" s="30">
        <v>558</v>
      </c>
      <c r="B639" s="70">
        <f t="shared" si="84"/>
        <v>0</v>
      </c>
      <c r="C639" s="70">
        <f t="shared" si="85"/>
        <v>0</v>
      </c>
      <c r="E639" s="29">
        <v>558</v>
      </c>
      <c r="F639" s="70">
        <f t="shared" si="86"/>
        <v>7057.8900032510337</v>
      </c>
      <c r="G639" s="70">
        <f t="shared" si="87"/>
        <v>7057.8900032510337</v>
      </c>
      <c r="J639" s="29">
        <v>558</v>
      </c>
      <c r="K639" s="70">
        <f t="shared" si="88"/>
        <v>1925949.7732361162</v>
      </c>
      <c r="L639" s="70">
        <f t="shared" si="89"/>
        <v>1948627.5862950308</v>
      </c>
    </row>
    <row r="640" spans="1:12" x14ac:dyDescent="0.3">
      <c r="A640" s="31">
        <v>559</v>
      </c>
      <c r="B640" s="70">
        <f t="shared" si="84"/>
        <v>0</v>
      </c>
      <c r="C640" s="70">
        <f t="shared" si="85"/>
        <v>0</v>
      </c>
      <c r="E640" s="29">
        <v>559</v>
      </c>
      <c r="F640" s="70">
        <f t="shared" si="86"/>
        <v>7057.8900032510337</v>
      </c>
      <c r="G640" s="70">
        <f t="shared" si="87"/>
        <v>7057.8900032510337</v>
      </c>
      <c r="J640" s="29">
        <v>559</v>
      </c>
      <c r="K640" s="70">
        <f t="shared" si="88"/>
        <v>1929478.7182377416</v>
      </c>
      <c r="L640" s="70">
        <f t="shared" si="89"/>
        <v>1952156.5312966562</v>
      </c>
    </row>
    <row r="641" spans="1:12" x14ac:dyDescent="0.3">
      <c r="A641" s="30">
        <v>560</v>
      </c>
      <c r="B641" s="70">
        <f t="shared" si="84"/>
        <v>0</v>
      </c>
      <c r="C641" s="70">
        <f t="shared" si="85"/>
        <v>0</v>
      </c>
      <c r="E641" s="29">
        <v>560</v>
      </c>
      <c r="F641" s="70">
        <f t="shared" si="86"/>
        <v>7057.8900032510337</v>
      </c>
      <c r="G641" s="70">
        <f t="shared" si="87"/>
        <v>7057.8900032510337</v>
      </c>
      <c r="J641" s="29">
        <v>560</v>
      </c>
      <c r="K641" s="70">
        <f t="shared" si="88"/>
        <v>1933007.6632393671</v>
      </c>
      <c r="L641" s="70">
        <f t="shared" si="89"/>
        <v>1955685.4762982817</v>
      </c>
    </row>
    <row r="642" spans="1:12" x14ac:dyDescent="0.3">
      <c r="A642" s="30">
        <v>561</v>
      </c>
      <c r="B642" s="70">
        <f t="shared" si="84"/>
        <v>0</v>
      </c>
      <c r="C642" s="70">
        <f t="shared" si="85"/>
        <v>0</v>
      </c>
      <c r="E642" s="29">
        <v>561</v>
      </c>
      <c r="F642" s="70">
        <f t="shared" si="86"/>
        <v>7057.8900032510337</v>
      </c>
      <c r="G642" s="70">
        <f t="shared" si="87"/>
        <v>7057.8900032510337</v>
      </c>
      <c r="J642" s="29">
        <v>561</v>
      </c>
      <c r="K642" s="70">
        <f t="shared" si="88"/>
        <v>1936536.6082409925</v>
      </c>
      <c r="L642" s="70">
        <f t="shared" si="89"/>
        <v>1959214.4212999071</v>
      </c>
    </row>
    <row r="643" spans="1:12" x14ac:dyDescent="0.3">
      <c r="A643" s="31">
        <v>562</v>
      </c>
      <c r="B643" s="70">
        <f t="shared" si="84"/>
        <v>0</v>
      </c>
      <c r="C643" s="70">
        <f t="shared" si="85"/>
        <v>0</v>
      </c>
      <c r="E643" s="29">
        <v>562</v>
      </c>
      <c r="F643" s="70">
        <f t="shared" si="86"/>
        <v>7057.8900032510337</v>
      </c>
      <c r="G643" s="70">
        <f t="shared" si="87"/>
        <v>7057.8900032510337</v>
      </c>
      <c r="J643" s="29">
        <v>562</v>
      </c>
      <c r="K643" s="70">
        <f t="shared" si="88"/>
        <v>1940065.553242618</v>
      </c>
      <c r="L643" s="70">
        <f t="shared" si="89"/>
        <v>1962743.3663015326</v>
      </c>
    </row>
    <row r="644" spans="1:12" x14ac:dyDescent="0.3">
      <c r="A644" s="30">
        <v>563</v>
      </c>
      <c r="B644" s="70">
        <f t="shared" si="84"/>
        <v>0</v>
      </c>
      <c r="C644" s="70">
        <f t="shared" si="85"/>
        <v>0</v>
      </c>
      <c r="E644" s="29">
        <v>563</v>
      </c>
      <c r="F644" s="70">
        <f t="shared" si="86"/>
        <v>7057.8900032510337</v>
      </c>
      <c r="G644" s="70">
        <f t="shared" si="87"/>
        <v>7057.8900032510337</v>
      </c>
      <c r="J644" s="29">
        <v>563</v>
      </c>
      <c r="K644" s="70">
        <f t="shared" si="88"/>
        <v>1943594.4982442434</v>
      </c>
      <c r="L644" s="70">
        <f t="shared" si="89"/>
        <v>1966272.3113031581</v>
      </c>
    </row>
    <row r="645" spans="1:12" x14ac:dyDescent="0.3">
      <c r="A645" s="30">
        <v>564</v>
      </c>
      <c r="B645" s="70">
        <f t="shared" si="84"/>
        <v>0</v>
      </c>
      <c r="C645" s="70">
        <f t="shared" si="85"/>
        <v>0</v>
      </c>
      <c r="E645" s="29">
        <v>564</v>
      </c>
      <c r="F645" s="70">
        <f t="shared" si="86"/>
        <v>7057.8900032510337</v>
      </c>
      <c r="G645" s="70">
        <f t="shared" si="87"/>
        <v>7057.8900032510337</v>
      </c>
      <c r="J645" s="29">
        <v>564</v>
      </c>
      <c r="K645" s="70">
        <f t="shared" si="88"/>
        <v>1947123.4432458689</v>
      </c>
      <c r="L645" s="70">
        <f t="shared" si="89"/>
        <v>1969801.2563047835</v>
      </c>
    </row>
    <row r="646" spans="1:12" x14ac:dyDescent="0.3">
      <c r="A646" s="31">
        <v>565</v>
      </c>
      <c r="B646" s="70">
        <f t="shared" si="84"/>
        <v>0</v>
      </c>
      <c r="C646" s="70">
        <f t="shared" si="85"/>
        <v>0</v>
      </c>
      <c r="E646" s="29">
        <v>565</v>
      </c>
      <c r="F646" s="70">
        <f t="shared" si="86"/>
        <v>7057.8900032510337</v>
      </c>
      <c r="G646" s="70">
        <f t="shared" si="87"/>
        <v>7057.8900032510337</v>
      </c>
      <c r="J646" s="29">
        <v>565</v>
      </c>
      <c r="K646" s="70">
        <f t="shared" si="88"/>
        <v>1950652.3882474944</v>
      </c>
      <c r="L646" s="70">
        <f t="shared" si="89"/>
        <v>1973330.201306409</v>
      </c>
    </row>
    <row r="647" spans="1:12" x14ac:dyDescent="0.3">
      <c r="A647" s="30">
        <v>566</v>
      </c>
      <c r="B647" s="70">
        <f t="shared" si="84"/>
        <v>0</v>
      </c>
      <c r="C647" s="70">
        <f t="shared" si="85"/>
        <v>0</v>
      </c>
      <c r="E647" s="29">
        <v>566</v>
      </c>
      <c r="F647" s="70">
        <f t="shared" si="86"/>
        <v>7057.8900032510337</v>
      </c>
      <c r="G647" s="70">
        <f t="shared" si="87"/>
        <v>7057.8900032510337</v>
      </c>
      <c r="J647" s="29">
        <v>566</v>
      </c>
      <c r="K647" s="70">
        <f t="shared" si="88"/>
        <v>1954181.3332491198</v>
      </c>
      <c r="L647" s="70">
        <f t="shared" si="89"/>
        <v>1976859.1463080344</v>
      </c>
    </row>
    <row r="648" spans="1:12" x14ac:dyDescent="0.3">
      <c r="A648" s="30">
        <v>567</v>
      </c>
      <c r="B648" s="70">
        <f t="shared" si="84"/>
        <v>0</v>
      </c>
      <c r="C648" s="70">
        <f t="shared" si="85"/>
        <v>0</v>
      </c>
      <c r="E648" s="29">
        <v>567</v>
      </c>
      <c r="F648" s="70">
        <f t="shared" si="86"/>
        <v>7057.8900032510337</v>
      </c>
      <c r="G648" s="70">
        <f t="shared" si="87"/>
        <v>7057.8900032510337</v>
      </c>
      <c r="J648" s="29">
        <v>567</v>
      </c>
      <c r="K648" s="70">
        <f t="shared" si="88"/>
        <v>1957710.2782507453</v>
      </c>
      <c r="L648" s="70">
        <f t="shared" si="89"/>
        <v>1980388.0913096599</v>
      </c>
    </row>
    <row r="649" spans="1:12" x14ac:dyDescent="0.3">
      <c r="A649" s="31">
        <v>568</v>
      </c>
      <c r="B649" s="70">
        <f t="shared" si="84"/>
        <v>0</v>
      </c>
      <c r="C649" s="70">
        <f t="shared" si="85"/>
        <v>0</v>
      </c>
      <c r="E649" s="29">
        <v>568</v>
      </c>
      <c r="F649" s="70">
        <f t="shared" si="86"/>
        <v>7057.8900032510337</v>
      </c>
      <c r="G649" s="70">
        <f t="shared" si="87"/>
        <v>7057.8900032510337</v>
      </c>
      <c r="J649" s="29">
        <v>568</v>
      </c>
      <c r="K649" s="70">
        <f t="shared" si="88"/>
        <v>1961239.2232523707</v>
      </c>
      <c r="L649" s="70">
        <f t="shared" si="89"/>
        <v>1983917.0363112853</v>
      </c>
    </row>
    <row r="650" spans="1:12" x14ac:dyDescent="0.3">
      <c r="A650" s="30">
        <v>569</v>
      </c>
      <c r="B650" s="70">
        <f t="shared" si="84"/>
        <v>0</v>
      </c>
      <c r="C650" s="70">
        <f t="shared" si="85"/>
        <v>0</v>
      </c>
      <c r="E650" s="29">
        <v>569</v>
      </c>
      <c r="F650" s="70">
        <f t="shared" si="86"/>
        <v>7057.8900032510337</v>
      </c>
      <c r="G650" s="70">
        <f t="shared" si="87"/>
        <v>7057.8900032510337</v>
      </c>
      <c r="J650" s="29">
        <v>569</v>
      </c>
      <c r="K650" s="70">
        <f t="shared" si="88"/>
        <v>1964768.1682539962</v>
      </c>
      <c r="L650" s="70">
        <f t="shared" si="89"/>
        <v>1987445.9813129108</v>
      </c>
    </row>
    <row r="651" spans="1:12" x14ac:dyDescent="0.3">
      <c r="A651" s="30">
        <v>570</v>
      </c>
      <c r="B651" s="70">
        <f t="shared" si="84"/>
        <v>0</v>
      </c>
      <c r="C651" s="70">
        <f t="shared" si="85"/>
        <v>0</v>
      </c>
      <c r="E651" s="29">
        <v>570</v>
      </c>
      <c r="F651" s="70">
        <f t="shared" si="86"/>
        <v>7057.8900032510337</v>
      </c>
      <c r="G651" s="70">
        <f t="shared" si="87"/>
        <v>7057.8900032510337</v>
      </c>
      <c r="J651" s="29">
        <v>570</v>
      </c>
      <c r="K651" s="70">
        <f t="shared" si="88"/>
        <v>1968297.1132556216</v>
      </c>
      <c r="L651" s="70">
        <f t="shared" si="89"/>
        <v>1990974.9263145362</v>
      </c>
    </row>
    <row r="652" spans="1:12" x14ac:dyDescent="0.3">
      <c r="A652" s="31">
        <v>571</v>
      </c>
      <c r="B652" s="70">
        <f t="shared" si="84"/>
        <v>0</v>
      </c>
      <c r="C652" s="70">
        <f t="shared" si="85"/>
        <v>0</v>
      </c>
      <c r="E652" s="29">
        <v>571</v>
      </c>
      <c r="F652" s="70">
        <f t="shared" si="86"/>
        <v>7057.8900032510337</v>
      </c>
      <c r="G652" s="70">
        <f t="shared" si="87"/>
        <v>7057.8900032510337</v>
      </c>
      <c r="J652" s="29">
        <v>571</v>
      </c>
      <c r="K652" s="70">
        <f t="shared" si="88"/>
        <v>1971826.0582572471</v>
      </c>
      <c r="L652" s="70">
        <f t="shared" si="89"/>
        <v>1994503.8713161617</v>
      </c>
    </row>
    <row r="653" spans="1:12" x14ac:dyDescent="0.3">
      <c r="A653" s="30">
        <v>572</v>
      </c>
      <c r="B653" s="70">
        <f t="shared" si="84"/>
        <v>0</v>
      </c>
      <c r="C653" s="70">
        <f t="shared" si="85"/>
        <v>0</v>
      </c>
      <c r="E653" s="29">
        <v>572</v>
      </c>
      <c r="F653" s="70">
        <f t="shared" si="86"/>
        <v>7057.8900032510337</v>
      </c>
      <c r="G653" s="70">
        <f t="shared" si="87"/>
        <v>7057.8900032510337</v>
      </c>
      <c r="J653" s="29">
        <v>572</v>
      </c>
      <c r="K653" s="70">
        <f t="shared" si="88"/>
        <v>1975355.0032588725</v>
      </c>
      <c r="L653" s="70">
        <f t="shared" si="89"/>
        <v>1998032.8163177872</v>
      </c>
    </row>
    <row r="654" spans="1:12" x14ac:dyDescent="0.3">
      <c r="A654" s="30">
        <v>573</v>
      </c>
      <c r="B654" s="70">
        <f t="shared" si="84"/>
        <v>0</v>
      </c>
      <c r="C654" s="70">
        <f t="shared" si="85"/>
        <v>0</v>
      </c>
      <c r="E654" s="29">
        <v>573</v>
      </c>
      <c r="F654" s="70">
        <f t="shared" si="86"/>
        <v>7057.8900032510337</v>
      </c>
      <c r="G654" s="70">
        <f t="shared" si="87"/>
        <v>7057.8900032510337</v>
      </c>
      <c r="J654" s="29">
        <v>573</v>
      </c>
      <c r="K654" s="70">
        <f t="shared" si="88"/>
        <v>1978883.948260498</v>
      </c>
      <c r="L654" s="70">
        <f t="shared" si="89"/>
        <v>2001561.7613194126</v>
      </c>
    </row>
    <row r="655" spans="1:12" x14ac:dyDescent="0.3">
      <c r="A655" s="31">
        <v>574</v>
      </c>
      <c r="B655" s="70">
        <f t="shared" si="84"/>
        <v>0</v>
      </c>
      <c r="C655" s="70">
        <f t="shared" si="85"/>
        <v>0</v>
      </c>
      <c r="E655" s="29">
        <v>574</v>
      </c>
      <c r="F655" s="70">
        <f t="shared" si="86"/>
        <v>7057.8900032510337</v>
      </c>
      <c r="G655" s="70">
        <f t="shared" si="87"/>
        <v>7057.8900032510337</v>
      </c>
      <c r="J655" s="29">
        <v>574</v>
      </c>
      <c r="K655" s="70">
        <f t="shared" si="88"/>
        <v>1982412.8932621235</v>
      </c>
      <c r="L655" s="70">
        <f t="shared" si="89"/>
        <v>2005090.7063210381</v>
      </c>
    </row>
    <row r="656" spans="1:12" x14ac:dyDescent="0.3">
      <c r="A656" s="30">
        <v>575</v>
      </c>
      <c r="B656" s="70">
        <f t="shared" si="84"/>
        <v>0</v>
      </c>
      <c r="C656" s="70">
        <f t="shared" si="85"/>
        <v>0</v>
      </c>
      <c r="E656" s="29">
        <v>575</v>
      </c>
      <c r="F656" s="70">
        <f t="shared" si="86"/>
        <v>7057.8900032510337</v>
      </c>
      <c r="G656" s="70">
        <f t="shared" si="87"/>
        <v>7057.8900032510337</v>
      </c>
      <c r="J656" s="29">
        <v>575</v>
      </c>
      <c r="K656" s="70">
        <f t="shared" si="88"/>
        <v>1985941.8382637489</v>
      </c>
      <c r="L656" s="70">
        <f t="shared" si="89"/>
        <v>2008619.6513226635</v>
      </c>
    </row>
    <row r="657" spans="1:12" x14ac:dyDescent="0.3">
      <c r="A657" s="30">
        <v>576</v>
      </c>
      <c r="B657" s="70">
        <f t="shared" si="84"/>
        <v>0</v>
      </c>
      <c r="C657" s="70">
        <f t="shared" si="85"/>
        <v>0</v>
      </c>
      <c r="E657" s="29">
        <v>576</v>
      </c>
      <c r="F657" s="70">
        <f t="shared" si="86"/>
        <v>7057.8900032510337</v>
      </c>
      <c r="G657" s="70">
        <f t="shared" si="87"/>
        <v>7057.8900032510337</v>
      </c>
      <c r="J657" s="29">
        <v>576</v>
      </c>
      <c r="K657" s="70">
        <f t="shared" si="88"/>
        <v>1989470.7832653744</v>
      </c>
      <c r="L657" s="70">
        <f t="shared" si="89"/>
        <v>2012148.596324289</v>
      </c>
    </row>
    <row r="658" spans="1:12" x14ac:dyDescent="0.3">
      <c r="A658" s="31">
        <v>577</v>
      </c>
      <c r="B658" s="70">
        <f t="shared" si="84"/>
        <v>0</v>
      </c>
      <c r="C658" s="70">
        <f t="shared" si="85"/>
        <v>0</v>
      </c>
      <c r="E658" s="29">
        <v>577</v>
      </c>
      <c r="F658" s="70">
        <f t="shared" si="86"/>
        <v>7057.8900032510337</v>
      </c>
      <c r="G658" s="70">
        <f t="shared" si="87"/>
        <v>7057.8900032510337</v>
      </c>
      <c r="J658" s="29">
        <v>577</v>
      </c>
      <c r="K658" s="70">
        <f t="shared" si="88"/>
        <v>1992999.7282669998</v>
      </c>
      <c r="L658" s="70">
        <f t="shared" si="89"/>
        <v>2015677.5413259144</v>
      </c>
    </row>
    <row r="659" spans="1:12" x14ac:dyDescent="0.3">
      <c r="A659" s="30">
        <v>578</v>
      </c>
      <c r="B659" s="70">
        <f t="shared" ref="B659:B722" si="90">($H$11*($I$7-F658)/(((SQRT($I$7^2-F658^2))^2+$H$12^2)^(3/2)))+($H$27*($I$23-F658)/(((SQRT($I$23^2-F658^2))^2+$H$28^2)^(3/2)))+$H$40*($I$36-F658)/(((SQRT($I$36^2-F658^2))^2+$H$41)^(3/2))</f>
        <v>0</v>
      </c>
      <c r="C659" s="70">
        <f t="shared" ref="C659:C722" si="91">($H$11*($I$7-G658)/(((SQRT($I$7^2-G658^2))^2+$H$12^2)^(3/2)))+($H$27*($I$23-G658)/(((SQRT($I$23^2-G658^2))^2+$H$28^2)^(3/2)))+$H$40*($I$36-G658)/(((SQRT($I$36^2-G658^2))^2+$H$41)^(3/2))</f>
        <v>0</v>
      </c>
      <c r="E659" s="29">
        <v>578</v>
      </c>
      <c r="F659" s="70">
        <f t="shared" ref="F659:F722" si="92">F658+(B658*$D$6)</f>
        <v>7057.8900032510337</v>
      </c>
      <c r="G659" s="70">
        <f t="shared" ref="G659:G722" si="93">G658+(C658*$D$6)</f>
        <v>7057.8900032510337</v>
      </c>
      <c r="J659" s="29">
        <v>578</v>
      </c>
      <c r="K659" s="70">
        <f t="shared" ref="K659:K722" si="94">K658+(F658*$D$6)+(1/2)*(B658*$D$6^2)</f>
        <v>1996528.6732686253</v>
      </c>
      <c r="L659" s="70">
        <f t="shared" ref="L659:L722" si="95">L658+(G658*$D$6)+(1/2)*(C658*$D$6^2)</f>
        <v>2019206.4863275399</v>
      </c>
    </row>
    <row r="660" spans="1:12" x14ac:dyDescent="0.3">
      <c r="A660" s="30">
        <v>579</v>
      </c>
      <c r="B660" s="70">
        <f t="shared" si="90"/>
        <v>0</v>
      </c>
      <c r="C660" s="70">
        <f t="shared" si="91"/>
        <v>0</v>
      </c>
      <c r="E660" s="29">
        <v>579</v>
      </c>
      <c r="F660" s="70">
        <f t="shared" si="92"/>
        <v>7057.8900032510337</v>
      </c>
      <c r="G660" s="70">
        <f t="shared" si="93"/>
        <v>7057.8900032510337</v>
      </c>
      <c r="J660" s="29">
        <v>579</v>
      </c>
      <c r="K660" s="70">
        <f t="shared" si="94"/>
        <v>2000057.6182702507</v>
      </c>
      <c r="L660" s="70">
        <f t="shared" si="95"/>
        <v>2022735.4313291654</v>
      </c>
    </row>
    <row r="661" spans="1:12" x14ac:dyDescent="0.3">
      <c r="A661" s="31">
        <v>580</v>
      </c>
      <c r="B661" s="70">
        <f t="shared" si="90"/>
        <v>0</v>
      </c>
      <c r="C661" s="70">
        <f t="shared" si="91"/>
        <v>0</v>
      </c>
      <c r="E661" s="29">
        <v>580</v>
      </c>
      <c r="F661" s="70">
        <f t="shared" si="92"/>
        <v>7057.8900032510337</v>
      </c>
      <c r="G661" s="70">
        <f t="shared" si="93"/>
        <v>7057.8900032510337</v>
      </c>
      <c r="J661" s="29">
        <v>580</v>
      </c>
      <c r="K661" s="70">
        <f t="shared" si="94"/>
        <v>2003586.5632718762</v>
      </c>
      <c r="L661" s="70">
        <f t="shared" si="95"/>
        <v>2026264.3763307908</v>
      </c>
    </row>
    <row r="662" spans="1:12" x14ac:dyDescent="0.3">
      <c r="A662" s="30">
        <v>581</v>
      </c>
      <c r="B662" s="70">
        <f t="shared" si="90"/>
        <v>0</v>
      </c>
      <c r="C662" s="70">
        <f t="shared" si="91"/>
        <v>0</v>
      </c>
      <c r="E662" s="29">
        <v>581</v>
      </c>
      <c r="F662" s="70">
        <f t="shared" si="92"/>
        <v>7057.8900032510337</v>
      </c>
      <c r="G662" s="70">
        <f t="shared" si="93"/>
        <v>7057.8900032510337</v>
      </c>
      <c r="J662" s="29">
        <v>581</v>
      </c>
      <c r="K662" s="70">
        <f t="shared" si="94"/>
        <v>2007115.5082735016</v>
      </c>
      <c r="L662" s="70">
        <f t="shared" si="95"/>
        <v>2029793.3213324163</v>
      </c>
    </row>
    <row r="663" spans="1:12" x14ac:dyDescent="0.3">
      <c r="A663" s="30">
        <v>582</v>
      </c>
      <c r="B663" s="70">
        <f t="shared" si="90"/>
        <v>0</v>
      </c>
      <c r="C663" s="70">
        <f t="shared" si="91"/>
        <v>0</v>
      </c>
      <c r="E663" s="29">
        <v>582</v>
      </c>
      <c r="F663" s="70">
        <f t="shared" si="92"/>
        <v>7057.8900032510337</v>
      </c>
      <c r="G663" s="70">
        <f t="shared" si="93"/>
        <v>7057.8900032510337</v>
      </c>
      <c r="J663" s="29">
        <v>582</v>
      </c>
      <c r="K663" s="70">
        <f t="shared" si="94"/>
        <v>2010644.4532751271</v>
      </c>
      <c r="L663" s="70">
        <f t="shared" si="95"/>
        <v>2033322.2663340417</v>
      </c>
    </row>
    <row r="664" spans="1:12" x14ac:dyDescent="0.3">
      <c r="A664" s="31">
        <v>583</v>
      </c>
      <c r="B664" s="70">
        <f t="shared" si="90"/>
        <v>0</v>
      </c>
      <c r="C664" s="70">
        <f t="shared" si="91"/>
        <v>0</v>
      </c>
      <c r="E664" s="29">
        <v>583</v>
      </c>
      <c r="F664" s="70">
        <f t="shared" si="92"/>
        <v>7057.8900032510337</v>
      </c>
      <c r="G664" s="70">
        <f t="shared" si="93"/>
        <v>7057.8900032510337</v>
      </c>
      <c r="J664" s="29">
        <v>583</v>
      </c>
      <c r="K664" s="70">
        <f t="shared" si="94"/>
        <v>2014173.3982767526</v>
      </c>
      <c r="L664" s="70">
        <f t="shared" si="95"/>
        <v>2036851.2113356672</v>
      </c>
    </row>
    <row r="665" spans="1:12" x14ac:dyDescent="0.3">
      <c r="A665" s="30">
        <v>584</v>
      </c>
      <c r="B665" s="70">
        <f t="shared" si="90"/>
        <v>0</v>
      </c>
      <c r="C665" s="70">
        <f t="shared" si="91"/>
        <v>0</v>
      </c>
      <c r="E665" s="29">
        <v>584</v>
      </c>
      <c r="F665" s="70">
        <f t="shared" si="92"/>
        <v>7057.8900032510337</v>
      </c>
      <c r="G665" s="70">
        <f t="shared" si="93"/>
        <v>7057.8900032510337</v>
      </c>
      <c r="J665" s="29">
        <v>584</v>
      </c>
      <c r="K665" s="70">
        <f t="shared" si="94"/>
        <v>2017702.343278378</v>
      </c>
      <c r="L665" s="70">
        <f t="shared" si="95"/>
        <v>2040380.1563372926</v>
      </c>
    </row>
    <row r="666" spans="1:12" x14ac:dyDescent="0.3">
      <c r="A666" s="30">
        <v>585</v>
      </c>
      <c r="B666" s="70">
        <f t="shared" si="90"/>
        <v>0</v>
      </c>
      <c r="C666" s="70">
        <f t="shared" si="91"/>
        <v>0</v>
      </c>
      <c r="E666" s="29">
        <v>585</v>
      </c>
      <c r="F666" s="70">
        <f t="shared" si="92"/>
        <v>7057.8900032510337</v>
      </c>
      <c r="G666" s="70">
        <f t="shared" si="93"/>
        <v>7057.8900032510337</v>
      </c>
      <c r="J666" s="29">
        <v>585</v>
      </c>
      <c r="K666" s="70">
        <f t="shared" si="94"/>
        <v>2021231.2882800035</v>
      </c>
      <c r="L666" s="70">
        <f t="shared" si="95"/>
        <v>2043909.1013389181</v>
      </c>
    </row>
    <row r="667" spans="1:12" x14ac:dyDescent="0.3">
      <c r="A667" s="31">
        <v>586</v>
      </c>
      <c r="B667" s="70">
        <f t="shared" si="90"/>
        <v>0</v>
      </c>
      <c r="C667" s="70">
        <f t="shared" si="91"/>
        <v>0</v>
      </c>
      <c r="E667" s="29">
        <v>586</v>
      </c>
      <c r="F667" s="70">
        <f t="shared" si="92"/>
        <v>7057.8900032510337</v>
      </c>
      <c r="G667" s="70">
        <f t="shared" si="93"/>
        <v>7057.8900032510337</v>
      </c>
      <c r="J667" s="29">
        <v>586</v>
      </c>
      <c r="K667" s="70">
        <f t="shared" si="94"/>
        <v>2024760.2332816289</v>
      </c>
      <c r="L667" s="70">
        <f t="shared" si="95"/>
        <v>2047438.0463405435</v>
      </c>
    </row>
    <row r="668" spans="1:12" x14ac:dyDescent="0.3">
      <c r="A668" s="30">
        <v>587</v>
      </c>
      <c r="B668" s="70">
        <f t="shared" si="90"/>
        <v>0</v>
      </c>
      <c r="C668" s="70">
        <f t="shared" si="91"/>
        <v>0</v>
      </c>
      <c r="E668" s="29">
        <v>587</v>
      </c>
      <c r="F668" s="70">
        <f t="shared" si="92"/>
        <v>7057.8900032510337</v>
      </c>
      <c r="G668" s="70">
        <f t="shared" si="93"/>
        <v>7057.8900032510337</v>
      </c>
      <c r="J668" s="29">
        <v>587</v>
      </c>
      <c r="K668" s="70">
        <f t="shared" si="94"/>
        <v>2028289.1782832544</v>
      </c>
      <c r="L668" s="70">
        <f t="shared" si="95"/>
        <v>2050966.991342169</v>
      </c>
    </row>
    <row r="669" spans="1:12" x14ac:dyDescent="0.3">
      <c r="A669" s="30">
        <v>588</v>
      </c>
      <c r="B669" s="70">
        <f t="shared" si="90"/>
        <v>0</v>
      </c>
      <c r="C669" s="70">
        <f t="shared" si="91"/>
        <v>0</v>
      </c>
      <c r="E669" s="29">
        <v>588</v>
      </c>
      <c r="F669" s="70">
        <f t="shared" si="92"/>
        <v>7057.8900032510337</v>
      </c>
      <c r="G669" s="70">
        <f t="shared" si="93"/>
        <v>7057.8900032510337</v>
      </c>
      <c r="J669" s="29">
        <v>588</v>
      </c>
      <c r="K669" s="70">
        <f t="shared" si="94"/>
        <v>2031818.1232848798</v>
      </c>
      <c r="L669" s="70">
        <f t="shared" si="95"/>
        <v>2054495.9363437945</v>
      </c>
    </row>
    <row r="670" spans="1:12" x14ac:dyDescent="0.3">
      <c r="A670" s="31">
        <v>589</v>
      </c>
      <c r="B670" s="70">
        <f t="shared" si="90"/>
        <v>0</v>
      </c>
      <c r="C670" s="70">
        <f t="shared" si="91"/>
        <v>0</v>
      </c>
      <c r="E670" s="29">
        <v>589</v>
      </c>
      <c r="F670" s="70">
        <f t="shared" si="92"/>
        <v>7057.8900032510337</v>
      </c>
      <c r="G670" s="70">
        <f t="shared" si="93"/>
        <v>7057.8900032510337</v>
      </c>
      <c r="J670" s="29">
        <v>589</v>
      </c>
      <c r="K670" s="70">
        <f t="shared" si="94"/>
        <v>2035347.0682865053</v>
      </c>
      <c r="L670" s="70">
        <f t="shared" si="95"/>
        <v>2058024.8813454199</v>
      </c>
    </row>
    <row r="671" spans="1:12" x14ac:dyDescent="0.3">
      <c r="A671" s="30">
        <v>590</v>
      </c>
      <c r="B671" s="70">
        <f t="shared" si="90"/>
        <v>0</v>
      </c>
      <c r="C671" s="70">
        <f t="shared" si="91"/>
        <v>0</v>
      </c>
      <c r="E671" s="29">
        <v>590</v>
      </c>
      <c r="F671" s="70">
        <f t="shared" si="92"/>
        <v>7057.8900032510337</v>
      </c>
      <c r="G671" s="70">
        <f t="shared" si="93"/>
        <v>7057.8900032510337</v>
      </c>
      <c r="J671" s="29">
        <v>590</v>
      </c>
      <c r="K671" s="70">
        <f t="shared" si="94"/>
        <v>2038876.0132881308</v>
      </c>
      <c r="L671" s="70">
        <f t="shared" si="95"/>
        <v>2061553.8263470454</v>
      </c>
    </row>
    <row r="672" spans="1:12" x14ac:dyDescent="0.3">
      <c r="A672" s="30">
        <v>591</v>
      </c>
      <c r="B672" s="70">
        <f t="shared" si="90"/>
        <v>0</v>
      </c>
      <c r="C672" s="70">
        <f t="shared" si="91"/>
        <v>0</v>
      </c>
      <c r="E672" s="29">
        <v>591</v>
      </c>
      <c r="F672" s="70">
        <f t="shared" si="92"/>
        <v>7057.8900032510337</v>
      </c>
      <c r="G672" s="70">
        <f t="shared" si="93"/>
        <v>7057.8900032510337</v>
      </c>
      <c r="J672" s="29">
        <v>591</v>
      </c>
      <c r="K672" s="70">
        <f t="shared" si="94"/>
        <v>2042404.9582897562</v>
      </c>
      <c r="L672" s="70">
        <f t="shared" si="95"/>
        <v>2065082.7713486708</v>
      </c>
    </row>
    <row r="673" spans="1:12" x14ac:dyDescent="0.3">
      <c r="A673" s="31">
        <v>592</v>
      </c>
      <c r="B673" s="70">
        <f t="shared" si="90"/>
        <v>0</v>
      </c>
      <c r="C673" s="70">
        <f t="shared" si="91"/>
        <v>0</v>
      </c>
      <c r="E673" s="29">
        <v>592</v>
      </c>
      <c r="F673" s="70">
        <f t="shared" si="92"/>
        <v>7057.8900032510337</v>
      </c>
      <c r="G673" s="70">
        <f t="shared" si="93"/>
        <v>7057.8900032510337</v>
      </c>
      <c r="J673" s="29">
        <v>592</v>
      </c>
      <c r="K673" s="70">
        <f t="shared" si="94"/>
        <v>2045933.9032913817</v>
      </c>
      <c r="L673" s="70">
        <f t="shared" si="95"/>
        <v>2068611.7163502963</v>
      </c>
    </row>
    <row r="674" spans="1:12" x14ac:dyDescent="0.3">
      <c r="A674" s="30">
        <v>593</v>
      </c>
      <c r="B674" s="70">
        <f t="shared" si="90"/>
        <v>0</v>
      </c>
      <c r="C674" s="70">
        <f t="shared" si="91"/>
        <v>0</v>
      </c>
      <c r="E674" s="29">
        <v>593</v>
      </c>
      <c r="F674" s="70">
        <f t="shared" si="92"/>
        <v>7057.8900032510337</v>
      </c>
      <c r="G674" s="70">
        <f t="shared" si="93"/>
        <v>7057.8900032510337</v>
      </c>
      <c r="J674" s="29">
        <v>593</v>
      </c>
      <c r="K674" s="70">
        <f t="shared" si="94"/>
        <v>2049462.8482930071</v>
      </c>
      <c r="L674" s="70">
        <f t="shared" si="95"/>
        <v>2072140.6613519217</v>
      </c>
    </row>
    <row r="675" spans="1:12" x14ac:dyDescent="0.3">
      <c r="A675" s="30">
        <v>594</v>
      </c>
      <c r="B675" s="70">
        <f t="shared" si="90"/>
        <v>0</v>
      </c>
      <c r="C675" s="70">
        <f t="shared" si="91"/>
        <v>0</v>
      </c>
      <c r="E675" s="29">
        <v>594</v>
      </c>
      <c r="F675" s="70">
        <f t="shared" si="92"/>
        <v>7057.8900032510337</v>
      </c>
      <c r="G675" s="70">
        <f t="shared" si="93"/>
        <v>7057.8900032510337</v>
      </c>
      <c r="J675" s="29">
        <v>594</v>
      </c>
      <c r="K675" s="70">
        <f t="shared" si="94"/>
        <v>2052991.7932946326</v>
      </c>
      <c r="L675" s="70">
        <f t="shared" si="95"/>
        <v>2075669.6063535472</v>
      </c>
    </row>
    <row r="676" spans="1:12" x14ac:dyDescent="0.3">
      <c r="A676" s="31">
        <v>595</v>
      </c>
      <c r="B676" s="70">
        <f t="shared" si="90"/>
        <v>0</v>
      </c>
      <c r="C676" s="70">
        <f t="shared" si="91"/>
        <v>0</v>
      </c>
      <c r="E676" s="29">
        <v>595</v>
      </c>
      <c r="F676" s="70">
        <f t="shared" si="92"/>
        <v>7057.8900032510337</v>
      </c>
      <c r="G676" s="70">
        <f t="shared" si="93"/>
        <v>7057.8900032510337</v>
      </c>
      <c r="J676" s="29">
        <v>595</v>
      </c>
      <c r="K676" s="70">
        <f t="shared" si="94"/>
        <v>2056520.738296258</v>
      </c>
      <c r="L676" s="70">
        <f t="shared" si="95"/>
        <v>2079198.5513551726</v>
      </c>
    </row>
    <row r="677" spans="1:12" x14ac:dyDescent="0.3">
      <c r="A677" s="30">
        <v>596</v>
      </c>
      <c r="B677" s="70">
        <f t="shared" si="90"/>
        <v>0</v>
      </c>
      <c r="C677" s="70">
        <f t="shared" si="91"/>
        <v>0</v>
      </c>
      <c r="E677" s="29">
        <v>596</v>
      </c>
      <c r="F677" s="70">
        <f t="shared" si="92"/>
        <v>7057.8900032510337</v>
      </c>
      <c r="G677" s="70">
        <f t="shared" si="93"/>
        <v>7057.8900032510337</v>
      </c>
      <c r="J677" s="29">
        <v>596</v>
      </c>
      <c r="K677" s="70">
        <f t="shared" si="94"/>
        <v>2060049.6832978835</v>
      </c>
      <c r="L677" s="70">
        <f t="shared" si="95"/>
        <v>2082727.4963567981</v>
      </c>
    </row>
    <row r="678" spans="1:12" x14ac:dyDescent="0.3">
      <c r="A678" s="30">
        <v>597</v>
      </c>
      <c r="B678" s="70">
        <f t="shared" si="90"/>
        <v>0</v>
      </c>
      <c r="C678" s="70">
        <f t="shared" si="91"/>
        <v>0</v>
      </c>
      <c r="E678" s="29">
        <v>597</v>
      </c>
      <c r="F678" s="70">
        <f t="shared" si="92"/>
        <v>7057.8900032510337</v>
      </c>
      <c r="G678" s="70">
        <f t="shared" si="93"/>
        <v>7057.8900032510337</v>
      </c>
      <c r="J678" s="29">
        <v>597</v>
      </c>
      <c r="K678" s="70">
        <f t="shared" si="94"/>
        <v>2063578.6282995089</v>
      </c>
      <c r="L678" s="70">
        <f t="shared" si="95"/>
        <v>2086256.4413584236</v>
      </c>
    </row>
    <row r="679" spans="1:12" x14ac:dyDescent="0.3">
      <c r="A679" s="31">
        <v>598</v>
      </c>
      <c r="B679" s="70">
        <f t="shared" si="90"/>
        <v>0</v>
      </c>
      <c r="C679" s="70">
        <f t="shared" si="91"/>
        <v>0</v>
      </c>
      <c r="E679" s="29">
        <v>598</v>
      </c>
      <c r="F679" s="70">
        <f t="shared" si="92"/>
        <v>7057.8900032510337</v>
      </c>
      <c r="G679" s="70">
        <f t="shared" si="93"/>
        <v>7057.8900032510337</v>
      </c>
      <c r="J679" s="29">
        <v>598</v>
      </c>
      <c r="K679" s="70">
        <f t="shared" si="94"/>
        <v>2067107.5733011344</v>
      </c>
      <c r="L679" s="70">
        <f t="shared" si="95"/>
        <v>2089785.386360049</v>
      </c>
    </row>
    <row r="680" spans="1:12" x14ac:dyDescent="0.3">
      <c r="A680" s="30">
        <v>599</v>
      </c>
      <c r="B680" s="70">
        <f t="shared" si="90"/>
        <v>0</v>
      </c>
      <c r="C680" s="70">
        <f t="shared" si="91"/>
        <v>0</v>
      </c>
      <c r="E680" s="29">
        <v>599</v>
      </c>
      <c r="F680" s="70">
        <f t="shared" si="92"/>
        <v>7057.8900032510337</v>
      </c>
      <c r="G680" s="70">
        <f t="shared" si="93"/>
        <v>7057.8900032510337</v>
      </c>
      <c r="J680" s="29">
        <v>599</v>
      </c>
      <c r="K680" s="70">
        <f t="shared" si="94"/>
        <v>2070636.5183027599</v>
      </c>
      <c r="L680" s="70">
        <f t="shared" si="95"/>
        <v>2093314.3313616745</v>
      </c>
    </row>
    <row r="681" spans="1:12" x14ac:dyDescent="0.3">
      <c r="A681" s="30">
        <v>600</v>
      </c>
      <c r="B681" s="70">
        <f t="shared" si="90"/>
        <v>0</v>
      </c>
      <c r="C681" s="70">
        <f t="shared" si="91"/>
        <v>0</v>
      </c>
      <c r="E681" s="29">
        <v>600</v>
      </c>
      <c r="F681" s="70">
        <f t="shared" si="92"/>
        <v>7057.8900032510337</v>
      </c>
      <c r="G681" s="70">
        <f t="shared" si="93"/>
        <v>7057.8900032510337</v>
      </c>
      <c r="J681" s="29">
        <v>600</v>
      </c>
      <c r="K681" s="70">
        <f t="shared" si="94"/>
        <v>2074165.4633043853</v>
      </c>
      <c r="L681" s="70">
        <f t="shared" si="95"/>
        <v>2096843.2763632999</v>
      </c>
    </row>
    <row r="682" spans="1:12" x14ac:dyDescent="0.3">
      <c r="A682" s="31">
        <v>601</v>
      </c>
      <c r="B682" s="70">
        <f t="shared" si="90"/>
        <v>0</v>
      </c>
      <c r="C682" s="70">
        <f t="shared" si="91"/>
        <v>0</v>
      </c>
      <c r="E682" s="29">
        <v>601</v>
      </c>
      <c r="F682" s="70">
        <f t="shared" si="92"/>
        <v>7057.8900032510337</v>
      </c>
      <c r="G682" s="70">
        <f t="shared" si="93"/>
        <v>7057.8900032510337</v>
      </c>
      <c r="J682" s="29">
        <v>601</v>
      </c>
      <c r="K682" s="70">
        <f t="shared" si="94"/>
        <v>2077694.4083060108</v>
      </c>
      <c r="L682" s="70">
        <f t="shared" si="95"/>
        <v>2100372.2213649256</v>
      </c>
    </row>
    <row r="683" spans="1:12" x14ac:dyDescent="0.3">
      <c r="A683" s="30">
        <v>602</v>
      </c>
      <c r="B683" s="70">
        <f t="shared" si="90"/>
        <v>0</v>
      </c>
      <c r="C683" s="70">
        <f t="shared" si="91"/>
        <v>0</v>
      </c>
      <c r="E683" s="29">
        <v>602</v>
      </c>
      <c r="F683" s="70">
        <f t="shared" si="92"/>
        <v>7057.8900032510337</v>
      </c>
      <c r="G683" s="70">
        <f t="shared" si="93"/>
        <v>7057.8900032510337</v>
      </c>
      <c r="J683" s="29">
        <v>602</v>
      </c>
      <c r="K683" s="70">
        <f t="shared" si="94"/>
        <v>2081223.3533076362</v>
      </c>
      <c r="L683" s="70">
        <f t="shared" si="95"/>
        <v>2103901.1663665511</v>
      </c>
    </row>
    <row r="684" spans="1:12" x14ac:dyDescent="0.3">
      <c r="A684" s="30">
        <v>603</v>
      </c>
      <c r="B684" s="70">
        <f t="shared" si="90"/>
        <v>0</v>
      </c>
      <c r="C684" s="70">
        <f t="shared" si="91"/>
        <v>0</v>
      </c>
      <c r="E684" s="29">
        <v>603</v>
      </c>
      <c r="F684" s="70">
        <f t="shared" si="92"/>
        <v>7057.8900032510337</v>
      </c>
      <c r="G684" s="70">
        <f t="shared" si="93"/>
        <v>7057.8900032510337</v>
      </c>
      <c r="J684" s="29">
        <v>603</v>
      </c>
      <c r="K684" s="70">
        <f t="shared" si="94"/>
        <v>2084752.2983092617</v>
      </c>
      <c r="L684" s="70">
        <f t="shared" si="95"/>
        <v>2107430.1113681765</v>
      </c>
    </row>
    <row r="685" spans="1:12" x14ac:dyDescent="0.3">
      <c r="A685" s="31">
        <v>604</v>
      </c>
      <c r="B685" s="70">
        <f t="shared" si="90"/>
        <v>0</v>
      </c>
      <c r="C685" s="70">
        <f t="shared" si="91"/>
        <v>0</v>
      </c>
      <c r="E685" s="29">
        <v>604</v>
      </c>
      <c r="F685" s="70">
        <f t="shared" si="92"/>
        <v>7057.8900032510337</v>
      </c>
      <c r="G685" s="70">
        <f t="shared" si="93"/>
        <v>7057.8900032510337</v>
      </c>
      <c r="J685" s="29">
        <v>604</v>
      </c>
      <c r="K685" s="70">
        <f t="shared" si="94"/>
        <v>2088281.2433108871</v>
      </c>
      <c r="L685" s="70">
        <f t="shared" si="95"/>
        <v>2110959.056369802</v>
      </c>
    </row>
    <row r="686" spans="1:12" x14ac:dyDescent="0.3">
      <c r="A686" s="30">
        <v>605</v>
      </c>
      <c r="B686" s="70">
        <f t="shared" si="90"/>
        <v>0</v>
      </c>
      <c r="C686" s="70">
        <f t="shared" si="91"/>
        <v>0</v>
      </c>
      <c r="E686" s="29">
        <v>605</v>
      </c>
      <c r="F686" s="70">
        <f t="shared" si="92"/>
        <v>7057.8900032510337</v>
      </c>
      <c r="G686" s="70">
        <f t="shared" si="93"/>
        <v>7057.8900032510337</v>
      </c>
      <c r="J686" s="29">
        <v>605</v>
      </c>
      <c r="K686" s="70">
        <f t="shared" si="94"/>
        <v>2091810.1883125126</v>
      </c>
      <c r="L686" s="70">
        <f t="shared" si="95"/>
        <v>2114488.0013714274</v>
      </c>
    </row>
    <row r="687" spans="1:12" x14ac:dyDescent="0.3">
      <c r="A687" s="30">
        <v>606</v>
      </c>
      <c r="B687" s="70">
        <f t="shared" si="90"/>
        <v>0</v>
      </c>
      <c r="C687" s="70">
        <f t="shared" si="91"/>
        <v>0</v>
      </c>
      <c r="E687" s="29">
        <v>606</v>
      </c>
      <c r="F687" s="70">
        <f t="shared" si="92"/>
        <v>7057.8900032510337</v>
      </c>
      <c r="G687" s="70">
        <f t="shared" si="93"/>
        <v>7057.8900032510337</v>
      </c>
      <c r="J687" s="29">
        <v>606</v>
      </c>
      <c r="K687" s="70">
        <f t="shared" si="94"/>
        <v>2095339.133314138</v>
      </c>
      <c r="L687" s="70">
        <f t="shared" si="95"/>
        <v>2118016.9463730529</v>
      </c>
    </row>
    <row r="688" spans="1:12" x14ac:dyDescent="0.3">
      <c r="A688" s="31">
        <v>607</v>
      </c>
      <c r="B688" s="70">
        <f t="shared" si="90"/>
        <v>0</v>
      </c>
      <c r="C688" s="70">
        <f t="shared" si="91"/>
        <v>0</v>
      </c>
      <c r="E688" s="29">
        <v>607</v>
      </c>
      <c r="F688" s="70">
        <f t="shared" si="92"/>
        <v>7057.8900032510337</v>
      </c>
      <c r="G688" s="70">
        <f t="shared" si="93"/>
        <v>7057.8900032510337</v>
      </c>
      <c r="J688" s="29">
        <v>607</v>
      </c>
      <c r="K688" s="70">
        <f t="shared" si="94"/>
        <v>2098868.0783157637</v>
      </c>
      <c r="L688" s="70">
        <f t="shared" si="95"/>
        <v>2121545.8913746784</v>
      </c>
    </row>
    <row r="689" spans="1:12" x14ac:dyDescent="0.3">
      <c r="A689" s="30">
        <v>608</v>
      </c>
      <c r="B689" s="70">
        <f t="shared" si="90"/>
        <v>0</v>
      </c>
      <c r="C689" s="70">
        <f t="shared" si="91"/>
        <v>0</v>
      </c>
      <c r="E689" s="29">
        <v>608</v>
      </c>
      <c r="F689" s="70">
        <f t="shared" si="92"/>
        <v>7057.8900032510337</v>
      </c>
      <c r="G689" s="70">
        <f t="shared" si="93"/>
        <v>7057.8900032510337</v>
      </c>
      <c r="J689" s="29">
        <v>608</v>
      </c>
      <c r="K689" s="70">
        <f t="shared" si="94"/>
        <v>2102397.0233173892</v>
      </c>
      <c r="L689" s="70">
        <f t="shared" si="95"/>
        <v>2125074.8363763038</v>
      </c>
    </row>
    <row r="690" spans="1:12" x14ac:dyDescent="0.3">
      <c r="A690" s="30">
        <v>609</v>
      </c>
      <c r="B690" s="70">
        <f t="shared" si="90"/>
        <v>0</v>
      </c>
      <c r="C690" s="70">
        <f t="shared" si="91"/>
        <v>0</v>
      </c>
      <c r="E690" s="29">
        <v>609</v>
      </c>
      <c r="F690" s="70">
        <f t="shared" si="92"/>
        <v>7057.8900032510337</v>
      </c>
      <c r="G690" s="70">
        <f t="shared" si="93"/>
        <v>7057.8900032510337</v>
      </c>
      <c r="J690" s="29">
        <v>609</v>
      </c>
      <c r="K690" s="70">
        <f t="shared" si="94"/>
        <v>2105925.9683190146</v>
      </c>
      <c r="L690" s="70">
        <f t="shared" si="95"/>
        <v>2128603.7813779293</v>
      </c>
    </row>
    <row r="691" spans="1:12" x14ac:dyDescent="0.3">
      <c r="A691" s="31">
        <v>610</v>
      </c>
      <c r="B691" s="70">
        <f t="shared" si="90"/>
        <v>0</v>
      </c>
      <c r="C691" s="70">
        <f t="shared" si="91"/>
        <v>0</v>
      </c>
      <c r="E691" s="29">
        <v>610</v>
      </c>
      <c r="F691" s="70">
        <f t="shared" si="92"/>
        <v>7057.8900032510337</v>
      </c>
      <c r="G691" s="70">
        <f t="shared" si="93"/>
        <v>7057.8900032510337</v>
      </c>
      <c r="J691" s="29">
        <v>610</v>
      </c>
      <c r="K691" s="70">
        <f t="shared" si="94"/>
        <v>2109454.9133206401</v>
      </c>
      <c r="L691" s="70">
        <f t="shared" si="95"/>
        <v>2132132.7263795547</v>
      </c>
    </row>
    <row r="692" spans="1:12" x14ac:dyDescent="0.3">
      <c r="A692" s="30">
        <v>611</v>
      </c>
      <c r="B692" s="70">
        <f t="shared" si="90"/>
        <v>0</v>
      </c>
      <c r="C692" s="70">
        <f t="shared" si="91"/>
        <v>0</v>
      </c>
      <c r="E692" s="29">
        <v>611</v>
      </c>
      <c r="F692" s="70">
        <f t="shared" si="92"/>
        <v>7057.8900032510337</v>
      </c>
      <c r="G692" s="70">
        <f t="shared" si="93"/>
        <v>7057.8900032510337</v>
      </c>
      <c r="J692" s="29">
        <v>611</v>
      </c>
      <c r="K692" s="70">
        <f t="shared" si="94"/>
        <v>2112983.8583222656</v>
      </c>
      <c r="L692" s="70">
        <f t="shared" si="95"/>
        <v>2135661.6713811802</v>
      </c>
    </row>
    <row r="693" spans="1:12" x14ac:dyDescent="0.3">
      <c r="A693" s="30">
        <v>612</v>
      </c>
      <c r="B693" s="70">
        <f t="shared" si="90"/>
        <v>0</v>
      </c>
      <c r="C693" s="70">
        <f t="shared" si="91"/>
        <v>0</v>
      </c>
      <c r="E693" s="29">
        <v>612</v>
      </c>
      <c r="F693" s="70">
        <f t="shared" si="92"/>
        <v>7057.8900032510337</v>
      </c>
      <c r="G693" s="70">
        <f t="shared" si="93"/>
        <v>7057.8900032510337</v>
      </c>
      <c r="J693" s="29">
        <v>612</v>
      </c>
      <c r="K693" s="70">
        <f t="shared" si="94"/>
        <v>2116512.803323891</v>
      </c>
      <c r="L693" s="70">
        <f t="shared" si="95"/>
        <v>2139190.6163828056</v>
      </c>
    </row>
    <row r="694" spans="1:12" x14ac:dyDescent="0.3">
      <c r="A694" s="31">
        <v>613</v>
      </c>
      <c r="B694" s="70">
        <f t="shared" si="90"/>
        <v>0</v>
      </c>
      <c r="C694" s="70">
        <f t="shared" si="91"/>
        <v>0</v>
      </c>
      <c r="E694" s="29">
        <v>613</v>
      </c>
      <c r="F694" s="70">
        <f t="shared" si="92"/>
        <v>7057.8900032510337</v>
      </c>
      <c r="G694" s="70">
        <f t="shared" si="93"/>
        <v>7057.8900032510337</v>
      </c>
      <c r="J694" s="29">
        <v>613</v>
      </c>
      <c r="K694" s="70">
        <f t="shared" si="94"/>
        <v>2120041.7483255165</v>
      </c>
      <c r="L694" s="70">
        <f t="shared" si="95"/>
        <v>2142719.5613844311</v>
      </c>
    </row>
    <row r="695" spans="1:12" x14ac:dyDescent="0.3">
      <c r="A695" s="30">
        <v>614</v>
      </c>
      <c r="B695" s="70">
        <f t="shared" si="90"/>
        <v>0</v>
      </c>
      <c r="C695" s="70">
        <f t="shared" si="91"/>
        <v>0</v>
      </c>
      <c r="E695" s="29">
        <v>614</v>
      </c>
      <c r="F695" s="70">
        <f t="shared" si="92"/>
        <v>7057.8900032510337</v>
      </c>
      <c r="G695" s="70">
        <f t="shared" si="93"/>
        <v>7057.8900032510337</v>
      </c>
      <c r="J695" s="29">
        <v>614</v>
      </c>
      <c r="K695" s="70">
        <f t="shared" si="94"/>
        <v>2123570.6933271419</v>
      </c>
      <c r="L695" s="70">
        <f t="shared" si="95"/>
        <v>2146248.5063860565</v>
      </c>
    </row>
    <row r="696" spans="1:12" x14ac:dyDescent="0.3">
      <c r="A696" s="30">
        <v>615</v>
      </c>
      <c r="B696" s="70">
        <f t="shared" si="90"/>
        <v>0</v>
      </c>
      <c r="C696" s="70">
        <f t="shared" si="91"/>
        <v>0</v>
      </c>
      <c r="E696" s="29">
        <v>615</v>
      </c>
      <c r="F696" s="70">
        <f t="shared" si="92"/>
        <v>7057.8900032510337</v>
      </c>
      <c r="G696" s="70">
        <f t="shared" si="93"/>
        <v>7057.8900032510337</v>
      </c>
      <c r="J696" s="29">
        <v>615</v>
      </c>
      <c r="K696" s="70">
        <f t="shared" si="94"/>
        <v>2127099.6383287674</v>
      </c>
      <c r="L696" s="70">
        <f t="shared" si="95"/>
        <v>2149777.451387682</v>
      </c>
    </row>
    <row r="697" spans="1:12" x14ac:dyDescent="0.3">
      <c r="A697" s="31">
        <v>616</v>
      </c>
      <c r="B697" s="70">
        <f t="shared" si="90"/>
        <v>0</v>
      </c>
      <c r="C697" s="70">
        <f t="shared" si="91"/>
        <v>0</v>
      </c>
      <c r="E697" s="29">
        <v>616</v>
      </c>
      <c r="F697" s="70">
        <f t="shared" si="92"/>
        <v>7057.8900032510337</v>
      </c>
      <c r="G697" s="70">
        <f t="shared" si="93"/>
        <v>7057.8900032510337</v>
      </c>
      <c r="J697" s="29">
        <v>616</v>
      </c>
      <c r="K697" s="70">
        <f t="shared" si="94"/>
        <v>2130628.5833303928</v>
      </c>
      <c r="L697" s="70">
        <f t="shared" si="95"/>
        <v>2153306.3963893075</v>
      </c>
    </row>
    <row r="698" spans="1:12" x14ac:dyDescent="0.3">
      <c r="A698" s="30">
        <v>617</v>
      </c>
      <c r="B698" s="70">
        <f t="shared" si="90"/>
        <v>0</v>
      </c>
      <c r="C698" s="70">
        <f t="shared" si="91"/>
        <v>0</v>
      </c>
      <c r="E698" s="29">
        <v>617</v>
      </c>
      <c r="F698" s="70">
        <f t="shared" si="92"/>
        <v>7057.8900032510337</v>
      </c>
      <c r="G698" s="70">
        <f t="shared" si="93"/>
        <v>7057.8900032510337</v>
      </c>
      <c r="J698" s="29">
        <v>617</v>
      </c>
      <c r="K698" s="70">
        <f t="shared" si="94"/>
        <v>2134157.5283320183</v>
      </c>
      <c r="L698" s="70">
        <f t="shared" si="95"/>
        <v>2156835.3413909329</v>
      </c>
    </row>
    <row r="699" spans="1:12" x14ac:dyDescent="0.3">
      <c r="A699" s="30">
        <v>618</v>
      </c>
      <c r="B699" s="70">
        <f t="shared" si="90"/>
        <v>0</v>
      </c>
      <c r="C699" s="70">
        <f t="shared" si="91"/>
        <v>0</v>
      </c>
      <c r="E699" s="29">
        <v>618</v>
      </c>
      <c r="F699" s="70">
        <f t="shared" si="92"/>
        <v>7057.8900032510337</v>
      </c>
      <c r="G699" s="70">
        <f t="shared" si="93"/>
        <v>7057.8900032510337</v>
      </c>
      <c r="J699" s="29">
        <v>618</v>
      </c>
      <c r="K699" s="70">
        <f t="shared" si="94"/>
        <v>2137686.4733336437</v>
      </c>
      <c r="L699" s="70">
        <f t="shared" si="95"/>
        <v>2160364.2863925584</v>
      </c>
    </row>
    <row r="700" spans="1:12" x14ac:dyDescent="0.3">
      <c r="A700" s="31">
        <v>619</v>
      </c>
      <c r="B700" s="70">
        <f t="shared" si="90"/>
        <v>0</v>
      </c>
      <c r="C700" s="70">
        <f t="shared" si="91"/>
        <v>0</v>
      </c>
      <c r="E700" s="29">
        <v>619</v>
      </c>
      <c r="F700" s="70">
        <f t="shared" si="92"/>
        <v>7057.8900032510337</v>
      </c>
      <c r="G700" s="70">
        <f t="shared" si="93"/>
        <v>7057.8900032510337</v>
      </c>
      <c r="J700" s="29">
        <v>619</v>
      </c>
      <c r="K700" s="70">
        <f t="shared" si="94"/>
        <v>2141215.4183352692</v>
      </c>
      <c r="L700" s="70">
        <f t="shared" si="95"/>
        <v>2163893.2313941838</v>
      </c>
    </row>
    <row r="701" spans="1:12" x14ac:dyDescent="0.3">
      <c r="A701" s="30">
        <v>620</v>
      </c>
      <c r="B701" s="70">
        <f t="shared" si="90"/>
        <v>0</v>
      </c>
      <c r="C701" s="70">
        <f t="shared" si="91"/>
        <v>0</v>
      </c>
      <c r="E701" s="29">
        <v>620</v>
      </c>
      <c r="F701" s="70">
        <f t="shared" si="92"/>
        <v>7057.8900032510337</v>
      </c>
      <c r="G701" s="70">
        <f t="shared" si="93"/>
        <v>7057.8900032510337</v>
      </c>
      <c r="J701" s="29">
        <v>620</v>
      </c>
      <c r="K701" s="70">
        <f t="shared" si="94"/>
        <v>2144744.3633368947</v>
      </c>
      <c r="L701" s="70">
        <f t="shared" si="95"/>
        <v>2167422.1763958093</v>
      </c>
    </row>
    <row r="702" spans="1:12" x14ac:dyDescent="0.3">
      <c r="A702" s="30">
        <v>621</v>
      </c>
      <c r="B702" s="70">
        <f t="shared" si="90"/>
        <v>0</v>
      </c>
      <c r="C702" s="70">
        <f t="shared" si="91"/>
        <v>0</v>
      </c>
      <c r="E702" s="29">
        <v>621</v>
      </c>
      <c r="F702" s="70">
        <f t="shared" si="92"/>
        <v>7057.8900032510337</v>
      </c>
      <c r="G702" s="70">
        <f t="shared" si="93"/>
        <v>7057.8900032510337</v>
      </c>
      <c r="J702" s="29">
        <v>621</v>
      </c>
      <c r="K702" s="70">
        <f t="shared" si="94"/>
        <v>2148273.3083385201</v>
      </c>
      <c r="L702" s="70">
        <f t="shared" si="95"/>
        <v>2170951.1213974347</v>
      </c>
    </row>
    <row r="703" spans="1:12" x14ac:dyDescent="0.3">
      <c r="A703" s="31">
        <v>622</v>
      </c>
      <c r="B703" s="70">
        <f t="shared" si="90"/>
        <v>0</v>
      </c>
      <c r="C703" s="70">
        <f t="shared" si="91"/>
        <v>0</v>
      </c>
      <c r="E703" s="29">
        <v>622</v>
      </c>
      <c r="F703" s="70">
        <f t="shared" si="92"/>
        <v>7057.8900032510337</v>
      </c>
      <c r="G703" s="70">
        <f t="shared" si="93"/>
        <v>7057.8900032510337</v>
      </c>
      <c r="J703" s="29">
        <v>622</v>
      </c>
      <c r="K703" s="70">
        <f t="shared" si="94"/>
        <v>2151802.2533401456</v>
      </c>
      <c r="L703" s="70">
        <f t="shared" si="95"/>
        <v>2174480.0663990602</v>
      </c>
    </row>
    <row r="704" spans="1:12" x14ac:dyDescent="0.3">
      <c r="A704" s="30">
        <v>623</v>
      </c>
      <c r="B704" s="70">
        <f t="shared" si="90"/>
        <v>0</v>
      </c>
      <c r="C704" s="70">
        <f t="shared" si="91"/>
        <v>0</v>
      </c>
      <c r="E704" s="29">
        <v>623</v>
      </c>
      <c r="F704" s="70">
        <f t="shared" si="92"/>
        <v>7057.8900032510337</v>
      </c>
      <c r="G704" s="70">
        <f t="shared" si="93"/>
        <v>7057.8900032510337</v>
      </c>
      <c r="J704" s="29">
        <v>623</v>
      </c>
      <c r="K704" s="70">
        <f t="shared" si="94"/>
        <v>2155331.198341771</v>
      </c>
      <c r="L704" s="70">
        <f t="shared" si="95"/>
        <v>2178009.0114006856</v>
      </c>
    </row>
    <row r="705" spans="1:12" x14ac:dyDescent="0.3">
      <c r="A705" s="30">
        <v>624</v>
      </c>
      <c r="B705" s="70">
        <f t="shared" si="90"/>
        <v>0</v>
      </c>
      <c r="C705" s="70">
        <f t="shared" si="91"/>
        <v>0</v>
      </c>
      <c r="E705" s="29">
        <v>624</v>
      </c>
      <c r="F705" s="70">
        <f t="shared" si="92"/>
        <v>7057.8900032510337</v>
      </c>
      <c r="G705" s="70">
        <f t="shared" si="93"/>
        <v>7057.8900032510337</v>
      </c>
      <c r="J705" s="29">
        <v>624</v>
      </c>
      <c r="K705" s="70">
        <f t="shared" si="94"/>
        <v>2158860.1433433965</v>
      </c>
      <c r="L705" s="70">
        <f t="shared" si="95"/>
        <v>2181537.9564023111</v>
      </c>
    </row>
    <row r="706" spans="1:12" x14ac:dyDescent="0.3">
      <c r="A706" s="31">
        <v>625</v>
      </c>
      <c r="B706" s="70">
        <f t="shared" si="90"/>
        <v>0</v>
      </c>
      <c r="C706" s="70">
        <f t="shared" si="91"/>
        <v>0</v>
      </c>
      <c r="E706" s="29">
        <v>625</v>
      </c>
      <c r="F706" s="70">
        <f t="shared" si="92"/>
        <v>7057.8900032510337</v>
      </c>
      <c r="G706" s="70">
        <f t="shared" si="93"/>
        <v>7057.8900032510337</v>
      </c>
      <c r="J706" s="29">
        <v>625</v>
      </c>
      <c r="K706" s="70">
        <f t="shared" si="94"/>
        <v>2162389.0883450219</v>
      </c>
      <c r="L706" s="70">
        <f t="shared" si="95"/>
        <v>2185066.9014039366</v>
      </c>
    </row>
    <row r="707" spans="1:12" x14ac:dyDescent="0.3">
      <c r="A707" s="30">
        <v>626</v>
      </c>
      <c r="B707" s="70">
        <f t="shared" si="90"/>
        <v>0</v>
      </c>
      <c r="C707" s="70">
        <f t="shared" si="91"/>
        <v>0</v>
      </c>
      <c r="E707" s="29">
        <v>626</v>
      </c>
      <c r="F707" s="70">
        <f t="shared" si="92"/>
        <v>7057.8900032510337</v>
      </c>
      <c r="G707" s="70">
        <f t="shared" si="93"/>
        <v>7057.8900032510337</v>
      </c>
      <c r="J707" s="29">
        <v>626</v>
      </c>
      <c r="K707" s="70">
        <f t="shared" si="94"/>
        <v>2165918.0333466474</v>
      </c>
      <c r="L707" s="70">
        <f t="shared" si="95"/>
        <v>2188595.846405562</v>
      </c>
    </row>
    <row r="708" spans="1:12" x14ac:dyDescent="0.3">
      <c r="A708" s="30">
        <v>627</v>
      </c>
      <c r="B708" s="70">
        <f t="shared" si="90"/>
        <v>0</v>
      </c>
      <c r="C708" s="70">
        <f t="shared" si="91"/>
        <v>0</v>
      </c>
      <c r="E708" s="29">
        <v>627</v>
      </c>
      <c r="F708" s="70">
        <f t="shared" si="92"/>
        <v>7057.8900032510337</v>
      </c>
      <c r="G708" s="70">
        <f t="shared" si="93"/>
        <v>7057.8900032510337</v>
      </c>
      <c r="J708" s="29">
        <v>627</v>
      </c>
      <c r="K708" s="70">
        <f t="shared" si="94"/>
        <v>2169446.9783482729</v>
      </c>
      <c r="L708" s="70">
        <f t="shared" si="95"/>
        <v>2192124.7914071875</v>
      </c>
    </row>
    <row r="709" spans="1:12" x14ac:dyDescent="0.3">
      <c r="A709" s="31">
        <v>628</v>
      </c>
      <c r="B709" s="70">
        <f t="shared" si="90"/>
        <v>0</v>
      </c>
      <c r="C709" s="70">
        <f t="shared" si="91"/>
        <v>0</v>
      </c>
      <c r="E709" s="29">
        <v>628</v>
      </c>
      <c r="F709" s="70">
        <f t="shared" si="92"/>
        <v>7057.8900032510337</v>
      </c>
      <c r="G709" s="70">
        <f t="shared" si="93"/>
        <v>7057.8900032510337</v>
      </c>
      <c r="J709" s="29">
        <v>628</v>
      </c>
      <c r="K709" s="70">
        <f t="shared" si="94"/>
        <v>2172975.9233498983</v>
      </c>
      <c r="L709" s="70">
        <f t="shared" si="95"/>
        <v>2195653.7364088129</v>
      </c>
    </row>
    <row r="710" spans="1:12" x14ac:dyDescent="0.3">
      <c r="A710" s="30">
        <v>629</v>
      </c>
      <c r="B710" s="70">
        <f t="shared" si="90"/>
        <v>0</v>
      </c>
      <c r="C710" s="70">
        <f t="shared" si="91"/>
        <v>0</v>
      </c>
      <c r="E710" s="29">
        <v>629</v>
      </c>
      <c r="F710" s="70">
        <f t="shared" si="92"/>
        <v>7057.8900032510337</v>
      </c>
      <c r="G710" s="70">
        <f t="shared" si="93"/>
        <v>7057.8900032510337</v>
      </c>
      <c r="J710" s="29">
        <v>629</v>
      </c>
      <c r="K710" s="70">
        <f t="shared" si="94"/>
        <v>2176504.8683515238</v>
      </c>
      <c r="L710" s="70">
        <f t="shared" si="95"/>
        <v>2199182.6814104384</v>
      </c>
    </row>
    <row r="711" spans="1:12" x14ac:dyDescent="0.3">
      <c r="A711" s="30">
        <v>630</v>
      </c>
      <c r="B711" s="70">
        <f t="shared" si="90"/>
        <v>0</v>
      </c>
      <c r="C711" s="70">
        <f t="shared" si="91"/>
        <v>0</v>
      </c>
      <c r="E711" s="29">
        <v>630</v>
      </c>
      <c r="F711" s="70">
        <f t="shared" si="92"/>
        <v>7057.8900032510337</v>
      </c>
      <c r="G711" s="70">
        <f t="shared" si="93"/>
        <v>7057.8900032510337</v>
      </c>
      <c r="J711" s="29">
        <v>630</v>
      </c>
      <c r="K711" s="70">
        <f t="shared" si="94"/>
        <v>2180033.8133531492</v>
      </c>
      <c r="L711" s="70">
        <f t="shared" si="95"/>
        <v>2202711.6264120638</v>
      </c>
    </row>
    <row r="712" spans="1:12" x14ac:dyDescent="0.3">
      <c r="A712" s="31">
        <v>631</v>
      </c>
      <c r="B712" s="70">
        <f t="shared" si="90"/>
        <v>0</v>
      </c>
      <c r="C712" s="70">
        <f t="shared" si="91"/>
        <v>0</v>
      </c>
      <c r="E712" s="29">
        <v>631</v>
      </c>
      <c r="F712" s="70">
        <f t="shared" si="92"/>
        <v>7057.8900032510337</v>
      </c>
      <c r="G712" s="70">
        <f t="shared" si="93"/>
        <v>7057.8900032510337</v>
      </c>
      <c r="J712" s="29">
        <v>631</v>
      </c>
      <c r="K712" s="70">
        <f t="shared" si="94"/>
        <v>2183562.7583547747</v>
      </c>
      <c r="L712" s="70">
        <f t="shared" si="95"/>
        <v>2206240.5714136893</v>
      </c>
    </row>
    <row r="713" spans="1:12" x14ac:dyDescent="0.3">
      <c r="A713" s="30">
        <v>632</v>
      </c>
      <c r="B713" s="70">
        <f t="shared" si="90"/>
        <v>0</v>
      </c>
      <c r="C713" s="70">
        <f t="shared" si="91"/>
        <v>0</v>
      </c>
      <c r="E713" s="29">
        <v>632</v>
      </c>
      <c r="F713" s="70">
        <f t="shared" si="92"/>
        <v>7057.8900032510337</v>
      </c>
      <c r="G713" s="70">
        <f t="shared" si="93"/>
        <v>7057.8900032510337</v>
      </c>
      <c r="J713" s="29">
        <v>632</v>
      </c>
      <c r="K713" s="70">
        <f t="shared" si="94"/>
        <v>2187091.7033564001</v>
      </c>
      <c r="L713" s="70">
        <f t="shared" si="95"/>
        <v>2209769.5164153147</v>
      </c>
    </row>
    <row r="714" spans="1:12" x14ac:dyDescent="0.3">
      <c r="A714" s="30">
        <v>633</v>
      </c>
      <c r="B714" s="70">
        <f t="shared" si="90"/>
        <v>0</v>
      </c>
      <c r="C714" s="70">
        <f t="shared" si="91"/>
        <v>0</v>
      </c>
      <c r="E714" s="29">
        <v>633</v>
      </c>
      <c r="F714" s="70">
        <f t="shared" si="92"/>
        <v>7057.8900032510337</v>
      </c>
      <c r="G714" s="70">
        <f t="shared" si="93"/>
        <v>7057.8900032510337</v>
      </c>
      <c r="J714" s="29">
        <v>633</v>
      </c>
      <c r="K714" s="70">
        <f t="shared" si="94"/>
        <v>2190620.6483580256</v>
      </c>
      <c r="L714" s="70">
        <f t="shared" si="95"/>
        <v>2213298.4614169402</v>
      </c>
    </row>
    <row r="715" spans="1:12" x14ac:dyDescent="0.3">
      <c r="A715" s="31">
        <v>634</v>
      </c>
      <c r="B715" s="70">
        <f t="shared" si="90"/>
        <v>0</v>
      </c>
      <c r="C715" s="70">
        <f t="shared" si="91"/>
        <v>0</v>
      </c>
      <c r="E715" s="29">
        <v>634</v>
      </c>
      <c r="F715" s="70">
        <f t="shared" si="92"/>
        <v>7057.8900032510337</v>
      </c>
      <c r="G715" s="70">
        <f t="shared" si="93"/>
        <v>7057.8900032510337</v>
      </c>
      <c r="J715" s="29">
        <v>634</v>
      </c>
      <c r="K715" s="70">
        <f t="shared" si="94"/>
        <v>2194149.593359651</v>
      </c>
      <c r="L715" s="70">
        <f t="shared" si="95"/>
        <v>2216827.4064185657</v>
      </c>
    </row>
    <row r="716" spans="1:12" x14ac:dyDescent="0.3">
      <c r="A716" s="30">
        <v>635</v>
      </c>
      <c r="B716" s="70">
        <f t="shared" si="90"/>
        <v>0</v>
      </c>
      <c r="C716" s="70">
        <f t="shared" si="91"/>
        <v>0</v>
      </c>
      <c r="E716" s="29">
        <v>635</v>
      </c>
      <c r="F716" s="70">
        <f t="shared" si="92"/>
        <v>7057.8900032510337</v>
      </c>
      <c r="G716" s="70">
        <f t="shared" si="93"/>
        <v>7057.8900032510337</v>
      </c>
      <c r="J716" s="29">
        <v>635</v>
      </c>
      <c r="K716" s="70">
        <f t="shared" si="94"/>
        <v>2197678.5383612765</v>
      </c>
      <c r="L716" s="70">
        <f t="shared" si="95"/>
        <v>2220356.3514201911</v>
      </c>
    </row>
    <row r="717" spans="1:12" x14ac:dyDescent="0.3">
      <c r="A717" s="30">
        <v>636</v>
      </c>
      <c r="B717" s="70">
        <f t="shared" si="90"/>
        <v>0</v>
      </c>
      <c r="C717" s="70">
        <f t="shared" si="91"/>
        <v>0</v>
      </c>
      <c r="E717" s="29">
        <v>636</v>
      </c>
      <c r="F717" s="70">
        <f t="shared" si="92"/>
        <v>7057.8900032510337</v>
      </c>
      <c r="G717" s="70">
        <f t="shared" si="93"/>
        <v>7057.8900032510337</v>
      </c>
      <c r="J717" s="29">
        <v>636</v>
      </c>
      <c r="K717" s="70">
        <f t="shared" si="94"/>
        <v>2201207.483362902</v>
      </c>
      <c r="L717" s="70">
        <f t="shared" si="95"/>
        <v>2223885.2964218166</v>
      </c>
    </row>
    <row r="718" spans="1:12" x14ac:dyDescent="0.3">
      <c r="A718" s="31">
        <v>637</v>
      </c>
      <c r="B718" s="70">
        <f t="shared" si="90"/>
        <v>0</v>
      </c>
      <c r="C718" s="70">
        <f t="shared" si="91"/>
        <v>0</v>
      </c>
      <c r="E718" s="29">
        <v>637</v>
      </c>
      <c r="F718" s="70">
        <f t="shared" si="92"/>
        <v>7057.8900032510337</v>
      </c>
      <c r="G718" s="70">
        <f t="shared" si="93"/>
        <v>7057.8900032510337</v>
      </c>
      <c r="J718" s="29">
        <v>637</v>
      </c>
      <c r="K718" s="70">
        <f t="shared" si="94"/>
        <v>2204736.4283645274</v>
      </c>
      <c r="L718" s="70">
        <f t="shared" si="95"/>
        <v>2227414.241423442</v>
      </c>
    </row>
    <row r="719" spans="1:12" x14ac:dyDescent="0.3">
      <c r="A719" s="30">
        <v>638</v>
      </c>
      <c r="B719" s="70">
        <f t="shared" si="90"/>
        <v>0</v>
      </c>
      <c r="C719" s="70">
        <f t="shared" si="91"/>
        <v>0</v>
      </c>
      <c r="E719" s="29">
        <v>638</v>
      </c>
      <c r="F719" s="70">
        <f t="shared" si="92"/>
        <v>7057.8900032510337</v>
      </c>
      <c r="G719" s="70">
        <f t="shared" si="93"/>
        <v>7057.8900032510337</v>
      </c>
      <c r="J719" s="29">
        <v>638</v>
      </c>
      <c r="K719" s="70">
        <f t="shared" si="94"/>
        <v>2208265.3733661529</v>
      </c>
      <c r="L719" s="70">
        <f t="shared" si="95"/>
        <v>2230943.1864250675</v>
      </c>
    </row>
    <row r="720" spans="1:12" x14ac:dyDescent="0.3">
      <c r="A720" s="30">
        <v>639</v>
      </c>
      <c r="B720" s="70">
        <f t="shared" si="90"/>
        <v>0</v>
      </c>
      <c r="C720" s="70">
        <f t="shared" si="91"/>
        <v>0</v>
      </c>
      <c r="E720" s="29">
        <v>639</v>
      </c>
      <c r="F720" s="70">
        <f t="shared" si="92"/>
        <v>7057.8900032510337</v>
      </c>
      <c r="G720" s="70">
        <f t="shared" si="93"/>
        <v>7057.8900032510337</v>
      </c>
      <c r="J720" s="29">
        <v>639</v>
      </c>
      <c r="K720" s="70">
        <f t="shared" si="94"/>
        <v>2211794.3183677783</v>
      </c>
      <c r="L720" s="70">
        <f t="shared" si="95"/>
        <v>2234472.1314266929</v>
      </c>
    </row>
    <row r="721" spans="1:12" x14ac:dyDescent="0.3">
      <c r="A721" s="31">
        <v>640</v>
      </c>
      <c r="B721" s="70">
        <f t="shared" si="90"/>
        <v>0</v>
      </c>
      <c r="C721" s="70">
        <f t="shared" si="91"/>
        <v>0</v>
      </c>
      <c r="E721" s="29">
        <v>640</v>
      </c>
      <c r="F721" s="70">
        <f t="shared" si="92"/>
        <v>7057.8900032510337</v>
      </c>
      <c r="G721" s="70">
        <f t="shared" si="93"/>
        <v>7057.8900032510337</v>
      </c>
      <c r="J721" s="29">
        <v>640</v>
      </c>
      <c r="K721" s="70">
        <f t="shared" si="94"/>
        <v>2215323.2633694038</v>
      </c>
      <c r="L721" s="70">
        <f t="shared" si="95"/>
        <v>2238001.0764283184</v>
      </c>
    </row>
    <row r="722" spans="1:12" x14ac:dyDescent="0.3">
      <c r="A722" s="30">
        <v>641</v>
      </c>
      <c r="B722" s="70">
        <f t="shared" si="90"/>
        <v>0</v>
      </c>
      <c r="C722" s="70">
        <f t="shared" si="91"/>
        <v>0</v>
      </c>
      <c r="E722" s="29">
        <v>641</v>
      </c>
      <c r="F722" s="70">
        <f t="shared" si="92"/>
        <v>7057.8900032510337</v>
      </c>
      <c r="G722" s="70">
        <f t="shared" si="93"/>
        <v>7057.8900032510337</v>
      </c>
      <c r="J722" s="29">
        <v>641</v>
      </c>
      <c r="K722" s="70">
        <f t="shared" si="94"/>
        <v>2218852.2083710292</v>
      </c>
      <c r="L722" s="70">
        <f t="shared" si="95"/>
        <v>2241530.0214299439</v>
      </c>
    </row>
    <row r="723" spans="1:12" x14ac:dyDescent="0.3">
      <c r="A723" s="30">
        <v>642</v>
      </c>
      <c r="B723" s="70">
        <f t="shared" ref="B723:B786" si="96">($H$11*($I$7-F722)/(((SQRT($I$7^2-F722^2))^2+$H$12^2)^(3/2)))+($H$27*($I$23-F722)/(((SQRT($I$23^2-F722^2))^2+$H$28^2)^(3/2)))+$H$40*($I$36-F722)/(((SQRT($I$36^2-F722^2))^2+$H$41)^(3/2))</f>
        <v>0</v>
      </c>
      <c r="C723" s="70">
        <f t="shared" ref="C723:C786" si="97">($H$11*($I$7-G722)/(((SQRT($I$7^2-G722^2))^2+$H$12^2)^(3/2)))+($H$27*($I$23-G722)/(((SQRT($I$23^2-G722^2))^2+$H$28^2)^(3/2)))+$H$40*($I$36-G722)/(((SQRT($I$36^2-G722^2))^2+$H$41)^(3/2))</f>
        <v>0</v>
      </c>
      <c r="E723" s="29">
        <v>642</v>
      </c>
      <c r="F723" s="70">
        <f t="shared" ref="F723:F786" si="98">F722+(B722*$D$6)</f>
        <v>7057.8900032510337</v>
      </c>
      <c r="G723" s="70">
        <f t="shared" ref="G723:G786" si="99">G722+(C722*$D$6)</f>
        <v>7057.8900032510337</v>
      </c>
      <c r="J723" s="29">
        <v>642</v>
      </c>
      <c r="K723" s="70">
        <f t="shared" ref="K723:K786" si="100">K722+(F722*$D$6)+(1/2)*(B722*$D$6^2)</f>
        <v>2222381.1533726547</v>
      </c>
      <c r="L723" s="70">
        <f t="shared" ref="L723:L786" si="101">L722+(G722*$D$6)+(1/2)*(C722*$D$6^2)</f>
        <v>2245058.9664315693</v>
      </c>
    </row>
    <row r="724" spans="1:12" x14ac:dyDescent="0.3">
      <c r="A724" s="31">
        <v>643</v>
      </c>
      <c r="B724" s="70">
        <f t="shared" si="96"/>
        <v>0</v>
      </c>
      <c r="C724" s="70">
        <f t="shared" si="97"/>
        <v>0</v>
      </c>
      <c r="E724" s="29">
        <v>643</v>
      </c>
      <c r="F724" s="70">
        <f t="shared" si="98"/>
        <v>7057.8900032510337</v>
      </c>
      <c r="G724" s="70">
        <f t="shared" si="99"/>
        <v>7057.8900032510337</v>
      </c>
      <c r="J724" s="29">
        <v>643</v>
      </c>
      <c r="K724" s="70">
        <f t="shared" si="100"/>
        <v>2225910.0983742801</v>
      </c>
      <c r="L724" s="70">
        <f t="shared" si="101"/>
        <v>2248587.9114331948</v>
      </c>
    </row>
    <row r="725" spans="1:12" x14ac:dyDescent="0.3">
      <c r="A725" s="30">
        <v>644</v>
      </c>
      <c r="B725" s="70">
        <f t="shared" si="96"/>
        <v>0</v>
      </c>
      <c r="C725" s="70">
        <f t="shared" si="97"/>
        <v>0</v>
      </c>
      <c r="E725" s="29">
        <v>644</v>
      </c>
      <c r="F725" s="70">
        <f t="shared" si="98"/>
        <v>7057.8900032510337</v>
      </c>
      <c r="G725" s="70">
        <f t="shared" si="99"/>
        <v>7057.8900032510337</v>
      </c>
      <c r="J725" s="29">
        <v>644</v>
      </c>
      <c r="K725" s="70">
        <f t="shared" si="100"/>
        <v>2229439.0433759056</v>
      </c>
      <c r="L725" s="70">
        <f t="shared" si="101"/>
        <v>2252116.8564348202</v>
      </c>
    </row>
    <row r="726" spans="1:12" x14ac:dyDescent="0.3">
      <c r="A726" s="30">
        <v>645</v>
      </c>
      <c r="B726" s="70">
        <f t="shared" si="96"/>
        <v>0</v>
      </c>
      <c r="C726" s="70">
        <f t="shared" si="97"/>
        <v>0</v>
      </c>
      <c r="E726" s="29">
        <v>645</v>
      </c>
      <c r="F726" s="70">
        <f t="shared" si="98"/>
        <v>7057.8900032510337</v>
      </c>
      <c r="G726" s="70">
        <f t="shared" si="99"/>
        <v>7057.8900032510337</v>
      </c>
      <c r="J726" s="29">
        <v>645</v>
      </c>
      <c r="K726" s="70">
        <f t="shared" si="100"/>
        <v>2232967.9883775311</v>
      </c>
      <c r="L726" s="70">
        <f t="shared" si="101"/>
        <v>2255645.8014364457</v>
      </c>
    </row>
    <row r="727" spans="1:12" x14ac:dyDescent="0.3">
      <c r="A727" s="31">
        <v>646</v>
      </c>
      <c r="B727" s="70">
        <f t="shared" si="96"/>
        <v>0</v>
      </c>
      <c r="C727" s="70">
        <f t="shared" si="97"/>
        <v>0</v>
      </c>
      <c r="E727" s="29">
        <v>646</v>
      </c>
      <c r="F727" s="70">
        <f t="shared" si="98"/>
        <v>7057.8900032510337</v>
      </c>
      <c r="G727" s="70">
        <f t="shared" si="99"/>
        <v>7057.8900032510337</v>
      </c>
      <c r="J727" s="29">
        <v>646</v>
      </c>
      <c r="K727" s="70">
        <f t="shared" si="100"/>
        <v>2236496.9333791565</v>
      </c>
      <c r="L727" s="70">
        <f t="shared" si="101"/>
        <v>2259174.7464380711</v>
      </c>
    </row>
    <row r="728" spans="1:12" x14ac:dyDescent="0.3">
      <c r="A728" s="30">
        <v>647</v>
      </c>
      <c r="B728" s="70">
        <f t="shared" si="96"/>
        <v>0</v>
      </c>
      <c r="C728" s="70">
        <f t="shared" si="97"/>
        <v>0</v>
      </c>
      <c r="E728" s="29">
        <v>647</v>
      </c>
      <c r="F728" s="70">
        <f t="shared" si="98"/>
        <v>7057.8900032510337</v>
      </c>
      <c r="G728" s="70">
        <f t="shared" si="99"/>
        <v>7057.8900032510337</v>
      </c>
      <c r="J728" s="29">
        <v>647</v>
      </c>
      <c r="K728" s="70">
        <f t="shared" si="100"/>
        <v>2240025.878380782</v>
      </c>
      <c r="L728" s="70">
        <f t="shared" si="101"/>
        <v>2262703.6914396966</v>
      </c>
    </row>
    <row r="729" spans="1:12" x14ac:dyDescent="0.3">
      <c r="A729" s="30">
        <v>648</v>
      </c>
      <c r="B729" s="70">
        <f t="shared" si="96"/>
        <v>0</v>
      </c>
      <c r="C729" s="70">
        <f t="shared" si="97"/>
        <v>0</v>
      </c>
      <c r="E729" s="29">
        <v>648</v>
      </c>
      <c r="F729" s="70">
        <f t="shared" si="98"/>
        <v>7057.8900032510337</v>
      </c>
      <c r="G729" s="70">
        <f t="shared" si="99"/>
        <v>7057.8900032510337</v>
      </c>
      <c r="J729" s="29">
        <v>648</v>
      </c>
      <c r="K729" s="70">
        <f t="shared" si="100"/>
        <v>2243554.8233824074</v>
      </c>
      <c r="L729" s="70">
        <f t="shared" si="101"/>
        <v>2266232.636441322</v>
      </c>
    </row>
    <row r="730" spans="1:12" x14ac:dyDescent="0.3">
      <c r="A730" s="31">
        <v>649</v>
      </c>
      <c r="B730" s="70">
        <f t="shared" si="96"/>
        <v>0</v>
      </c>
      <c r="C730" s="70">
        <f t="shared" si="97"/>
        <v>0</v>
      </c>
      <c r="E730" s="29">
        <v>649</v>
      </c>
      <c r="F730" s="70">
        <f t="shared" si="98"/>
        <v>7057.8900032510337</v>
      </c>
      <c r="G730" s="70">
        <f t="shared" si="99"/>
        <v>7057.8900032510337</v>
      </c>
      <c r="J730" s="29">
        <v>649</v>
      </c>
      <c r="K730" s="70">
        <f t="shared" si="100"/>
        <v>2247083.7683840329</v>
      </c>
      <c r="L730" s="70">
        <f t="shared" si="101"/>
        <v>2269761.5814429475</v>
      </c>
    </row>
    <row r="731" spans="1:12" x14ac:dyDescent="0.3">
      <c r="A731" s="30">
        <v>650</v>
      </c>
      <c r="B731" s="70">
        <f t="shared" si="96"/>
        <v>0</v>
      </c>
      <c r="C731" s="70">
        <f t="shared" si="97"/>
        <v>0</v>
      </c>
      <c r="E731" s="29">
        <v>650</v>
      </c>
      <c r="F731" s="70">
        <f t="shared" si="98"/>
        <v>7057.8900032510337</v>
      </c>
      <c r="G731" s="70">
        <f t="shared" si="99"/>
        <v>7057.8900032510337</v>
      </c>
      <c r="J731" s="29">
        <v>650</v>
      </c>
      <c r="K731" s="70">
        <f t="shared" si="100"/>
        <v>2250612.7133856583</v>
      </c>
      <c r="L731" s="70">
        <f t="shared" si="101"/>
        <v>2273290.526444573</v>
      </c>
    </row>
    <row r="732" spans="1:12" x14ac:dyDescent="0.3">
      <c r="A732" s="30">
        <v>651</v>
      </c>
      <c r="B732" s="70">
        <f t="shared" si="96"/>
        <v>0</v>
      </c>
      <c r="C732" s="70">
        <f t="shared" si="97"/>
        <v>0</v>
      </c>
      <c r="E732" s="29">
        <v>651</v>
      </c>
      <c r="F732" s="70">
        <f t="shared" si="98"/>
        <v>7057.8900032510337</v>
      </c>
      <c r="G732" s="70">
        <f t="shared" si="99"/>
        <v>7057.8900032510337</v>
      </c>
      <c r="J732" s="29">
        <v>651</v>
      </c>
      <c r="K732" s="70">
        <f t="shared" si="100"/>
        <v>2254141.6583872838</v>
      </c>
      <c r="L732" s="70">
        <f t="shared" si="101"/>
        <v>2276819.4714461984</v>
      </c>
    </row>
    <row r="733" spans="1:12" x14ac:dyDescent="0.3">
      <c r="A733" s="31">
        <v>652</v>
      </c>
      <c r="B733" s="70">
        <f t="shared" si="96"/>
        <v>0</v>
      </c>
      <c r="C733" s="70">
        <f t="shared" si="97"/>
        <v>0</v>
      </c>
      <c r="E733" s="29">
        <v>652</v>
      </c>
      <c r="F733" s="70">
        <f t="shared" si="98"/>
        <v>7057.8900032510337</v>
      </c>
      <c r="G733" s="70">
        <f t="shared" si="99"/>
        <v>7057.8900032510337</v>
      </c>
      <c r="J733" s="29">
        <v>652</v>
      </c>
      <c r="K733" s="70">
        <f t="shared" si="100"/>
        <v>2257670.6033889093</v>
      </c>
      <c r="L733" s="70">
        <f t="shared" si="101"/>
        <v>2280348.4164478239</v>
      </c>
    </row>
    <row r="734" spans="1:12" x14ac:dyDescent="0.3">
      <c r="A734" s="30">
        <v>653</v>
      </c>
      <c r="B734" s="70">
        <f t="shared" si="96"/>
        <v>0</v>
      </c>
      <c r="C734" s="70">
        <f t="shared" si="97"/>
        <v>0</v>
      </c>
      <c r="E734" s="29">
        <v>653</v>
      </c>
      <c r="F734" s="70">
        <f t="shared" si="98"/>
        <v>7057.8900032510337</v>
      </c>
      <c r="G734" s="70">
        <f t="shared" si="99"/>
        <v>7057.8900032510337</v>
      </c>
      <c r="J734" s="29">
        <v>653</v>
      </c>
      <c r="K734" s="70">
        <f t="shared" si="100"/>
        <v>2261199.5483905347</v>
      </c>
      <c r="L734" s="70">
        <f t="shared" si="101"/>
        <v>2283877.3614494493</v>
      </c>
    </row>
    <row r="735" spans="1:12" x14ac:dyDescent="0.3">
      <c r="A735" s="30">
        <v>654</v>
      </c>
      <c r="B735" s="70">
        <f t="shared" si="96"/>
        <v>0</v>
      </c>
      <c r="C735" s="70">
        <f t="shared" si="97"/>
        <v>0</v>
      </c>
      <c r="E735" s="29">
        <v>654</v>
      </c>
      <c r="F735" s="70">
        <f t="shared" si="98"/>
        <v>7057.8900032510337</v>
      </c>
      <c r="G735" s="70">
        <f t="shared" si="99"/>
        <v>7057.8900032510337</v>
      </c>
      <c r="J735" s="29">
        <v>654</v>
      </c>
      <c r="K735" s="70">
        <f t="shared" si="100"/>
        <v>2264728.4933921602</v>
      </c>
      <c r="L735" s="70">
        <f t="shared" si="101"/>
        <v>2287406.3064510748</v>
      </c>
    </row>
    <row r="736" spans="1:12" x14ac:dyDescent="0.3">
      <c r="A736" s="31">
        <v>655</v>
      </c>
      <c r="B736" s="70">
        <f t="shared" si="96"/>
        <v>0</v>
      </c>
      <c r="C736" s="70">
        <f t="shared" si="97"/>
        <v>0</v>
      </c>
      <c r="E736" s="29">
        <v>655</v>
      </c>
      <c r="F736" s="70">
        <f t="shared" si="98"/>
        <v>7057.8900032510337</v>
      </c>
      <c r="G736" s="70">
        <f t="shared" si="99"/>
        <v>7057.8900032510337</v>
      </c>
      <c r="J736" s="29">
        <v>655</v>
      </c>
      <c r="K736" s="70">
        <f t="shared" si="100"/>
        <v>2268257.4383937856</v>
      </c>
      <c r="L736" s="70">
        <f t="shared" si="101"/>
        <v>2290935.2514527002</v>
      </c>
    </row>
    <row r="737" spans="1:12" x14ac:dyDescent="0.3">
      <c r="A737" s="30">
        <v>656</v>
      </c>
      <c r="B737" s="70">
        <f t="shared" si="96"/>
        <v>0</v>
      </c>
      <c r="C737" s="70">
        <f t="shared" si="97"/>
        <v>0</v>
      </c>
      <c r="E737" s="29">
        <v>656</v>
      </c>
      <c r="F737" s="70">
        <f t="shared" si="98"/>
        <v>7057.8900032510337</v>
      </c>
      <c r="G737" s="70">
        <f t="shared" si="99"/>
        <v>7057.8900032510337</v>
      </c>
      <c r="J737" s="29">
        <v>656</v>
      </c>
      <c r="K737" s="70">
        <f t="shared" si="100"/>
        <v>2271786.3833954111</v>
      </c>
      <c r="L737" s="70">
        <f t="shared" si="101"/>
        <v>2294464.1964543257</v>
      </c>
    </row>
    <row r="738" spans="1:12" x14ac:dyDescent="0.3">
      <c r="A738" s="30">
        <v>657</v>
      </c>
      <c r="B738" s="70">
        <f t="shared" si="96"/>
        <v>0</v>
      </c>
      <c r="C738" s="70">
        <f t="shared" si="97"/>
        <v>0</v>
      </c>
      <c r="E738" s="29">
        <v>657</v>
      </c>
      <c r="F738" s="70">
        <f t="shared" si="98"/>
        <v>7057.8900032510337</v>
      </c>
      <c r="G738" s="70">
        <f t="shared" si="99"/>
        <v>7057.8900032510337</v>
      </c>
      <c r="J738" s="29">
        <v>657</v>
      </c>
      <c r="K738" s="70">
        <f t="shared" si="100"/>
        <v>2275315.3283970365</v>
      </c>
      <c r="L738" s="70">
        <f t="shared" si="101"/>
        <v>2297993.1414559511</v>
      </c>
    </row>
    <row r="739" spans="1:12" x14ac:dyDescent="0.3">
      <c r="A739" s="31">
        <v>658</v>
      </c>
      <c r="B739" s="70">
        <f t="shared" si="96"/>
        <v>0</v>
      </c>
      <c r="C739" s="70">
        <f t="shared" si="97"/>
        <v>0</v>
      </c>
      <c r="E739" s="29">
        <v>658</v>
      </c>
      <c r="F739" s="70">
        <f t="shared" si="98"/>
        <v>7057.8900032510337</v>
      </c>
      <c r="G739" s="70">
        <f t="shared" si="99"/>
        <v>7057.8900032510337</v>
      </c>
      <c r="J739" s="29">
        <v>658</v>
      </c>
      <c r="K739" s="70">
        <f t="shared" si="100"/>
        <v>2278844.273398662</v>
      </c>
      <c r="L739" s="70">
        <f t="shared" si="101"/>
        <v>2301522.0864575766</v>
      </c>
    </row>
    <row r="740" spans="1:12" x14ac:dyDescent="0.3">
      <c r="A740" s="30">
        <v>659</v>
      </c>
      <c r="B740" s="70">
        <f t="shared" si="96"/>
        <v>0</v>
      </c>
      <c r="C740" s="70">
        <f t="shared" si="97"/>
        <v>0</v>
      </c>
      <c r="E740" s="29">
        <v>659</v>
      </c>
      <c r="F740" s="70">
        <f t="shared" si="98"/>
        <v>7057.8900032510337</v>
      </c>
      <c r="G740" s="70">
        <f t="shared" si="99"/>
        <v>7057.8900032510337</v>
      </c>
      <c r="J740" s="29">
        <v>659</v>
      </c>
      <c r="K740" s="70">
        <f t="shared" si="100"/>
        <v>2282373.2184002874</v>
      </c>
      <c r="L740" s="70">
        <f t="shared" si="101"/>
        <v>2305051.0314592021</v>
      </c>
    </row>
    <row r="741" spans="1:12" x14ac:dyDescent="0.3">
      <c r="A741" s="30">
        <v>660</v>
      </c>
      <c r="B741" s="70">
        <f t="shared" si="96"/>
        <v>0</v>
      </c>
      <c r="C741" s="70">
        <f t="shared" si="97"/>
        <v>0</v>
      </c>
      <c r="E741" s="29">
        <v>660</v>
      </c>
      <c r="F741" s="70">
        <f t="shared" si="98"/>
        <v>7057.8900032510337</v>
      </c>
      <c r="G741" s="70">
        <f t="shared" si="99"/>
        <v>7057.8900032510337</v>
      </c>
      <c r="J741" s="29">
        <v>660</v>
      </c>
      <c r="K741" s="70">
        <f t="shared" si="100"/>
        <v>2285902.1634019129</v>
      </c>
      <c r="L741" s="70">
        <f t="shared" si="101"/>
        <v>2308579.9764608275</v>
      </c>
    </row>
    <row r="742" spans="1:12" x14ac:dyDescent="0.3">
      <c r="A742" s="31">
        <v>661</v>
      </c>
      <c r="B742" s="70">
        <f t="shared" si="96"/>
        <v>0</v>
      </c>
      <c r="C742" s="70">
        <f t="shared" si="97"/>
        <v>0</v>
      </c>
      <c r="E742" s="29">
        <v>661</v>
      </c>
      <c r="F742" s="70">
        <f t="shared" si="98"/>
        <v>7057.8900032510337</v>
      </c>
      <c r="G742" s="70">
        <f t="shared" si="99"/>
        <v>7057.8900032510337</v>
      </c>
      <c r="J742" s="29">
        <v>661</v>
      </c>
      <c r="K742" s="70">
        <f t="shared" si="100"/>
        <v>2289431.1084035384</v>
      </c>
      <c r="L742" s="70">
        <f t="shared" si="101"/>
        <v>2312108.921462453</v>
      </c>
    </row>
    <row r="743" spans="1:12" x14ac:dyDescent="0.3">
      <c r="A743" s="30">
        <v>662</v>
      </c>
      <c r="B743" s="70">
        <f t="shared" si="96"/>
        <v>0</v>
      </c>
      <c r="C743" s="70">
        <f t="shared" si="97"/>
        <v>0</v>
      </c>
      <c r="E743" s="29">
        <v>662</v>
      </c>
      <c r="F743" s="70">
        <f t="shared" si="98"/>
        <v>7057.8900032510337</v>
      </c>
      <c r="G743" s="70">
        <f t="shared" si="99"/>
        <v>7057.8900032510337</v>
      </c>
      <c r="J743" s="29">
        <v>662</v>
      </c>
      <c r="K743" s="70">
        <f t="shared" si="100"/>
        <v>2292960.0534051638</v>
      </c>
      <c r="L743" s="70">
        <f t="shared" si="101"/>
        <v>2315637.8664640784</v>
      </c>
    </row>
    <row r="744" spans="1:12" x14ac:dyDescent="0.3">
      <c r="A744" s="30">
        <v>663</v>
      </c>
      <c r="B744" s="70">
        <f t="shared" si="96"/>
        <v>0</v>
      </c>
      <c r="C744" s="70">
        <f t="shared" si="97"/>
        <v>0</v>
      </c>
      <c r="E744" s="29">
        <v>663</v>
      </c>
      <c r="F744" s="70">
        <f t="shared" si="98"/>
        <v>7057.8900032510337</v>
      </c>
      <c r="G744" s="70">
        <f t="shared" si="99"/>
        <v>7057.8900032510337</v>
      </c>
      <c r="J744" s="29">
        <v>663</v>
      </c>
      <c r="K744" s="70">
        <f t="shared" si="100"/>
        <v>2296488.9984067893</v>
      </c>
      <c r="L744" s="70">
        <f t="shared" si="101"/>
        <v>2319166.8114657039</v>
      </c>
    </row>
    <row r="745" spans="1:12" x14ac:dyDescent="0.3">
      <c r="A745" s="31">
        <v>664</v>
      </c>
      <c r="B745" s="70">
        <f t="shared" si="96"/>
        <v>0</v>
      </c>
      <c r="C745" s="70">
        <f t="shared" si="97"/>
        <v>0</v>
      </c>
      <c r="E745" s="29">
        <v>664</v>
      </c>
      <c r="F745" s="70">
        <f t="shared" si="98"/>
        <v>7057.8900032510337</v>
      </c>
      <c r="G745" s="70">
        <f t="shared" si="99"/>
        <v>7057.8900032510337</v>
      </c>
      <c r="J745" s="29">
        <v>664</v>
      </c>
      <c r="K745" s="70">
        <f t="shared" si="100"/>
        <v>2300017.9434084147</v>
      </c>
      <c r="L745" s="70">
        <f t="shared" si="101"/>
        <v>2322695.7564673293</v>
      </c>
    </row>
    <row r="746" spans="1:12" x14ac:dyDescent="0.3">
      <c r="A746" s="30">
        <v>665</v>
      </c>
      <c r="B746" s="70">
        <f t="shared" si="96"/>
        <v>0</v>
      </c>
      <c r="C746" s="70">
        <f t="shared" si="97"/>
        <v>0</v>
      </c>
      <c r="E746" s="29">
        <v>665</v>
      </c>
      <c r="F746" s="70">
        <f t="shared" si="98"/>
        <v>7057.8900032510337</v>
      </c>
      <c r="G746" s="70">
        <f t="shared" si="99"/>
        <v>7057.8900032510337</v>
      </c>
      <c r="J746" s="29">
        <v>665</v>
      </c>
      <c r="K746" s="70">
        <f t="shared" si="100"/>
        <v>2303546.8884100402</v>
      </c>
      <c r="L746" s="70">
        <f t="shared" si="101"/>
        <v>2326224.7014689548</v>
      </c>
    </row>
    <row r="747" spans="1:12" x14ac:dyDescent="0.3">
      <c r="A747" s="30">
        <v>666</v>
      </c>
      <c r="B747" s="70">
        <f t="shared" si="96"/>
        <v>0</v>
      </c>
      <c r="C747" s="70">
        <f t="shared" si="97"/>
        <v>0</v>
      </c>
      <c r="E747" s="29">
        <v>666</v>
      </c>
      <c r="F747" s="70">
        <f t="shared" si="98"/>
        <v>7057.8900032510337</v>
      </c>
      <c r="G747" s="70">
        <f t="shared" si="99"/>
        <v>7057.8900032510337</v>
      </c>
      <c r="J747" s="29">
        <v>666</v>
      </c>
      <c r="K747" s="70">
        <f t="shared" si="100"/>
        <v>2307075.8334116656</v>
      </c>
      <c r="L747" s="70">
        <f t="shared" si="101"/>
        <v>2329753.6464705803</v>
      </c>
    </row>
    <row r="748" spans="1:12" x14ac:dyDescent="0.3">
      <c r="A748" s="31">
        <v>667</v>
      </c>
      <c r="B748" s="70">
        <f t="shared" si="96"/>
        <v>0</v>
      </c>
      <c r="C748" s="70">
        <f t="shared" si="97"/>
        <v>0</v>
      </c>
      <c r="E748" s="29">
        <v>667</v>
      </c>
      <c r="F748" s="70">
        <f t="shared" si="98"/>
        <v>7057.8900032510337</v>
      </c>
      <c r="G748" s="70">
        <f t="shared" si="99"/>
        <v>7057.8900032510337</v>
      </c>
      <c r="J748" s="29">
        <v>667</v>
      </c>
      <c r="K748" s="70">
        <f t="shared" si="100"/>
        <v>2310604.7784132911</v>
      </c>
      <c r="L748" s="70">
        <f t="shared" si="101"/>
        <v>2333282.5914722057</v>
      </c>
    </row>
    <row r="749" spans="1:12" x14ac:dyDescent="0.3">
      <c r="A749" s="30">
        <v>668</v>
      </c>
      <c r="B749" s="70">
        <f t="shared" si="96"/>
        <v>0</v>
      </c>
      <c r="C749" s="70">
        <f t="shared" si="97"/>
        <v>0</v>
      </c>
      <c r="E749" s="29">
        <v>668</v>
      </c>
      <c r="F749" s="70">
        <f t="shared" si="98"/>
        <v>7057.8900032510337</v>
      </c>
      <c r="G749" s="70">
        <f t="shared" si="99"/>
        <v>7057.8900032510337</v>
      </c>
      <c r="J749" s="29">
        <v>668</v>
      </c>
      <c r="K749" s="70">
        <f t="shared" si="100"/>
        <v>2314133.7234149165</v>
      </c>
      <c r="L749" s="70">
        <f t="shared" si="101"/>
        <v>2336811.5364738312</v>
      </c>
    </row>
    <row r="750" spans="1:12" x14ac:dyDescent="0.3">
      <c r="A750" s="30">
        <v>669</v>
      </c>
      <c r="B750" s="70">
        <f t="shared" si="96"/>
        <v>0</v>
      </c>
      <c r="C750" s="70">
        <f t="shared" si="97"/>
        <v>0</v>
      </c>
      <c r="E750" s="29">
        <v>669</v>
      </c>
      <c r="F750" s="70">
        <f t="shared" si="98"/>
        <v>7057.8900032510337</v>
      </c>
      <c r="G750" s="70">
        <f t="shared" si="99"/>
        <v>7057.8900032510337</v>
      </c>
      <c r="J750" s="29">
        <v>669</v>
      </c>
      <c r="K750" s="70">
        <f t="shared" si="100"/>
        <v>2317662.668416542</v>
      </c>
      <c r="L750" s="70">
        <f t="shared" si="101"/>
        <v>2340340.4814754566</v>
      </c>
    </row>
    <row r="751" spans="1:12" x14ac:dyDescent="0.3">
      <c r="A751" s="31">
        <v>670</v>
      </c>
      <c r="B751" s="70">
        <f t="shared" si="96"/>
        <v>0</v>
      </c>
      <c r="C751" s="70">
        <f t="shared" si="97"/>
        <v>0</v>
      </c>
      <c r="E751" s="29">
        <v>670</v>
      </c>
      <c r="F751" s="70">
        <f t="shared" si="98"/>
        <v>7057.8900032510337</v>
      </c>
      <c r="G751" s="70">
        <f t="shared" si="99"/>
        <v>7057.8900032510337</v>
      </c>
      <c r="J751" s="29">
        <v>670</v>
      </c>
      <c r="K751" s="70">
        <f t="shared" si="100"/>
        <v>2321191.6134181675</v>
      </c>
      <c r="L751" s="70">
        <f t="shared" si="101"/>
        <v>2343869.4264770821</v>
      </c>
    </row>
    <row r="752" spans="1:12" x14ac:dyDescent="0.3">
      <c r="A752" s="30">
        <v>671</v>
      </c>
      <c r="B752" s="70">
        <f t="shared" si="96"/>
        <v>0</v>
      </c>
      <c r="C752" s="70">
        <f t="shared" si="97"/>
        <v>0</v>
      </c>
      <c r="E752" s="29">
        <v>671</v>
      </c>
      <c r="F752" s="70">
        <f t="shared" si="98"/>
        <v>7057.8900032510337</v>
      </c>
      <c r="G752" s="70">
        <f t="shared" si="99"/>
        <v>7057.8900032510337</v>
      </c>
      <c r="J752" s="29">
        <v>671</v>
      </c>
      <c r="K752" s="70">
        <f t="shared" si="100"/>
        <v>2324720.5584197929</v>
      </c>
      <c r="L752" s="70">
        <f t="shared" si="101"/>
        <v>2347398.3714787075</v>
      </c>
    </row>
    <row r="753" spans="1:12" x14ac:dyDescent="0.3">
      <c r="A753" s="30">
        <v>672</v>
      </c>
      <c r="B753" s="70">
        <f t="shared" si="96"/>
        <v>0</v>
      </c>
      <c r="C753" s="70">
        <f t="shared" si="97"/>
        <v>0</v>
      </c>
      <c r="E753" s="29">
        <v>672</v>
      </c>
      <c r="F753" s="70">
        <f t="shared" si="98"/>
        <v>7057.8900032510337</v>
      </c>
      <c r="G753" s="70">
        <f t="shared" si="99"/>
        <v>7057.8900032510337</v>
      </c>
      <c r="J753" s="29">
        <v>672</v>
      </c>
      <c r="K753" s="70">
        <f t="shared" si="100"/>
        <v>2328249.5034214184</v>
      </c>
      <c r="L753" s="70">
        <f t="shared" si="101"/>
        <v>2350927.316480333</v>
      </c>
    </row>
    <row r="754" spans="1:12" x14ac:dyDescent="0.3">
      <c r="A754" s="31">
        <v>673</v>
      </c>
      <c r="B754" s="70">
        <f t="shared" si="96"/>
        <v>0</v>
      </c>
      <c r="C754" s="70">
        <f t="shared" si="97"/>
        <v>0</v>
      </c>
      <c r="E754" s="29">
        <v>673</v>
      </c>
      <c r="F754" s="70">
        <f t="shared" si="98"/>
        <v>7057.8900032510337</v>
      </c>
      <c r="G754" s="70">
        <f t="shared" si="99"/>
        <v>7057.8900032510337</v>
      </c>
      <c r="J754" s="29">
        <v>673</v>
      </c>
      <c r="K754" s="70">
        <f t="shared" si="100"/>
        <v>2331778.4484230438</v>
      </c>
      <c r="L754" s="70">
        <f t="shared" si="101"/>
        <v>2354456.2614819584</v>
      </c>
    </row>
    <row r="755" spans="1:12" x14ac:dyDescent="0.3">
      <c r="A755" s="30">
        <v>674</v>
      </c>
      <c r="B755" s="70">
        <f t="shared" si="96"/>
        <v>0</v>
      </c>
      <c r="C755" s="70">
        <f t="shared" si="97"/>
        <v>0</v>
      </c>
      <c r="E755" s="29">
        <v>674</v>
      </c>
      <c r="F755" s="70">
        <f t="shared" si="98"/>
        <v>7057.8900032510337</v>
      </c>
      <c r="G755" s="70">
        <f t="shared" si="99"/>
        <v>7057.8900032510337</v>
      </c>
      <c r="J755" s="29">
        <v>674</v>
      </c>
      <c r="K755" s="70">
        <f t="shared" si="100"/>
        <v>2335307.3934246693</v>
      </c>
      <c r="L755" s="70">
        <f t="shared" si="101"/>
        <v>2357985.2064835839</v>
      </c>
    </row>
    <row r="756" spans="1:12" x14ac:dyDescent="0.3">
      <c r="A756" s="30">
        <v>675</v>
      </c>
      <c r="B756" s="70">
        <f t="shared" si="96"/>
        <v>0</v>
      </c>
      <c r="C756" s="70">
        <f t="shared" si="97"/>
        <v>0</v>
      </c>
      <c r="E756" s="29">
        <v>675</v>
      </c>
      <c r="F756" s="70">
        <f t="shared" si="98"/>
        <v>7057.8900032510337</v>
      </c>
      <c r="G756" s="70">
        <f t="shared" si="99"/>
        <v>7057.8900032510337</v>
      </c>
      <c r="J756" s="29">
        <v>675</v>
      </c>
      <c r="K756" s="70">
        <f t="shared" si="100"/>
        <v>2338836.3384262947</v>
      </c>
      <c r="L756" s="70">
        <f t="shared" si="101"/>
        <v>2361514.1514852094</v>
      </c>
    </row>
    <row r="757" spans="1:12" x14ac:dyDescent="0.3">
      <c r="A757" s="31">
        <v>676</v>
      </c>
      <c r="B757" s="70">
        <f t="shared" si="96"/>
        <v>0</v>
      </c>
      <c r="C757" s="70">
        <f t="shared" si="97"/>
        <v>0</v>
      </c>
      <c r="E757" s="29">
        <v>676</v>
      </c>
      <c r="F757" s="70">
        <f t="shared" si="98"/>
        <v>7057.8900032510337</v>
      </c>
      <c r="G757" s="70">
        <f t="shared" si="99"/>
        <v>7057.8900032510337</v>
      </c>
      <c r="J757" s="29">
        <v>676</v>
      </c>
      <c r="K757" s="70">
        <f t="shared" si="100"/>
        <v>2342365.2834279202</v>
      </c>
      <c r="L757" s="70">
        <f t="shared" si="101"/>
        <v>2365043.0964868348</v>
      </c>
    </row>
    <row r="758" spans="1:12" x14ac:dyDescent="0.3">
      <c r="A758" s="30">
        <v>677</v>
      </c>
      <c r="B758" s="70">
        <f t="shared" si="96"/>
        <v>0</v>
      </c>
      <c r="C758" s="70">
        <f t="shared" si="97"/>
        <v>0</v>
      </c>
      <c r="E758" s="29">
        <v>677</v>
      </c>
      <c r="F758" s="70">
        <f t="shared" si="98"/>
        <v>7057.8900032510337</v>
      </c>
      <c r="G758" s="70">
        <f t="shared" si="99"/>
        <v>7057.8900032510337</v>
      </c>
      <c r="J758" s="29">
        <v>677</v>
      </c>
      <c r="K758" s="70">
        <f t="shared" si="100"/>
        <v>2345894.2284295456</v>
      </c>
      <c r="L758" s="70">
        <f t="shared" si="101"/>
        <v>2368572.0414884603</v>
      </c>
    </row>
    <row r="759" spans="1:12" x14ac:dyDescent="0.3">
      <c r="A759" s="30">
        <v>678</v>
      </c>
      <c r="B759" s="70">
        <f t="shared" si="96"/>
        <v>0</v>
      </c>
      <c r="C759" s="70">
        <f t="shared" si="97"/>
        <v>0</v>
      </c>
      <c r="E759" s="29">
        <v>678</v>
      </c>
      <c r="F759" s="70">
        <f t="shared" si="98"/>
        <v>7057.8900032510337</v>
      </c>
      <c r="G759" s="70">
        <f t="shared" si="99"/>
        <v>7057.8900032510337</v>
      </c>
      <c r="J759" s="29">
        <v>678</v>
      </c>
      <c r="K759" s="70">
        <f t="shared" si="100"/>
        <v>2349423.1734311711</v>
      </c>
      <c r="L759" s="70">
        <f t="shared" si="101"/>
        <v>2372100.9864900857</v>
      </c>
    </row>
    <row r="760" spans="1:12" x14ac:dyDescent="0.3">
      <c r="A760" s="31">
        <v>679</v>
      </c>
      <c r="B760" s="70">
        <f t="shared" si="96"/>
        <v>0</v>
      </c>
      <c r="C760" s="70">
        <f t="shared" si="97"/>
        <v>0</v>
      </c>
      <c r="E760" s="29">
        <v>679</v>
      </c>
      <c r="F760" s="70">
        <f t="shared" si="98"/>
        <v>7057.8900032510337</v>
      </c>
      <c r="G760" s="70">
        <f t="shared" si="99"/>
        <v>7057.8900032510337</v>
      </c>
      <c r="J760" s="29">
        <v>679</v>
      </c>
      <c r="K760" s="70">
        <f t="shared" si="100"/>
        <v>2352952.1184327966</v>
      </c>
      <c r="L760" s="70">
        <f t="shared" si="101"/>
        <v>2375629.9314917112</v>
      </c>
    </row>
    <row r="761" spans="1:12" x14ac:dyDescent="0.3">
      <c r="A761" s="30">
        <v>680</v>
      </c>
      <c r="B761" s="70">
        <f t="shared" si="96"/>
        <v>0</v>
      </c>
      <c r="C761" s="70">
        <f t="shared" si="97"/>
        <v>0</v>
      </c>
      <c r="E761" s="29">
        <v>680</v>
      </c>
      <c r="F761" s="70">
        <f t="shared" si="98"/>
        <v>7057.8900032510337</v>
      </c>
      <c r="G761" s="70">
        <f t="shared" si="99"/>
        <v>7057.8900032510337</v>
      </c>
      <c r="J761" s="29">
        <v>680</v>
      </c>
      <c r="K761" s="70">
        <f t="shared" si="100"/>
        <v>2356481.063434422</v>
      </c>
      <c r="L761" s="70">
        <f t="shared" si="101"/>
        <v>2379158.8764933366</v>
      </c>
    </row>
    <row r="762" spans="1:12" x14ac:dyDescent="0.3">
      <c r="A762" s="30">
        <v>681</v>
      </c>
      <c r="B762" s="70">
        <f t="shared" si="96"/>
        <v>0</v>
      </c>
      <c r="C762" s="70">
        <f t="shared" si="97"/>
        <v>0</v>
      </c>
      <c r="E762" s="29">
        <v>681</v>
      </c>
      <c r="F762" s="70">
        <f t="shared" si="98"/>
        <v>7057.8900032510337</v>
      </c>
      <c r="G762" s="70">
        <f t="shared" si="99"/>
        <v>7057.8900032510337</v>
      </c>
      <c r="J762" s="29">
        <v>681</v>
      </c>
      <c r="K762" s="70">
        <f t="shared" si="100"/>
        <v>2360010.0084360475</v>
      </c>
      <c r="L762" s="70">
        <f t="shared" si="101"/>
        <v>2382687.8214949621</v>
      </c>
    </row>
    <row r="763" spans="1:12" x14ac:dyDescent="0.3">
      <c r="A763" s="31">
        <v>682</v>
      </c>
      <c r="B763" s="70">
        <f t="shared" si="96"/>
        <v>0</v>
      </c>
      <c r="C763" s="70">
        <f t="shared" si="97"/>
        <v>0</v>
      </c>
      <c r="E763" s="29">
        <v>682</v>
      </c>
      <c r="F763" s="70">
        <f t="shared" si="98"/>
        <v>7057.8900032510337</v>
      </c>
      <c r="G763" s="70">
        <f t="shared" si="99"/>
        <v>7057.8900032510337</v>
      </c>
      <c r="J763" s="29">
        <v>682</v>
      </c>
      <c r="K763" s="70">
        <f t="shared" si="100"/>
        <v>2363538.9534376729</v>
      </c>
      <c r="L763" s="70">
        <f t="shared" si="101"/>
        <v>2386216.7664965875</v>
      </c>
    </row>
    <row r="764" spans="1:12" x14ac:dyDescent="0.3">
      <c r="A764" s="30">
        <v>683</v>
      </c>
      <c r="B764" s="70">
        <f t="shared" si="96"/>
        <v>0</v>
      </c>
      <c r="C764" s="70">
        <f t="shared" si="97"/>
        <v>0</v>
      </c>
      <c r="E764" s="29">
        <v>683</v>
      </c>
      <c r="F764" s="70">
        <f t="shared" si="98"/>
        <v>7057.8900032510337</v>
      </c>
      <c r="G764" s="70">
        <f t="shared" si="99"/>
        <v>7057.8900032510337</v>
      </c>
      <c r="J764" s="29">
        <v>683</v>
      </c>
      <c r="K764" s="70">
        <f t="shared" si="100"/>
        <v>2367067.8984392984</v>
      </c>
      <c r="L764" s="70">
        <f t="shared" si="101"/>
        <v>2389745.711498213</v>
      </c>
    </row>
    <row r="765" spans="1:12" x14ac:dyDescent="0.3">
      <c r="A765" s="30">
        <v>684</v>
      </c>
      <c r="B765" s="70">
        <f t="shared" si="96"/>
        <v>0</v>
      </c>
      <c r="C765" s="70">
        <f t="shared" si="97"/>
        <v>0</v>
      </c>
      <c r="E765" s="29">
        <v>684</v>
      </c>
      <c r="F765" s="70">
        <f t="shared" si="98"/>
        <v>7057.8900032510337</v>
      </c>
      <c r="G765" s="70">
        <f t="shared" si="99"/>
        <v>7057.8900032510337</v>
      </c>
      <c r="J765" s="29">
        <v>684</v>
      </c>
      <c r="K765" s="70">
        <f t="shared" si="100"/>
        <v>2370596.8434409238</v>
      </c>
      <c r="L765" s="70">
        <f t="shared" si="101"/>
        <v>2393274.6564998385</v>
      </c>
    </row>
    <row r="766" spans="1:12" x14ac:dyDescent="0.3">
      <c r="A766" s="31">
        <v>685</v>
      </c>
      <c r="B766" s="70">
        <f t="shared" si="96"/>
        <v>0</v>
      </c>
      <c r="C766" s="70">
        <f t="shared" si="97"/>
        <v>0</v>
      </c>
      <c r="E766" s="29">
        <v>685</v>
      </c>
      <c r="F766" s="70">
        <f t="shared" si="98"/>
        <v>7057.8900032510337</v>
      </c>
      <c r="G766" s="70">
        <f t="shared" si="99"/>
        <v>7057.8900032510337</v>
      </c>
      <c r="J766" s="29">
        <v>685</v>
      </c>
      <c r="K766" s="70">
        <f t="shared" si="100"/>
        <v>2374125.7884425493</v>
      </c>
      <c r="L766" s="70">
        <f t="shared" si="101"/>
        <v>2396803.6015014639</v>
      </c>
    </row>
    <row r="767" spans="1:12" x14ac:dyDescent="0.3">
      <c r="A767" s="30">
        <v>686</v>
      </c>
      <c r="B767" s="70">
        <f t="shared" si="96"/>
        <v>0</v>
      </c>
      <c r="C767" s="70">
        <f t="shared" si="97"/>
        <v>0</v>
      </c>
      <c r="E767" s="29">
        <v>686</v>
      </c>
      <c r="F767" s="70">
        <f t="shared" si="98"/>
        <v>7057.8900032510337</v>
      </c>
      <c r="G767" s="70">
        <f t="shared" si="99"/>
        <v>7057.8900032510337</v>
      </c>
      <c r="J767" s="29">
        <v>686</v>
      </c>
      <c r="K767" s="70">
        <f t="shared" si="100"/>
        <v>2377654.7334441748</v>
      </c>
      <c r="L767" s="70">
        <f t="shared" si="101"/>
        <v>2400332.5465030894</v>
      </c>
    </row>
    <row r="768" spans="1:12" x14ac:dyDescent="0.3">
      <c r="A768" s="30">
        <v>687</v>
      </c>
      <c r="B768" s="70">
        <f t="shared" si="96"/>
        <v>0</v>
      </c>
      <c r="C768" s="70">
        <f t="shared" si="97"/>
        <v>0</v>
      </c>
      <c r="E768" s="29">
        <v>687</v>
      </c>
      <c r="F768" s="70">
        <f t="shared" si="98"/>
        <v>7057.8900032510337</v>
      </c>
      <c r="G768" s="70">
        <f t="shared" si="99"/>
        <v>7057.8900032510337</v>
      </c>
      <c r="J768" s="29">
        <v>687</v>
      </c>
      <c r="K768" s="70">
        <f t="shared" si="100"/>
        <v>2381183.6784458002</v>
      </c>
      <c r="L768" s="70">
        <f t="shared" si="101"/>
        <v>2403861.4915047148</v>
      </c>
    </row>
    <row r="769" spans="1:12" x14ac:dyDescent="0.3">
      <c r="A769" s="31">
        <v>688</v>
      </c>
      <c r="B769" s="70">
        <f t="shared" si="96"/>
        <v>0</v>
      </c>
      <c r="C769" s="70">
        <f t="shared" si="97"/>
        <v>0</v>
      </c>
      <c r="E769" s="29">
        <v>688</v>
      </c>
      <c r="F769" s="70">
        <f t="shared" si="98"/>
        <v>7057.8900032510337</v>
      </c>
      <c r="G769" s="70">
        <f t="shared" si="99"/>
        <v>7057.8900032510337</v>
      </c>
      <c r="J769" s="29">
        <v>688</v>
      </c>
      <c r="K769" s="70">
        <f t="shared" si="100"/>
        <v>2384712.6234474257</v>
      </c>
      <c r="L769" s="70">
        <f t="shared" si="101"/>
        <v>2407390.4365063403</v>
      </c>
    </row>
    <row r="770" spans="1:12" x14ac:dyDescent="0.3">
      <c r="A770" s="30">
        <v>689</v>
      </c>
      <c r="B770" s="70">
        <f t="shared" si="96"/>
        <v>0</v>
      </c>
      <c r="C770" s="70">
        <f t="shared" si="97"/>
        <v>0</v>
      </c>
      <c r="E770" s="29">
        <v>689</v>
      </c>
      <c r="F770" s="70">
        <f t="shared" si="98"/>
        <v>7057.8900032510337</v>
      </c>
      <c r="G770" s="70">
        <f t="shared" si="99"/>
        <v>7057.8900032510337</v>
      </c>
      <c r="J770" s="29">
        <v>689</v>
      </c>
      <c r="K770" s="70">
        <f t="shared" si="100"/>
        <v>2388241.5684490511</v>
      </c>
      <c r="L770" s="70">
        <f t="shared" si="101"/>
        <v>2410919.3815079657</v>
      </c>
    </row>
    <row r="771" spans="1:12" x14ac:dyDescent="0.3">
      <c r="A771" s="30">
        <v>690</v>
      </c>
      <c r="B771" s="70">
        <f t="shared" si="96"/>
        <v>0</v>
      </c>
      <c r="C771" s="70">
        <f t="shared" si="97"/>
        <v>0</v>
      </c>
      <c r="E771" s="29">
        <v>690</v>
      </c>
      <c r="F771" s="70">
        <f t="shared" si="98"/>
        <v>7057.8900032510337</v>
      </c>
      <c r="G771" s="70">
        <f t="shared" si="99"/>
        <v>7057.8900032510337</v>
      </c>
      <c r="J771" s="29">
        <v>690</v>
      </c>
      <c r="K771" s="70">
        <f t="shared" si="100"/>
        <v>2391770.5134506766</v>
      </c>
      <c r="L771" s="70">
        <f t="shared" si="101"/>
        <v>2414448.3265095912</v>
      </c>
    </row>
    <row r="772" spans="1:12" x14ac:dyDescent="0.3">
      <c r="A772" s="31">
        <v>691</v>
      </c>
      <c r="B772" s="70">
        <f t="shared" si="96"/>
        <v>0</v>
      </c>
      <c r="C772" s="70">
        <f t="shared" si="97"/>
        <v>0</v>
      </c>
      <c r="E772" s="29">
        <v>691</v>
      </c>
      <c r="F772" s="70">
        <f t="shared" si="98"/>
        <v>7057.8900032510337</v>
      </c>
      <c r="G772" s="70">
        <f t="shared" si="99"/>
        <v>7057.8900032510337</v>
      </c>
      <c r="J772" s="29">
        <v>691</v>
      </c>
      <c r="K772" s="70">
        <f t="shared" si="100"/>
        <v>2395299.458452302</v>
      </c>
      <c r="L772" s="70">
        <f t="shared" si="101"/>
        <v>2417977.2715112166</v>
      </c>
    </row>
    <row r="773" spans="1:12" x14ac:dyDescent="0.3">
      <c r="A773" s="30">
        <v>692</v>
      </c>
      <c r="B773" s="70">
        <f t="shared" si="96"/>
        <v>0</v>
      </c>
      <c r="C773" s="70">
        <f t="shared" si="97"/>
        <v>0</v>
      </c>
      <c r="E773" s="29">
        <v>692</v>
      </c>
      <c r="F773" s="70">
        <f t="shared" si="98"/>
        <v>7057.8900032510337</v>
      </c>
      <c r="G773" s="70">
        <f t="shared" si="99"/>
        <v>7057.8900032510337</v>
      </c>
      <c r="J773" s="29">
        <v>692</v>
      </c>
      <c r="K773" s="70">
        <f t="shared" si="100"/>
        <v>2398828.4034539275</v>
      </c>
      <c r="L773" s="70">
        <f t="shared" si="101"/>
        <v>2421506.2165128421</v>
      </c>
    </row>
    <row r="774" spans="1:12" x14ac:dyDescent="0.3">
      <c r="A774" s="30">
        <v>693</v>
      </c>
      <c r="B774" s="70">
        <f t="shared" si="96"/>
        <v>0</v>
      </c>
      <c r="C774" s="70">
        <f t="shared" si="97"/>
        <v>0</v>
      </c>
      <c r="E774" s="29">
        <v>693</v>
      </c>
      <c r="F774" s="70">
        <f t="shared" si="98"/>
        <v>7057.8900032510337</v>
      </c>
      <c r="G774" s="70">
        <f t="shared" si="99"/>
        <v>7057.8900032510337</v>
      </c>
      <c r="J774" s="29">
        <v>693</v>
      </c>
      <c r="K774" s="70">
        <f t="shared" si="100"/>
        <v>2402357.3484555529</v>
      </c>
      <c r="L774" s="70">
        <f t="shared" si="101"/>
        <v>2425035.1615144676</v>
      </c>
    </row>
    <row r="775" spans="1:12" x14ac:dyDescent="0.3">
      <c r="A775" s="31">
        <v>694</v>
      </c>
      <c r="B775" s="70">
        <f t="shared" si="96"/>
        <v>0</v>
      </c>
      <c r="C775" s="70">
        <f t="shared" si="97"/>
        <v>0</v>
      </c>
      <c r="E775" s="29">
        <v>694</v>
      </c>
      <c r="F775" s="70">
        <f t="shared" si="98"/>
        <v>7057.8900032510337</v>
      </c>
      <c r="G775" s="70">
        <f t="shared" si="99"/>
        <v>7057.8900032510337</v>
      </c>
      <c r="J775" s="29">
        <v>694</v>
      </c>
      <c r="K775" s="70">
        <f t="shared" si="100"/>
        <v>2405886.2934571784</v>
      </c>
      <c r="L775" s="70">
        <f t="shared" si="101"/>
        <v>2428564.106516093</v>
      </c>
    </row>
    <row r="776" spans="1:12" x14ac:dyDescent="0.3">
      <c r="A776" s="30">
        <v>695</v>
      </c>
      <c r="B776" s="70">
        <f t="shared" si="96"/>
        <v>0</v>
      </c>
      <c r="C776" s="70">
        <f t="shared" si="97"/>
        <v>0</v>
      </c>
      <c r="E776" s="29">
        <v>695</v>
      </c>
      <c r="F776" s="70">
        <f t="shared" si="98"/>
        <v>7057.8900032510337</v>
      </c>
      <c r="G776" s="70">
        <f t="shared" si="99"/>
        <v>7057.8900032510337</v>
      </c>
      <c r="J776" s="29">
        <v>695</v>
      </c>
      <c r="K776" s="70">
        <f t="shared" si="100"/>
        <v>2409415.2384588039</v>
      </c>
      <c r="L776" s="70">
        <f t="shared" si="101"/>
        <v>2432093.0515177185</v>
      </c>
    </row>
    <row r="777" spans="1:12" x14ac:dyDescent="0.3">
      <c r="A777" s="30">
        <v>696</v>
      </c>
      <c r="B777" s="70">
        <f t="shared" si="96"/>
        <v>0</v>
      </c>
      <c r="C777" s="70">
        <f t="shared" si="97"/>
        <v>0</v>
      </c>
      <c r="E777" s="29">
        <v>696</v>
      </c>
      <c r="F777" s="70">
        <f t="shared" si="98"/>
        <v>7057.8900032510337</v>
      </c>
      <c r="G777" s="70">
        <f t="shared" si="99"/>
        <v>7057.8900032510337</v>
      </c>
      <c r="J777" s="29">
        <v>696</v>
      </c>
      <c r="K777" s="70">
        <f t="shared" si="100"/>
        <v>2412944.1834604293</v>
      </c>
      <c r="L777" s="70">
        <f t="shared" si="101"/>
        <v>2435621.9965193439</v>
      </c>
    </row>
    <row r="778" spans="1:12" x14ac:dyDescent="0.3">
      <c r="A778" s="31">
        <v>697</v>
      </c>
      <c r="B778" s="70">
        <f t="shared" si="96"/>
        <v>0</v>
      </c>
      <c r="C778" s="70">
        <f t="shared" si="97"/>
        <v>0</v>
      </c>
      <c r="E778" s="29">
        <v>697</v>
      </c>
      <c r="F778" s="70">
        <f t="shared" si="98"/>
        <v>7057.8900032510337</v>
      </c>
      <c r="G778" s="70">
        <f t="shared" si="99"/>
        <v>7057.8900032510337</v>
      </c>
      <c r="J778" s="29">
        <v>697</v>
      </c>
      <c r="K778" s="70">
        <f t="shared" si="100"/>
        <v>2416473.1284620548</v>
      </c>
      <c r="L778" s="70">
        <f t="shared" si="101"/>
        <v>2439150.9415209694</v>
      </c>
    </row>
    <row r="779" spans="1:12" x14ac:dyDescent="0.3">
      <c r="A779" s="30">
        <v>698</v>
      </c>
      <c r="B779" s="70">
        <f t="shared" si="96"/>
        <v>0</v>
      </c>
      <c r="C779" s="70">
        <f t="shared" si="97"/>
        <v>0</v>
      </c>
      <c r="E779" s="29">
        <v>698</v>
      </c>
      <c r="F779" s="70">
        <f t="shared" si="98"/>
        <v>7057.8900032510337</v>
      </c>
      <c r="G779" s="70">
        <f t="shared" si="99"/>
        <v>7057.8900032510337</v>
      </c>
      <c r="J779" s="29">
        <v>698</v>
      </c>
      <c r="K779" s="70">
        <f t="shared" si="100"/>
        <v>2420002.0734636802</v>
      </c>
      <c r="L779" s="70">
        <f t="shared" si="101"/>
        <v>2442679.8865225948</v>
      </c>
    </row>
    <row r="780" spans="1:12" x14ac:dyDescent="0.3">
      <c r="A780" s="30">
        <v>699</v>
      </c>
      <c r="B780" s="70">
        <f t="shared" si="96"/>
        <v>0</v>
      </c>
      <c r="C780" s="70">
        <f t="shared" si="97"/>
        <v>0</v>
      </c>
      <c r="E780" s="29">
        <v>699</v>
      </c>
      <c r="F780" s="70">
        <f t="shared" si="98"/>
        <v>7057.8900032510337</v>
      </c>
      <c r="G780" s="70">
        <f t="shared" si="99"/>
        <v>7057.8900032510337</v>
      </c>
      <c r="J780" s="29">
        <v>699</v>
      </c>
      <c r="K780" s="70">
        <f t="shared" si="100"/>
        <v>2423531.0184653057</v>
      </c>
      <c r="L780" s="70">
        <f t="shared" si="101"/>
        <v>2446208.8315242203</v>
      </c>
    </row>
    <row r="781" spans="1:12" x14ac:dyDescent="0.3">
      <c r="A781" s="31">
        <v>700</v>
      </c>
      <c r="B781" s="70">
        <f t="shared" si="96"/>
        <v>0</v>
      </c>
      <c r="C781" s="70">
        <f t="shared" si="97"/>
        <v>0</v>
      </c>
      <c r="E781" s="29">
        <v>700</v>
      </c>
      <c r="F781" s="70">
        <f t="shared" si="98"/>
        <v>7057.8900032510337</v>
      </c>
      <c r="G781" s="70">
        <f t="shared" si="99"/>
        <v>7057.8900032510337</v>
      </c>
      <c r="J781" s="29">
        <v>700</v>
      </c>
      <c r="K781" s="70">
        <f t="shared" si="100"/>
        <v>2427059.9634669311</v>
      </c>
      <c r="L781" s="70">
        <f t="shared" si="101"/>
        <v>2449737.7765258458</v>
      </c>
    </row>
    <row r="782" spans="1:12" x14ac:dyDescent="0.3">
      <c r="A782" s="30">
        <v>701</v>
      </c>
      <c r="B782" s="70">
        <f t="shared" si="96"/>
        <v>0</v>
      </c>
      <c r="C782" s="70">
        <f t="shared" si="97"/>
        <v>0</v>
      </c>
      <c r="E782" s="29">
        <v>701</v>
      </c>
      <c r="F782" s="70">
        <f t="shared" si="98"/>
        <v>7057.8900032510337</v>
      </c>
      <c r="G782" s="70">
        <f t="shared" si="99"/>
        <v>7057.8900032510337</v>
      </c>
      <c r="J782" s="29">
        <v>701</v>
      </c>
      <c r="K782" s="70">
        <f t="shared" si="100"/>
        <v>2430588.9084685566</v>
      </c>
      <c r="L782" s="70">
        <f t="shared" si="101"/>
        <v>2453266.7215274712</v>
      </c>
    </row>
    <row r="783" spans="1:12" x14ac:dyDescent="0.3">
      <c r="A783" s="30">
        <v>702</v>
      </c>
      <c r="B783" s="70">
        <f t="shared" si="96"/>
        <v>0</v>
      </c>
      <c r="C783" s="70">
        <f t="shared" si="97"/>
        <v>0</v>
      </c>
      <c r="E783" s="29">
        <v>702</v>
      </c>
      <c r="F783" s="70">
        <f t="shared" si="98"/>
        <v>7057.8900032510337</v>
      </c>
      <c r="G783" s="70">
        <f t="shared" si="99"/>
        <v>7057.8900032510337</v>
      </c>
      <c r="J783" s="29">
        <v>702</v>
      </c>
      <c r="K783" s="70">
        <f t="shared" si="100"/>
        <v>2434117.853470182</v>
      </c>
      <c r="L783" s="70">
        <f t="shared" si="101"/>
        <v>2456795.6665290967</v>
      </c>
    </row>
    <row r="784" spans="1:12" x14ac:dyDescent="0.3">
      <c r="A784" s="31">
        <v>703</v>
      </c>
      <c r="B784" s="70">
        <f t="shared" si="96"/>
        <v>0</v>
      </c>
      <c r="C784" s="70">
        <f t="shared" si="97"/>
        <v>0</v>
      </c>
      <c r="E784" s="29">
        <v>703</v>
      </c>
      <c r="F784" s="70">
        <f t="shared" si="98"/>
        <v>7057.8900032510337</v>
      </c>
      <c r="G784" s="70">
        <f t="shared" si="99"/>
        <v>7057.8900032510337</v>
      </c>
      <c r="J784" s="29">
        <v>703</v>
      </c>
      <c r="K784" s="70">
        <f t="shared" si="100"/>
        <v>2437646.7984718075</v>
      </c>
      <c r="L784" s="70">
        <f t="shared" si="101"/>
        <v>2460324.6115307221</v>
      </c>
    </row>
    <row r="785" spans="1:12" x14ac:dyDescent="0.3">
      <c r="A785" s="30">
        <v>704</v>
      </c>
      <c r="B785" s="70">
        <f t="shared" si="96"/>
        <v>0</v>
      </c>
      <c r="C785" s="70">
        <f t="shared" si="97"/>
        <v>0</v>
      </c>
      <c r="E785" s="29">
        <v>704</v>
      </c>
      <c r="F785" s="70">
        <f t="shared" si="98"/>
        <v>7057.8900032510337</v>
      </c>
      <c r="G785" s="70">
        <f t="shared" si="99"/>
        <v>7057.8900032510337</v>
      </c>
      <c r="J785" s="29">
        <v>704</v>
      </c>
      <c r="K785" s="70">
        <f t="shared" si="100"/>
        <v>2441175.743473433</v>
      </c>
      <c r="L785" s="70">
        <f t="shared" si="101"/>
        <v>2463853.5565323476</v>
      </c>
    </row>
    <row r="786" spans="1:12" x14ac:dyDescent="0.3">
      <c r="A786" s="30">
        <v>705</v>
      </c>
      <c r="B786" s="70">
        <f t="shared" si="96"/>
        <v>0</v>
      </c>
      <c r="C786" s="70">
        <f t="shared" si="97"/>
        <v>0</v>
      </c>
      <c r="E786" s="29">
        <v>705</v>
      </c>
      <c r="F786" s="70">
        <f t="shared" si="98"/>
        <v>7057.8900032510337</v>
      </c>
      <c r="G786" s="70">
        <f t="shared" si="99"/>
        <v>7057.8900032510337</v>
      </c>
      <c r="J786" s="29">
        <v>705</v>
      </c>
      <c r="K786" s="70">
        <f t="shared" si="100"/>
        <v>2444704.6884750584</v>
      </c>
      <c r="L786" s="70">
        <f t="shared" si="101"/>
        <v>2467382.501533973</v>
      </c>
    </row>
    <row r="787" spans="1:12" x14ac:dyDescent="0.3">
      <c r="A787" s="31">
        <v>706</v>
      </c>
      <c r="B787" s="70">
        <f t="shared" ref="B787:B850" si="102">($H$11*($I$7-F786)/(((SQRT($I$7^2-F786^2))^2+$H$12^2)^(3/2)))+($H$27*($I$23-F786)/(((SQRT($I$23^2-F786^2))^2+$H$28^2)^(3/2)))+$H$40*($I$36-F786)/(((SQRT($I$36^2-F786^2))^2+$H$41)^(3/2))</f>
        <v>0</v>
      </c>
      <c r="C787" s="70">
        <f t="shared" ref="C787:C850" si="103">($H$11*($I$7-G786)/(((SQRT($I$7^2-G786^2))^2+$H$12^2)^(3/2)))+($H$27*($I$23-G786)/(((SQRT($I$23^2-G786^2))^2+$H$28^2)^(3/2)))+$H$40*($I$36-G786)/(((SQRT($I$36^2-G786^2))^2+$H$41)^(3/2))</f>
        <v>0</v>
      </c>
      <c r="E787" s="29">
        <v>706</v>
      </c>
      <c r="F787" s="70">
        <f t="shared" ref="F787:F850" si="104">F786+(B786*$D$6)</f>
        <v>7057.8900032510337</v>
      </c>
      <c r="G787" s="70">
        <f t="shared" ref="G787:G850" si="105">G786+(C786*$D$6)</f>
        <v>7057.8900032510337</v>
      </c>
      <c r="J787" s="29">
        <v>706</v>
      </c>
      <c r="K787" s="70">
        <f t="shared" ref="K787:K850" si="106">K786+(F786*$D$6)+(1/2)*(B786*$D$6^2)</f>
        <v>2448233.6334766839</v>
      </c>
      <c r="L787" s="70">
        <f t="shared" ref="L787:L850" si="107">L786+(G786*$D$6)+(1/2)*(C786*$D$6^2)</f>
        <v>2470911.4465355985</v>
      </c>
    </row>
    <row r="788" spans="1:12" x14ac:dyDescent="0.3">
      <c r="A788" s="30">
        <v>707</v>
      </c>
      <c r="B788" s="70">
        <f t="shared" si="102"/>
        <v>0</v>
      </c>
      <c r="C788" s="70">
        <f t="shared" si="103"/>
        <v>0</v>
      </c>
      <c r="E788" s="29">
        <v>707</v>
      </c>
      <c r="F788" s="70">
        <f t="shared" si="104"/>
        <v>7057.8900032510337</v>
      </c>
      <c r="G788" s="70">
        <f t="shared" si="105"/>
        <v>7057.8900032510337</v>
      </c>
      <c r="J788" s="29">
        <v>707</v>
      </c>
      <c r="K788" s="70">
        <f t="shared" si="106"/>
        <v>2451762.5784783093</v>
      </c>
      <c r="L788" s="70">
        <f t="shared" si="107"/>
        <v>2474440.3915372239</v>
      </c>
    </row>
    <row r="789" spans="1:12" x14ac:dyDescent="0.3">
      <c r="A789" s="30">
        <v>708</v>
      </c>
      <c r="B789" s="70">
        <f t="shared" si="102"/>
        <v>0</v>
      </c>
      <c r="C789" s="70">
        <f t="shared" si="103"/>
        <v>0</v>
      </c>
      <c r="E789" s="29">
        <v>708</v>
      </c>
      <c r="F789" s="70">
        <f t="shared" si="104"/>
        <v>7057.8900032510337</v>
      </c>
      <c r="G789" s="70">
        <f t="shared" si="105"/>
        <v>7057.8900032510337</v>
      </c>
      <c r="J789" s="29">
        <v>708</v>
      </c>
      <c r="K789" s="70">
        <f t="shared" si="106"/>
        <v>2455291.5234799348</v>
      </c>
      <c r="L789" s="70">
        <f t="shared" si="107"/>
        <v>2477969.3365388494</v>
      </c>
    </row>
    <row r="790" spans="1:12" x14ac:dyDescent="0.3">
      <c r="A790" s="31">
        <v>709</v>
      </c>
      <c r="B790" s="70">
        <f t="shared" si="102"/>
        <v>0</v>
      </c>
      <c r="C790" s="70">
        <f t="shared" si="103"/>
        <v>0</v>
      </c>
      <c r="E790" s="29">
        <v>709</v>
      </c>
      <c r="F790" s="70">
        <f t="shared" si="104"/>
        <v>7057.8900032510337</v>
      </c>
      <c r="G790" s="70">
        <f t="shared" si="105"/>
        <v>7057.8900032510337</v>
      </c>
      <c r="J790" s="29">
        <v>709</v>
      </c>
      <c r="K790" s="70">
        <f t="shared" si="106"/>
        <v>2458820.4684815602</v>
      </c>
      <c r="L790" s="70">
        <f t="shared" si="107"/>
        <v>2481498.2815404749</v>
      </c>
    </row>
    <row r="791" spans="1:12" x14ac:dyDescent="0.3">
      <c r="A791" s="30">
        <v>710</v>
      </c>
      <c r="B791" s="70">
        <f t="shared" si="102"/>
        <v>0</v>
      </c>
      <c r="C791" s="70">
        <f t="shared" si="103"/>
        <v>0</v>
      </c>
      <c r="E791" s="29">
        <v>710</v>
      </c>
      <c r="F791" s="70">
        <f t="shared" si="104"/>
        <v>7057.8900032510337</v>
      </c>
      <c r="G791" s="70">
        <f t="shared" si="105"/>
        <v>7057.8900032510337</v>
      </c>
      <c r="J791" s="29">
        <v>710</v>
      </c>
      <c r="K791" s="70">
        <f t="shared" si="106"/>
        <v>2462349.4134831857</v>
      </c>
      <c r="L791" s="70">
        <f t="shared" si="107"/>
        <v>2485027.2265421003</v>
      </c>
    </row>
    <row r="792" spans="1:12" x14ac:dyDescent="0.3">
      <c r="A792" s="30">
        <v>711</v>
      </c>
      <c r="B792" s="70">
        <f t="shared" si="102"/>
        <v>0</v>
      </c>
      <c r="C792" s="70">
        <f t="shared" si="103"/>
        <v>0</v>
      </c>
      <c r="E792" s="29">
        <v>711</v>
      </c>
      <c r="F792" s="70">
        <f t="shared" si="104"/>
        <v>7057.8900032510337</v>
      </c>
      <c r="G792" s="70">
        <f t="shared" si="105"/>
        <v>7057.8900032510337</v>
      </c>
      <c r="J792" s="29">
        <v>711</v>
      </c>
      <c r="K792" s="70">
        <f t="shared" si="106"/>
        <v>2465878.3584848111</v>
      </c>
      <c r="L792" s="70">
        <f t="shared" si="107"/>
        <v>2488556.1715437258</v>
      </c>
    </row>
    <row r="793" spans="1:12" x14ac:dyDescent="0.3">
      <c r="A793" s="31">
        <v>712</v>
      </c>
      <c r="B793" s="70">
        <f t="shared" si="102"/>
        <v>0</v>
      </c>
      <c r="C793" s="70">
        <f t="shared" si="103"/>
        <v>0</v>
      </c>
      <c r="E793" s="29">
        <v>712</v>
      </c>
      <c r="F793" s="70">
        <f t="shared" si="104"/>
        <v>7057.8900032510337</v>
      </c>
      <c r="G793" s="70">
        <f t="shared" si="105"/>
        <v>7057.8900032510337</v>
      </c>
      <c r="J793" s="29">
        <v>712</v>
      </c>
      <c r="K793" s="70">
        <f t="shared" si="106"/>
        <v>2469407.3034864366</v>
      </c>
      <c r="L793" s="70">
        <f t="shared" si="107"/>
        <v>2492085.1165453512</v>
      </c>
    </row>
    <row r="794" spans="1:12" x14ac:dyDescent="0.3">
      <c r="A794" s="30">
        <v>713</v>
      </c>
      <c r="B794" s="70">
        <f t="shared" si="102"/>
        <v>0</v>
      </c>
      <c r="C794" s="70">
        <f t="shared" si="103"/>
        <v>0</v>
      </c>
      <c r="E794" s="29">
        <v>713</v>
      </c>
      <c r="F794" s="70">
        <f t="shared" si="104"/>
        <v>7057.8900032510337</v>
      </c>
      <c r="G794" s="70">
        <f t="shared" si="105"/>
        <v>7057.8900032510337</v>
      </c>
      <c r="J794" s="29">
        <v>713</v>
      </c>
      <c r="K794" s="70">
        <f t="shared" si="106"/>
        <v>2472936.2484880621</v>
      </c>
      <c r="L794" s="70">
        <f t="shared" si="107"/>
        <v>2495614.0615469767</v>
      </c>
    </row>
    <row r="795" spans="1:12" x14ac:dyDescent="0.3">
      <c r="A795" s="30">
        <v>714</v>
      </c>
      <c r="B795" s="70">
        <f t="shared" si="102"/>
        <v>0</v>
      </c>
      <c r="C795" s="70">
        <f t="shared" si="103"/>
        <v>0</v>
      </c>
      <c r="E795" s="29">
        <v>714</v>
      </c>
      <c r="F795" s="70">
        <f t="shared" si="104"/>
        <v>7057.8900032510337</v>
      </c>
      <c r="G795" s="70">
        <f t="shared" si="105"/>
        <v>7057.8900032510337</v>
      </c>
      <c r="J795" s="29">
        <v>714</v>
      </c>
      <c r="K795" s="70">
        <f t="shared" si="106"/>
        <v>2476465.1934896875</v>
      </c>
      <c r="L795" s="70">
        <f t="shared" si="107"/>
        <v>2499143.0065486021</v>
      </c>
    </row>
    <row r="796" spans="1:12" x14ac:dyDescent="0.3">
      <c r="A796" s="31">
        <v>715</v>
      </c>
      <c r="B796" s="70">
        <f t="shared" si="102"/>
        <v>0</v>
      </c>
      <c r="C796" s="70">
        <f t="shared" si="103"/>
        <v>0</v>
      </c>
      <c r="E796" s="29">
        <v>715</v>
      </c>
      <c r="F796" s="70">
        <f t="shared" si="104"/>
        <v>7057.8900032510337</v>
      </c>
      <c r="G796" s="70">
        <f t="shared" si="105"/>
        <v>7057.8900032510337</v>
      </c>
      <c r="J796" s="29">
        <v>715</v>
      </c>
      <c r="K796" s="70">
        <f t="shared" si="106"/>
        <v>2479994.138491313</v>
      </c>
      <c r="L796" s="70">
        <f t="shared" si="107"/>
        <v>2502671.9515502276</v>
      </c>
    </row>
    <row r="797" spans="1:12" x14ac:dyDescent="0.3">
      <c r="A797" s="30">
        <v>716</v>
      </c>
      <c r="B797" s="70">
        <f t="shared" si="102"/>
        <v>0</v>
      </c>
      <c r="C797" s="70">
        <f t="shared" si="103"/>
        <v>0</v>
      </c>
      <c r="E797" s="29">
        <v>716</v>
      </c>
      <c r="F797" s="70">
        <f t="shared" si="104"/>
        <v>7057.8900032510337</v>
      </c>
      <c r="G797" s="70">
        <f t="shared" si="105"/>
        <v>7057.8900032510337</v>
      </c>
      <c r="J797" s="29">
        <v>716</v>
      </c>
      <c r="K797" s="70">
        <f t="shared" si="106"/>
        <v>2483523.0834929384</v>
      </c>
      <c r="L797" s="70">
        <f t="shared" si="107"/>
        <v>2506200.896551853</v>
      </c>
    </row>
    <row r="798" spans="1:12" x14ac:dyDescent="0.3">
      <c r="A798" s="30">
        <v>717</v>
      </c>
      <c r="B798" s="70">
        <f t="shared" si="102"/>
        <v>0</v>
      </c>
      <c r="C798" s="70">
        <f t="shared" si="103"/>
        <v>0</v>
      </c>
      <c r="E798" s="29">
        <v>717</v>
      </c>
      <c r="F798" s="70">
        <f t="shared" si="104"/>
        <v>7057.8900032510337</v>
      </c>
      <c r="G798" s="70">
        <f t="shared" si="105"/>
        <v>7057.8900032510337</v>
      </c>
      <c r="J798" s="29">
        <v>717</v>
      </c>
      <c r="K798" s="70">
        <f t="shared" si="106"/>
        <v>2487052.0284945639</v>
      </c>
      <c r="L798" s="70">
        <f t="shared" si="107"/>
        <v>2509729.8415534785</v>
      </c>
    </row>
    <row r="799" spans="1:12" x14ac:dyDescent="0.3">
      <c r="A799" s="31">
        <v>718</v>
      </c>
      <c r="B799" s="70">
        <f t="shared" si="102"/>
        <v>0</v>
      </c>
      <c r="C799" s="70">
        <f t="shared" si="103"/>
        <v>0</v>
      </c>
      <c r="E799" s="29">
        <v>718</v>
      </c>
      <c r="F799" s="70">
        <f t="shared" si="104"/>
        <v>7057.8900032510337</v>
      </c>
      <c r="G799" s="70">
        <f t="shared" si="105"/>
        <v>7057.8900032510337</v>
      </c>
      <c r="J799" s="29">
        <v>718</v>
      </c>
      <c r="K799" s="70">
        <f t="shared" si="106"/>
        <v>2490580.9734961893</v>
      </c>
      <c r="L799" s="70">
        <f t="shared" si="107"/>
        <v>2513258.786555104</v>
      </c>
    </row>
    <row r="800" spans="1:12" x14ac:dyDescent="0.3">
      <c r="A800" s="30">
        <v>719</v>
      </c>
      <c r="B800" s="70">
        <f t="shared" si="102"/>
        <v>0</v>
      </c>
      <c r="C800" s="70">
        <f t="shared" si="103"/>
        <v>0</v>
      </c>
      <c r="E800" s="29">
        <v>719</v>
      </c>
      <c r="F800" s="70">
        <f t="shared" si="104"/>
        <v>7057.8900032510337</v>
      </c>
      <c r="G800" s="70">
        <f t="shared" si="105"/>
        <v>7057.8900032510337</v>
      </c>
      <c r="J800" s="29">
        <v>719</v>
      </c>
      <c r="K800" s="70">
        <f t="shared" si="106"/>
        <v>2494109.9184978148</v>
      </c>
      <c r="L800" s="70">
        <f t="shared" si="107"/>
        <v>2516787.7315567294</v>
      </c>
    </row>
    <row r="801" spans="1:12" x14ac:dyDescent="0.3">
      <c r="A801" s="30">
        <v>720</v>
      </c>
      <c r="B801" s="70">
        <f t="shared" si="102"/>
        <v>0</v>
      </c>
      <c r="C801" s="70">
        <f t="shared" si="103"/>
        <v>0</v>
      </c>
      <c r="E801" s="29">
        <v>720</v>
      </c>
      <c r="F801" s="70">
        <f t="shared" si="104"/>
        <v>7057.8900032510337</v>
      </c>
      <c r="G801" s="70">
        <f t="shared" si="105"/>
        <v>7057.8900032510337</v>
      </c>
      <c r="J801" s="29">
        <v>720</v>
      </c>
      <c r="K801" s="70">
        <f t="shared" si="106"/>
        <v>2497638.8634994403</v>
      </c>
      <c r="L801" s="70">
        <f t="shared" si="107"/>
        <v>2520316.6765583549</v>
      </c>
    </row>
    <row r="802" spans="1:12" x14ac:dyDescent="0.3">
      <c r="A802" s="31">
        <v>721</v>
      </c>
      <c r="B802" s="70">
        <f t="shared" si="102"/>
        <v>0</v>
      </c>
      <c r="C802" s="70">
        <f t="shared" si="103"/>
        <v>0</v>
      </c>
      <c r="E802" s="29">
        <v>721</v>
      </c>
      <c r="F802" s="70">
        <f t="shared" si="104"/>
        <v>7057.8900032510337</v>
      </c>
      <c r="G802" s="70">
        <f t="shared" si="105"/>
        <v>7057.8900032510337</v>
      </c>
      <c r="J802" s="29">
        <v>721</v>
      </c>
      <c r="K802" s="70">
        <f t="shared" si="106"/>
        <v>2501167.8085010657</v>
      </c>
      <c r="L802" s="70">
        <f t="shared" si="107"/>
        <v>2523845.6215599803</v>
      </c>
    </row>
    <row r="803" spans="1:12" x14ac:dyDescent="0.3">
      <c r="A803" s="30">
        <v>722</v>
      </c>
      <c r="B803" s="70">
        <f t="shared" si="102"/>
        <v>0</v>
      </c>
      <c r="C803" s="70">
        <f t="shared" si="103"/>
        <v>0</v>
      </c>
      <c r="E803" s="29">
        <v>722</v>
      </c>
      <c r="F803" s="70">
        <f t="shared" si="104"/>
        <v>7057.8900032510337</v>
      </c>
      <c r="G803" s="70">
        <f t="shared" si="105"/>
        <v>7057.8900032510337</v>
      </c>
      <c r="J803" s="29">
        <v>722</v>
      </c>
      <c r="K803" s="70">
        <f t="shared" si="106"/>
        <v>2504696.7535026912</v>
      </c>
      <c r="L803" s="70">
        <f t="shared" si="107"/>
        <v>2527374.5665616058</v>
      </c>
    </row>
    <row r="804" spans="1:12" x14ac:dyDescent="0.3">
      <c r="A804" s="30">
        <v>723</v>
      </c>
      <c r="B804" s="70">
        <f t="shared" si="102"/>
        <v>0</v>
      </c>
      <c r="C804" s="70">
        <f t="shared" si="103"/>
        <v>0</v>
      </c>
      <c r="E804" s="29">
        <v>723</v>
      </c>
      <c r="F804" s="70">
        <f t="shared" si="104"/>
        <v>7057.8900032510337</v>
      </c>
      <c r="G804" s="70">
        <f t="shared" si="105"/>
        <v>7057.8900032510337</v>
      </c>
      <c r="J804" s="29">
        <v>723</v>
      </c>
      <c r="K804" s="70">
        <f t="shared" si="106"/>
        <v>2508225.6985043166</v>
      </c>
      <c r="L804" s="70">
        <f t="shared" si="107"/>
        <v>2530903.5115632312</v>
      </c>
    </row>
    <row r="805" spans="1:12" x14ac:dyDescent="0.3">
      <c r="A805" s="31">
        <v>724</v>
      </c>
      <c r="B805" s="70">
        <f t="shared" si="102"/>
        <v>0</v>
      </c>
      <c r="C805" s="70">
        <f t="shared" si="103"/>
        <v>0</v>
      </c>
      <c r="E805" s="29">
        <v>724</v>
      </c>
      <c r="F805" s="70">
        <f t="shared" si="104"/>
        <v>7057.8900032510337</v>
      </c>
      <c r="G805" s="70">
        <f t="shared" si="105"/>
        <v>7057.8900032510337</v>
      </c>
      <c r="J805" s="29">
        <v>724</v>
      </c>
      <c r="K805" s="70">
        <f t="shared" si="106"/>
        <v>2511754.6435059421</v>
      </c>
      <c r="L805" s="70">
        <f t="shared" si="107"/>
        <v>2534432.4565648567</v>
      </c>
    </row>
    <row r="806" spans="1:12" x14ac:dyDescent="0.3">
      <c r="A806" s="30">
        <v>725</v>
      </c>
      <c r="B806" s="70">
        <f t="shared" si="102"/>
        <v>0</v>
      </c>
      <c r="C806" s="70">
        <f t="shared" si="103"/>
        <v>0</v>
      </c>
      <c r="E806" s="29">
        <v>725</v>
      </c>
      <c r="F806" s="70">
        <f t="shared" si="104"/>
        <v>7057.8900032510337</v>
      </c>
      <c r="G806" s="70">
        <f t="shared" si="105"/>
        <v>7057.8900032510337</v>
      </c>
      <c r="J806" s="29">
        <v>725</v>
      </c>
      <c r="K806" s="70">
        <f t="shared" si="106"/>
        <v>2515283.5885075675</v>
      </c>
      <c r="L806" s="70">
        <f t="shared" si="107"/>
        <v>2537961.4015664821</v>
      </c>
    </row>
    <row r="807" spans="1:12" x14ac:dyDescent="0.3">
      <c r="A807" s="30">
        <v>726</v>
      </c>
      <c r="B807" s="70">
        <f t="shared" si="102"/>
        <v>0</v>
      </c>
      <c r="C807" s="70">
        <f t="shared" si="103"/>
        <v>0</v>
      </c>
      <c r="E807" s="29">
        <v>726</v>
      </c>
      <c r="F807" s="70">
        <f t="shared" si="104"/>
        <v>7057.8900032510337</v>
      </c>
      <c r="G807" s="70">
        <f t="shared" si="105"/>
        <v>7057.8900032510337</v>
      </c>
      <c r="J807" s="29">
        <v>726</v>
      </c>
      <c r="K807" s="70">
        <f t="shared" si="106"/>
        <v>2518812.533509193</v>
      </c>
      <c r="L807" s="70">
        <f t="shared" si="107"/>
        <v>2541490.3465681076</v>
      </c>
    </row>
    <row r="808" spans="1:12" x14ac:dyDescent="0.3">
      <c r="A808" s="31">
        <v>727</v>
      </c>
      <c r="B808" s="70">
        <f t="shared" si="102"/>
        <v>0</v>
      </c>
      <c r="C808" s="70">
        <f t="shared" si="103"/>
        <v>0</v>
      </c>
      <c r="E808" s="29">
        <v>727</v>
      </c>
      <c r="F808" s="70">
        <f t="shared" si="104"/>
        <v>7057.8900032510337</v>
      </c>
      <c r="G808" s="70">
        <f t="shared" si="105"/>
        <v>7057.8900032510337</v>
      </c>
      <c r="J808" s="29">
        <v>727</v>
      </c>
      <c r="K808" s="70">
        <f t="shared" si="106"/>
        <v>2522341.4785108184</v>
      </c>
      <c r="L808" s="70">
        <f t="shared" si="107"/>
        <v>2545019.2915697331</v>
      </c>
    </row>
    <row r="809" spans="1:12" x14ac:dyDescent="0.3">
      <c r="A809" s="30">
        <v>728</v>
      </c>
      <c r="B809" s="70">
        <f t="shared" si="102"/>
        <v>0</v>
      </c>
      <c r="C809" s="70">
        <f t="shared" si="103"/>
        <v>0</v>
      </c>
      <c r="E809" s="29">
        <v>728</v>
      </c>
      <c r="F809" s="70">
        <f t="shared" si="104"/>
        <v>7057.8900032510337</v>
      </c>
      <c r="G809" s="70">
        <f t="shared" si="105"/>
        <v>7057.8900032510337</v>
      </c>
      <c r="J809" s="29">
        <v>728</v>
      </c>
      <c r="K809" s="70">
        <f t="shared" si="106"/>
        <v>2525870.4235124439</v>
      </c>
      <c r="L809" s="70">
        <f t="shared" si="107"/>
        <v>2548548.2365713585</v>
      </c>
    </row>
    <row r="810" spans="1:12" x14ac:dyDescent="0.3">
      <c r="A810" s="30">
        <v>729</v>
      </c>
      <c r="B810" s="70">
        <f t="shared" si="102"/>
        <v>0</v>
      </c>
      <c r="C810" s="70">
        <f t="shared" si="103"/>
        <v>0</v>
      </c>
      <c r="E810" s="29">
        <v>729</v>
      </c>
      <c r="F810" s="70">
        <f t="shared" si="104"/>
        <v>7057.8900032510337</v>
      </c>
      <c r="G810" s="70">
        <f t="shared" si="105"/>
        <v>7057.8900032510337</v>
      </c>
      <c r="J810" s="29">
        <v>729</v>
      </c>
      <c r="K810" s="70">
        <f t="shared" si="106"/>
        <v>2529399.3685140694</v>
      </c>
      <c r="L810" s="70">
        <f t="shared" si="107"/>
        <v>2552077.181572984</v>
      </c>
    </row>
    <row r="811" spans="1:12" x14ac:dyDescent="0.3">
      <c r="A811" s="31">
        <v>730</v>
      </c>
      <c r="B811" s="70">
        <f t="shared" si="102"/>
        <v>0</v>
      </c>
      <c r="C811" s="70">
        <f t="shared" si="103"/>
        <v>0</v>
      </c>
      <c r="E811" s="29">
        <v>730</v>
      </c>
      <c r="F811" s="70">
        <f t="shared" si="104"/>
        <v>7057.8900032510337</v>
      </c>
      <c r="G811" s="70">
        <f t="shared" si="105"/>
        <v>7057.8900032510337</v>
      </c>
      <c r="J811" s="29">
        <v>730</v>
      </c>
      <c r="K811" s="70">
        <f t="shared" si="106"/>
        <v>2532928.3135156948</v>
      </c>
      <c r="L811" s="70">
        <f t="shared" si="107"/>
        <v>2555606.1265746094</v>
      </c>
    </row>
    <row r="812" spans="1:12" x14ac:dyDescent="0.3">
      <c r="A812" s="30">
        <v>731</v>
      </c>
      <c r="B812" s="70">
        <f t="shared" si="102"/>
        <v>0</v>
      </c>
      <c r="C812" s="70">
        <f t="shared" si="103"/>
        <v>0</v>
      </c>
      <c r="E812" s="29">
        <v>731</v>
      </c>
      <c r="F812" s="70">
        <f t="shared" si="104"/>
        <v>7057.8900032510337</v>
      </c>
      <c r="G812" s="70">
        <f t="shared" si="105"/>
        <v>7057.8900032510337</v>
      </c>
      <c r="J812" s="29">
        <v>731</v>
      </c>
      <c r="K812" s="70">
        <f t="shared" si="106"/>
        <v>2536457.2585173203</v>
      </c>
      <c r="L812" s="70">
        <f t="shared" si="107"/>
        <v>2559135.0715762349</v>
      </c>
    </row>
    <row r="813" spans="1:12" x14ac:dyDescent="0.3">
      <c r="A813" s="30">
        <v>732</v>
      </c>
      <c r="B813" s="70">
        <f t="shared" si="102"/>
        <v>0</v>
      </c>
      <c r="C813" s="70">
        <f t="shared" si="103"/>
        <v>0</v>
      </c>
      <c r="E813" s="29">
        <v>732</v>
      </c>
      <c r="F813" s="70">
        <f t="shared" si="104"/>
        <v>7057.8900032510337</v>
      </c>
      <c r="G813" s="70">
        <f t="shared" si="105"/>
        <v>7057.8900032510337</v>
      </c>
      <c r="J813" s="29">
        <v>732</v>
      </c>
      <c r="K813" s="70">
        <f t="shared" si="106"/>
        <v>2539986.2035189457</v>
      </c>
      <c r="L813" s="70">
        <f t="shared" si="107"/>
        <v>2562664.0165778603</v>
      </c>
    </row>
    <row r="814" spans="1:12" x14ac:dyDescent="0.3">
      <c r="A814" s="31">
        <v>733</v>
      </c>
      <c r="B814" s="70">
        <f t="shared" si="102"/>
        <v>0</v>
      </c>
      <c r="C814" s="70">
        <f t="shared" si="103"/>
        <v>0</v>
      </c>
      <c r="E814" s="29">
        <v>733</v>
      </c>
      <c r="F814" s="70">
        <f t="shared" si="104"/>
        <v>7057.8900032510337</v>
      </c>
      <c r="G814" s="70">
        <f t="shared" si="105"/>
        <v>7057.8900032510337</v>
      </c>
      <c r="J814" s="29">
        <v>733</v>
      </c>
      <c r="K814" s="70">
        <f t="shared" si="106"/>
        <v>2543515.1485205712</v>
      </c>
      <c r="L814" s="70">
        <f t="shared" si="107"/>
        <v>2566192.9615794858</v>
      </c>
    </row>
    <row r="815" spans="1:12" x14ac:dyDescent="0.3">
      <c r="A815" s="30">
        <v>734</v>
      </c>
      <c r="B815" s="70">
        <f t="shared" si="102"/>
        <v>0</v>
      </c>
      <c r="C815" s="70">
        <f t="shared" si="103"/>
        <v>0</v>
      </c>
      <c r="E815" s="29">
        <v>734</v>
      </c>
      <c r="F815" s="70">
        <f t="shared" si="104"/>
        <v>7057.8900032510337</v>
      </c>
      <c r="G815" s="70">
        <f t="shared" si="105"/>
        <v>7057.8900032510337</v>
      </c>
      <c r="J815" s="29">
        <v>734</v>
      </c>
      <c r="K815" s="70">
        <f t="shared" si="106"/>
        <v>2547044.0935221966</v>
      </c>
      <c r="L815" s="70">
        <f t="shared" si="107"/>
        <v>2569721.9065811113</v>
      </c>
    </row>
    <row r="816" spans="1:12" x14ac:dyDescent="0.3">
      <c r="A816" s="30">
        <v>735</v>
      </c>
      <c r="B816" s="70">
        <f t="shared" si="102"/>
        <v>0</v>
      </c>
      <c r="C816" s="70">
        <f t="shared" si="103"/>
        <v>0</v>
      </c>
      <c r="E816" s="29">
        <v>735</v>
      </c>
      <c r="F816" s="70">
        <f t="shared" si="104"/>
        <v>7057.8900032510337</v>
      </c>
      <c r="G816" s="70">
        <f t="shared" si="105"/>
        <v>7057.8900032510337</v>
      </c>
      <c r="J816" s="29">
        <v>735</v>
      </c>
      <c r="K816" s="70">
        <f t="shared" si="106"/>
        <v>2550573.0385238221</v>
      </c>
      <c r="L816" s="70">
        <f t="shared" si="107"/>
        <v>2573250.8515827367</v>
      </c>
    </row>
    <row r="817" spans="1:12" x14ac:dyDescent="0.3">
      <c r="A817" s="31">
        <v>736</v>
      </c>
      <c r="B817" s="70">
        <f t="shared" si="102"/>
        <v>0</v>
      </c>
      <c r="C817" s="70">
        <f t="shared" si="103"/>
        <v>0</v>
      </c>
      <c r="E817" s="29">
        <v>736</v>
      </c>
      <c r="F817" s="70">
        <f t="shared" si="104"/>
        <v>7057.8900032510337</v>
      </c>
      <c r="G817" s="70">
        <f t="shared" si="105"/>
        <v>7057.8900032510337</v>
      </c>
      <c r="J817" s="29">
        <v>736</v>
      </c>
      <c r="K817" s="70">
        <f t="shared" si="106"/>
        <v>2554101.9835254475</v>
      </c>
      <c r="L817" s="70">
        <f t="shared" si="107"/>
        <v>2576779.7965843622</v>
      </c>
    </row>
    <row r="818" spans="1:12" x14ac:dyDescent="0.3">
      <c r="A818" s="30">
        <v>737</v>
      </c>
      <c r="B818" s="70">
        <f t="shared" si="102"/>
        <v>0</v>
      </c>
      <c r="C818" s="70">
        <f t="shared" si="103"/>
        <v>0</v>
      </c>
      <c r="E818" s="29">
        <v>737</v>
      </c>
      <c r="F818" s="70">
        <f t="shared" si="104"/>
        <v>7057.8900032510337</v>
      </c>
      <c r="G818" s="70">
        <f t="shared" si="105"/>
        <v>7057.8900032510337</v>
      </c>
      <c r="J818" s="29">
        <v>737</v>
      </c>
      <c r="K818" s="70">
        <f t="shared" si="106"/>
        <v>2557630.928527073</v>
      </c>
      <c r="L818" s="70">
        <f t="shared" si="107"/>
        <v>2580308.7415859876</v>
      </c>
    </row>
    <row r="819" spans="1:12" x14ac:dyDescent="0.3">
      <c r="A819" s="30">
        <v>738</v>
      </c>
      <c r="B819" s="70">
        <f t="shared" si="102"/>
        <v>0</v>
      </c>
      <c r="C819" s="70">
        <f t="shared" si="103"/>
        <v>0</v>
      </c>
      <c r="E819" s="29">
        <v>738</v>
      </c>
      <c r="F819" s="70">
        <f t="shared" si="104"/>
        <v>7057.8900032510337</v>
      </c>
      <c r="G819" s="70">
        <f t="shared" si="105"/>
        <v>7057.8900032510337</v>
      </c>
      <c r="J819" s="29">
        <v>738</v>
      </c>
      <c r="K819" s="70">
        <f t="shared" si="106"/>
        <v>2561159.8735286985</v>
      </c>
      <c r="L819" s="70">
        <f t="shared" si="107"/>
        <v>2583837.6865876131</v>
      </c>
    </row>
    <row r="820" spans="1:12" x14ac:dyDescent="0.3">
      <c r="A820" s="31">
        <v>739</v>
      </c>
      <c r="B820" s="70">
        <f t="shared" si="102"/>
        <v>0</v>
      </c>
      <c r="C820" s="70">
        <f t="shared" si="103"/>
        <v>0</v>
      </c>
      <c r="E820" s="29">
        <v>739</v>
      </c>
      <c r="F820" s="70">
        <f t="shared" si="104"/>
        <v>7057.8900032510337</v>
      </c>
      <c r="G820" s="70">
        <f t="shared" si="105"/>
        <v>7057.8900032510337</v>
      </c>
      <c r="J820" s="29">
        <v>739</v>
      </c>
      <c r="K820" s="70">
        <f t="shared" si="106"/>
        <v>2564688.8185303239</v>
      </c>
      <c r="L820" s="70">
        <f t="shared" si="107"/>
        <v>2587366.6315892385</v>
      </c>
    </row>
    <row r="821" spans="1:12" x14ac:dyDescent="0.3">
      <c r="A821" s="30">
        <v>740</v>
      </c>
      <c r="B821" s="70">
        <f t="shared" si="102"/>
        <v>0</v>
      </c>
      <c r="C821" s="70">
        <f t="shared" si="103"/>
        <v>0</v>
      </c>
      <c r="E821" s="29">
        <v>740</v>
      </c>
      <c r="F821" s="70">
        <f t="shared" si="104"/>
        <v>7057.8900032510337</v>
      </c>
      <c r="G821" s="70">
        <f t="shared" si="105"/>
        <v>7057.8900032510337</v>
      </c>
      <c r="J821" s="29">
        <v>740</v>
      </c>
      <c r="K821" s="70">
        <f t="shared" si="106"/>
        <v>2568217.7635319494</v>
      </c>
      <c r="L821" s="70">
        <f t="shared" si="107"/>
        <v>2590895.576590864</v>
      </c>
    </row>
    <row r="822" spans="1:12" x14ac:dyDescent="0.3">
      <c r="A822" s="30">
        <v>741</v>
      </c>
      <c r="B822" s="70">
        <f t="shared" si="102"/>
        <v>0</v>
      </c>
      <c r="C822" s="70">
        <f t="shared" si="103"/>
        <v>0</v>
      </c>
      <c r="E822" s="29">
        <v>741</v>
      </c>
      <c r="F822" s="70">
        <f t="shared" si="104"/>
        <v>7057.8900032510337</v>
      </c>
      <c r="G822" s="70">
        <f t="shared" si="105"/>
        <v>7057.8900032510337</v>
      </c>
      <c r="J822" s="29">
        <v>741</v>
      </c>
      <c r="K822" s="70">
        <f t="shared" si="106"/>
        <v>2571746.7085335748</v>
      </c>
      <c r="L822" s="70">
        <f t="shared" si="107"/>
        <v>2594424.5215924894</v>
      </c>
    </row>
    <row r="823" spans="1:12" x14ac:dyDescent="0.3">
      <c r="A823" s="31">
        <v>742</v>
      </c>
      <c r="B823" s="70">
        <f t="shared" si="102"/>
        <v>0</v>
      </c>
      <c r="C823" s="70">
        <f t="shared" si="103"/>
        <v>0</v>
      </c>
      <c r="E823" s="29">
        <v>742</v>
      </c>
      <c r="F823" s="70">
        <f t="shared" si="104"/>
        <v>7057.8900032510337</v>
      </c>
      <c r="G823" s="70">
        <f t="shared" si="105"/>
        <v>7057.8900032510337</v>
      </c>
      <c r="J823" s="29">
        <v>742</v>
      </c>
      <c r="K823" s="70">
        <f t="shared" si="106"/>
        <v>2575275.6535352003</v>
      </c>
      <c r="L823" s="70">
        <f t="shared" si="107"/>
        <v>2597953.4665941149</v>
      </c>
    </row>
    <row r="824" spans="1:12" x14ac:dyDescent="0.3">
      <c r="A824" s="30">
        <v>743</v>
      </c>
      <c r="B824" s="70">
        <f t="shared" si="102"/>
        <v>0</v>
      </c>
      <c r="C824" s="70">
        <f t="shared" si="103"/>
        <v>0</v>
      </c>
      <c r="E824" s="29">
        <v>743</v>
      </c>
      <c r="F824" s="70">
        <f t="shared" si="104"/>
        <v>7057.8900032510337</v>
      </c>
      <c r="G824" s="70">
        <f t="shared" si="105"/>
        <v>7057.8900032510337</v>
      </c>
      <c r="J824" s="29">
        <v>743</v>
      </c>
      <c r="K824" s="70">
        <f t="shared" si="106"/>
        <v>2578804.5985368257</v>
      </c>
      <c r="L824" s="70">
        <f t="shared" si="107"/>
        <v>2601482.4115957404</v>
      </c>
    </row>
    <row r="825" spans="1:12" x14ac:dyDescent="0.3">
      <c r="A825" s="30">
        <v>744</v>
      </c>
      <c r="B825" s="70">
        <f t="shared" si="102"/>
        <v>0</v>
      </c>
      <c r="C825" s="70">
        <f t="shared" si="103"/>
        <v>0</v>
      </c>
      <c r="E825" s="29">
        <v>744</v>
      </c>
      <c r="F825" s="70">
        <f t="shared" si="104"/>
        <v>7057.8900032510337</v>
      </c>
      <c r="G825" s="70">
        <f t="shared" si="105"/>
        <v>7057.8900032510337</v>
      </c>
      <c r="J825" s="29">
        <v>744</v>
      </c>
      <c r="K825" s="70">
        <f t="shared" si="106"/>
        <v>2582333.5435384512</v>
      </c>
      <c r="L825" s="70">
        <f t="shared" si="107"/>
        <v>2605011.3565973658</v>
      </c>
    </row>
    <row r="826" spans="1:12" x14ac:dyDescent="0.3">
      <c r="A826" s="31">
        <v>745</v>
      </c>
      <c r="B826" s="70">
        <f t="shared" si="102"/>
        <v>0</v>
      </c>
      <c r="C826" s="70">
        <f t="shared" si="103"/>
        <v>0</v>
      </c>
      <c r="E826" s="29">
        <v>745</v>
      </c>
      <c r="F826" s="70">
        <f t="shared" si="104"/>
        <v>7057.8900032510337</v>
      </c>
      <c r="G826" s="70">
        <f t="shared" si="105"/>
        <v>7057.8900032510337</v>
      </c>
      <c r="J826" s="29">
        <v>745</v>
      </c>
      <c r="K826" s="70">
        <f t="shared" si="106"/>
        <v>2585862.4885400767</v>
      </c>
      <c r="L826" s="70">
        <f t="shared" si="107"/>
        <v>2608540.3015989913</v>
      </c>
    </row>
    <row r="827" spans="1:12" x14ac:dyDescent="0.3">
      <c r="A827" s="30">
        <v>746</v>
      </c>
      <c r="B827" s="70">
        <f t="shared" si="102"/>
        <v>0</v>
      </c>
      <c r="C827" s="70">
        <f t="shared" si="103"/>
        <v>0</v>
      </c>
      <c r="E827" s="29">
        <v>746</v>
      </c>
      <c r="F827" s="70">
        <f t="shared" si="104"/>
        <v>7057.8900032510337</v>
      </c>
      <c r="G827" s="70">
        <f t="shared" si="105"/>
        <v>7057.8900032510337</v>
      </c>
      <c r="J827" s="29">
        <v>746</v>
      </c>
      <c r="K827" s="70">
        <f t="shared" si="106"/>
        <v>2589391.4335417021</v>
      </c>
      <c r="L827" s="70">
        <f t="shared" si="107"/>
        <v>2612069.2466006167</v>
      </c>
    </row>
    <row r="828" spans="1:12" x14ac:dyDescent="0.3">
      <c r="A828" s="30">
        <v>747</v>
      </c>
      <c r="B828" s="70">
        <f t="shared" si="102"/>
        <v>0</v>
      </c>
      <c r="C828" s="70">
        <f t="shared" si="103"/>
        <v>0</v>
      </c>
      <c r="E828" s="29">
        <v>747</v>
      </c>
      <c r="F828" s="70">
        <f t="shared" si="104"/>
        <v>7057.8900032510337</v>
      </c>
      <c r="G828" s="70">
        <f t="shared" si="105"/>
        <v>7057.8900032510337</v>
      </c>
      <c r="J828" s="29">
        <v>747</v>
      </c>
      <c r="K828" s="70">
        <f t="shared" si="106"/>
        <v>2592920.3785433276</v>
      </c>
      <c r="L828" s="70">
        <f t="shared" si="107"/>
        <v>2615598.1916022422</v>
      </c>
    </row>
    <row r="829" spans="1:12" x14ac:dyDescent="0.3">
      <c r="A829" s="31">
        <v>748</v>
      </c>
      <c r="B829" s="70">
        <f t="shared" si="102"/>
        <v>0</v>
      </c>
      <c r="C829" s="70">
        <f t="shared" si="103"/>
        <v>0</v>
      </c>
      <c r="E829" s="29">
        <v>748</v>
      </c>
      <c r="F829" s="70">
        <f t="shared" si="104"/>
        <v>7057.8900032510337</v>
      </c>
      <c r="G829" s="70">
        <f t="shared" si="105"/>
        <v>7057.8900032510337</v>
      </c>
      <c r="J829" s="29">
        <v>748</v>
      </c>
      <c r="K829" s="70">
        <f t="shared" si="106"/>
        <v>2596449.323544953</v>
      </c>
      <c r="L829" s="70">
        <f t="shared" si="107"/>
        <v>2619127.1366038676</v>
      </c>
    </row>
    <row r="830" spans="1:12" x14ac:dyDescent="0.3">
      <c r="A830" s="30">
        <v>749</v>
      </c>
      <c r="B830" s="70">
        <f t="shared" si="102"/>
        <v>0</v>
      </c>
      <c r="C830" s="70">
        <f t="shared" si="103"/>
        <v>0</v>
      </c>
      <c r="E830" s="29">
        <v>749</v>
      </c>
      <c r="F830" s="70">
        <f t="shared" si="104"/>
        <v>7057.8900032510337</v>
      </c>
      <c r="G830" s="70">
        <f t="shared" si="105"/>
        <v>7057.8900032510337</v>
      </c>
      <c r="J830" s="29">
        <v>749</v>
      </c>
      <c r="K830" s="70">
        <f t="shared" si="106"/>
        <v>2599978.2685465785</v>
      </c>
      <c r="L830" s="70">
        <f t="shared" si="107"/>
        <v>2622656.0816054931</v>
      </c>
    </row>
    <row r="831" spans="1:12" x14ac:dyDescent="0.3">
      <c r="A831" s="30">
        <v>750</v>
      </c>
      <c r="B831" s="70">
        <f t="shared" si="102"/>
        <v>0</v>
      </c>
      <c r="C831" s="70">
        <f t="shared" si="103"/>
        <v>0</v>
      </c>
      <c r="E831" s="29">
        <v>750</v>
      </c>
      <c r="F831" s="70">
        <f t="shared" si="104"/>
        <v>7057.8900032510337</v>
      </c>
      <c r="G831" s="70">
        <f t="shared" si="105"/>
        <v>7057.8900032510337</v>
      </c>
      <c r="J831" s="29">
        <v>750</v>
      </c>
      <c r="K831" s="70">
        <f t="shared" si="106"/>
        <v>2603507.2135482039</v>
      </c>
      <c r="L831" s="70">
        <f t="shared" si="107"/>
        <v>2626185.0266071185</v>
      </c>
    </row>
    <row r="832" spans="1:12" x14ac:dyDescent="0.3">
      <c r="A832" s="31">
        <v>751</v>
      </c>
      <c r="B832" s="70">
        <f t="shared" si="102"/>
        <v>0</v>
      </c>
      <c r="C832" s="70">
        <f t="shared" si="103"/>
        <v>0</v>
      </c>
      <c r="E832" s="29">
        <v>751</v>
      </c>
      <c r="F832" s="70">
        <f t="shared" si="104"/>
        <v>7057.8900032510337</v>
      </c>
      <c r="G832" s="70">
        <f t="shared" si="105"/>
        <v>7057.8900032510337</v>
      </c>
      <c r="J832" s="29">
        <v>751</v>
      </c>
      <c r="K832" s="70">
        <f t="shared" si="106"/>
        <v>2607036.1585498294</v>
      </c>
      <c r="L832" s="70">
        <f t="shared" si="107"/>
        <v>2629713.971608744</v>
      </c>
    </row>
    <row r="833" spans="1:12" x14ac:dyDescent="0.3">
      <c r="A833" s="30">
        <v>752</v>
      </c>
      <c r="B833" s="70">
        <f t="shared" si="102"/>
        <v>0</v>
      </c>
      <c r="C833" s="70">
        <f t="shared" si="103"/>
        <v>0</v>
      </c>
      <c r="E833" s="29">
        <v>752</v>
      </c>
      <c r="F833" s="70">
        <f t="shared" si="104"/>
        <v>7057.8900032510337</v>
      </c>
      <c r="G833" s="70">
        <f t="shared" si="105"/>
        <v>7057.8900032510337</v>
      </c>
      <c r="J833" s="29">
        <v>752</v>
      </c>
      <c r="K833" s="70">
        <f t="shared" si="106"/>
        <v>2610565.1035514548</v>
      </c>
      <c r="L833" s="70">
        <f t="shared" si="107"/>
        <v>2633242.9166103695</v>
      </c>
    </row>
    <row r="834" spans="1:12" x14ac:dyDescent="0.3">
      <c r="A834" s="30">
        <v>753</v>
      </c>
      <c r="B834" s="70">
        <f t="shared" si="102"/>
        <v>0</v>
      </c>
      <c r="C834" s="70">
        <f t="shared" si="103"/>
        <v>0</v>
      </c>
      <c r="E834" s="29">
        <v>753</v>
      </c>
      <c r="F834" s="70">
        <f t="shared" si="104"/>
        <v>7057.8900032510337</v>
      </c>
      <c r="G834" s="70">
        <f t="shared" si="105"/>
        <v>7057.8900032510337</v>
      </c>
      <c r="J834" s="29">
        <v>753</v>
      </c>
      <c r="K834" s="70">
        <f t="shared" si="106"/>
        <v>2614094.0485530803</v>
      </c>
      <c r="L834" s="70">
        <f t="shared" si="107"/>
        <v>2636771.8616119949</v>
      </c>
    </row>
    <row r="835" spans="1:12" x14ac:dyDescent="0.3">
      <c r="A835" s="31">
        <v>754</v>
      </c>
      <c r="B835" s="70">
        <f t="shared" si="102"/>
        <v>0</v>
      </c>
      <c r="C835" s="70">
        <f t="shared" si="103"/>
        <v>0</v>
      </c>
      <c r="E835" s="29">
        <v>754</v>
      </c>
      <c r="F835" s="70">
        <f t="shared" si="104"/>
        <v>7057.8900032510337</v>
      </c>
      <c r="G835" s="70">
        <f t="shared" si="105"/>
        <v>7057.8900032510337</v>
      </c>
      <c r="J835" s="29">
        <v>754</v>
      </c>
      <c r="K835" s="70">
        <f t="shared" si="106"/>
        <v>2617622.9935547058</v>
      </c>
      <c r="L835" s="70">
        <f t="shared" si="107"/>
        <v>2640300.8066136204</v>
      </c>
    </row>
    <row r="836" spans="1:12" x14ac:dyDescent="0.3">
      <c r="A836" s="30">
        <v>755</v>
      </c>
      <c r="B836" s="70">
        <f t="shared" si="102"/>
        <v>0</v>
      </c>
      <c r="C836" s="70">
        <f t="shared" si="103"/>
        <v>0</v>
      </c>
      <c r="E836" s="29">
        <v>755</v>
      </c>
      <c r="F836" s="70">
        <f t="shared" si="104"/>
        <v>7057.8900032510337</v>
      </c>
      <c r="G836" s="70">
        <f t="shared" si="105"/>
        <v>7057.8900032510337</v>
      </c>
      <c r="J836" s="29">
        <v>755</v>
      </c>
      <c r="K836" s="70">
        <f t="shared" si="106"/>
        <v>2621151.9385563312</v>
      </c>
      <c r="L836" s="70">
        <f t="shared" si="107"/>
        <v>2643829.7516152458</v>
      </c>
    </row>
    <row r="837" spans="1:12" x14ac:dyDescent="0.3">
      <c r="A837" s="30">
        <v>756</v>
      </c>
      <c r="B837" s="70">
        <f t="shared" si="102"/>
        <v>0</v>
      </c>
      <c r="C837" s="70">
        <f t="shared" si="103"/>
        <v>0</v>
      </c>
      <c r="E837" s="29">
        <v>756</v>
      </c>
      <c r="F837" s="70">
        <f t="shared" si="104"/>
        <v>7057.8900032510337</v>
      </c>
      <c r="G837" s="70">
        <f t="shared" si="105"/>
        <v>7057.8900032510337</v>
      </c>
      <c r="J837" s="29">
        <v>756</v>
      </c>
      <c r="K837" s="70">
        <f t="shared" si="106"/>
        <v>2624680.8835579567</v>
      </c>
      <c r="L837" s="70">
        <f t="shared" si="107"/>
        <v>2647358.6966168713</v>
      </c>
    </row>
    <row r="838" spans="1:12" x14ac:dyDescent="0.3">
      <c r="A838" s="31">
        <v>757</v>
      </c>
      <c r="B838" s="70">
        <f t="shared" si="102"/>
        <v>0</v>
      </c>
      <c r="C838" s="70">
        <f t="shared" si="103"/>
        <v>0</v>
      </c>
      <c r="E838" s="29">
        <v>757</v>
      </c>
      <c r="F838" s="70">
        <f t="shared" si="104"/>
        <v>7057.8900032510337</v>
      </c>
      <c r="G838" s="70">
        <f t="shared" si="105"/>
        <v>7057.8900032510337</v>
      </c>
      <c r="J838" s="29">
        <v>757</v>
      </c>
      <c r="K838" s="70">
        <f t="shared" si="106"/>
        <v>2628209.8285595821</v>
      </c>
      <c r="L838" s="70">
        <f t="shared" si="107"/>
        <v>2650887.6416184967</v>
      </c>
    </row>
    <row r="839" spans="1:12" x14ac:dyDescent="0.3">
      <c r="A839" s="30">
        <v>758</v>
      </c>
      <c r="B839" s="70">
        <f t="shared" si="102"/>
        <v>0</v>
      </c>
      <c r="C839" s="70">
        <f t="shared" si="103"/>
        <v>0</v>
      </c>
      <c r="E839" s="29">
        <v>758</v>
      </c>
      <c r="F839" s="70">
        <f t="shared" si="104"/>
        <v>7057.8900032510337</v>
      </c>
      <c r="G839" s="70">
        <f t="shared" si="105"/>
        <v>7057.8900032510337</v>
      </c>
      <c r="J839" s="29">
        <v>758</v>
      </c>
      <c r="K839" s="70">
        <f t="shared" si="106"/>
        <v>2631738.7735612076</v>
      </c>
      <c r="L839" s="70">
        <f t="shared" si="107"/>
        <v>2654416.5866201222</v>
      </c>
    </row>
    <row r="840" spans="1:12" x14ac:dyDescent="0.3">
      <c r="A840" s="30">
        <v>759</v>
      </c>
      <c r="B840" s="70">
        <f t="shared" si="102"/>
        <v>0</v>
      </c>
      <c r="C840" s="70">
        <f t="shared" si="103"/>
        <v>0</v>
      </c>
      <c r="E840" s="29">
        <v>759</v>
      </c>
      <c r="F840" s="70">
        <f t="shared" si="104"/>
        <v>7057.8900032510337</v>
      </c>
      <c r="G840" s="70">
        <f t="shared" si="105"/>
        <v>7057.8900032510337</v>
      </c>
      <c r="J840" s="29">
        <v>759</v>
      </c>
      <c r="K840" s="70">
        <f t="shared" si="106"/>
        <v>2635267.718562833</v>
      </c>
      <c r="L840" s="70">
        <f t="shared" si="107"/>
        <v>2657945.5316217477</v>
      </c>
    </row>
    <row r="841" spans="1:12" x14ac:dyDescent="0.3">
      <c r="A841" s="31">
        <v>760</v>
      </c>
      <c r="B841" s="70">
        <f t="shared" si="102"/>
        <v>0</v>
      </c>
      <c r="C841" s="70">
        <f t="shared" si="103"/>
        <v>0</v>
      </c>
      <c r="E841" s="29">
        <v>760</v>
      </c>
      <c r="F841" s="70">
        <f t="shared" si="104"/>
        <v>7057.8900032510337</v>
      </c>
      <c r="G841" s="70">
        <f t="shared" si="105"/>
        <v>7057.8900032510337</v>
      </c>
      <c r="J841" s="29">
        <v>760</v>
      </c>
      <c r="K841" s="70">
        <f t="shared" si="106"/>
        <v>2638796.6635644585</v>
      </c>
      <c r="L841" s="70">
        <f t="shared" si="107"/>
        <v>2661474.4766233731</v>
      </c>
    </row>
    <row r="842" spans="1:12" x14ac:dyDescent="0.3">
      <c r="A842" s="30">
        <v>761</v>
      </c>
      <c r="B842" s="70">
        <f t="shared" si="102"/>
        <v>0</v>
      </c>
      <c r="C842" s="70">
        <f t="shared" si="103"/>
        <v>0</v>
      </c>
      <c r="E842" s="29">
        <v>761</v>
      </c>
      <c r="F842" s="70">
        <f t="shared" si="104"/>
        <v>7057.8900032510337</v>
      </c>
      <c r="G842" s="70">
        <f t="shared" si="105"/>
        <v>7057.8900032510337</v>
      </c>
      <c r="J842" s="29">
        <v>761</v>
      </c>
      <c r="K842" s="70">
        <f t="shared" si="106"/>
        <v>2642325.6085660839</v>
      </c>
      <c r="L842" s="70">
        <f t="shared" si="107"/>
        <v>2665003.4216249986</v>
      </c>
    </row>
    <row r="843" spans="1:12" x14ac:dyDescent="0.3">
      <c r="A843" s="30">
        <v>762</v>
      </c>
      <c r="B843" s="70">
        <f t="shared" si="102"/>
        <v>0</v>
      </c>
      <c r="C843" s="70">
        <f t="shared" si="103"/>
        <v>0</v>
      </c>
      <c r="E843" s="29">
        <v>762</v>
      </c>
      <c r="F843" s="70">
        <f t="shared" si="104"/>
        <v>7057.8900032510337</v>
      </c>
      <c r="G843" s="70">
        <f t="shared" si="105"/>
        <v>7057.8900032510337</v>
      </c>
      <c r="J843" s="29">
        <v>762</v>
      </c>
      <c r="K843" s="70">
        <f t="shared" si="106"/>
        <v>2645854.5535677094</v>
      </c>
      <c r="L843" s="70">
        <f t="shared" si="107"/>
        <v>2668532.366626624</v>
      </c>
    </row>
    <row r="844" spans="1:12" x14ac:dyDescent="0.3">
      <c r="A844" s="31">
        <v>763</v>
      </c>
      <c r="B844" s="70">
        <f t="shared" si="102"/>
        <v>0</v>
      </c>
      <c r="C844" s="70">
        <f t="shared" si="103"/>
        <v>0</v>
      </c>
      <c r="E844" s="29">
        <v>763</v>
      </c>
      <c r="F844" s="70">
        <f t="shared" si="104"/>
        <v>7057.8900032510337</v>
      </c>
      <c r="G844" s="70">
        <f t="shared" si="105"/>
        <v>7057.8900032510337</v>
      </c>
      <c r="J844" s="29">
        <v>763</v>
      </c>
      <c r="K844" s="70">
        <f t="shared" si="106"/>
        <v>2649383.4985693349</v>
      </c>
      <c r="L844" s="70">
        <f t="shared" si="107"/>
        <v>2672061.3116282495</v>
      </c>
    </row>
    <row r="845" spans="1:12" x14ac:dyDescent="0.3">
      <c r="A845" s="30">
        <v>764</v>
      </c>
      <c r="B845" s="70">
        <f t="shared" si="102"/>
        <v>0</v>
      </c>
      <c r="C845" s="70">
        <f t="shared" si="103"/>
        <v>0</v>
      </c>
      <c r="E845" s="29">
        <v>764</v>
      </c>
      <c r="F845" s="70">
        <f t="shared" si="104"/>
        <v>7057.8900032510337</v>
      </c>
      <c r="G845" s="70">
        <f t="shared" si="105"/>
        <v>7057.8900032510337</v>
      </c>
      <c r="J845" s="29">
        <v>764</v>
      </c>
      <c r="K845" s="70">
        <f t="shared" si="106"/>
        <v>2652912.4435709603</v>
      </c>
      <c r="L845" s="70">
        <f t="shared" si="107"/>
        <v>2675590.2566298749</v>
      </c>
    </row>
    <row r="846" spans="1:12" x14ac:dyDescent="0.3">
      <c r="A846" s="30">
        <v>765</v>
      </c>
      <c r="B846" s="70">
        <f t="shared" si="102"/>
        <v>0</v>
      </c>
      <c r="C846" s="70">
        <f t="shared" si="103"/>
        <v>0</v>
      </c>
      <c r="E846" s="29">
        <v>765</v>
      </c>
      <c r="F846" s="70">
        <f t="shared" si="104"/>
        <v>7057.8900032510337</v>
      </c>
      <c r="G846" s="70">
        <f t="shared" si="105"/>
        <v>7057.8900032510337</v>
      </c>
      <c r="J846" s="29">
        <v>765</v>
      </c>
      <c r="K846" s="70">
        <f t="shared" si="106"/>
        <v>2656441.3885725858</v>
      </c>
      <c r="L846" s="70">
        <f t="shared" si="107"/>
        <v>2679119.2016315004</v>
      </c>
    </row>
    <row r="847" spans="1:12" x14ac:dyDescent="0.3">
      <c r="A847" s="31">
        <v>766</v>
      </c>
      <c r="B847" s="70">
        <f t="shared" si="102"/>
        <v>0</v>
      </c>
      <c r="C847" s="70">
        <f t="shared" si="103"/>
        <v>0</v>
      </c>
      <c r="E847" s="29">
        <v>766</v>
      </c>
      <c r="F847" s="70">
        <f t="shared" si="104"/>
        <v>7057.8900032510337</v>
      </c>
      <c r="G847" s="70">
        <f t="shared" si="105"/>
        <v>7057.8900032510337</v>
      </c>
      <c r="J847" s="29">
        <v>766</v>
      </c>
      <c r="K847" s="70">
        <f t="shared" si="106"/>
        <v>2659970.3335742112</v>
      </c>
      <c r="L847" s="70">
        <f t="shared" si="107"/>
        <v>2682648.1466331258</v>
      </c>
    </row>
    <row r="848" spans="1:12" x14ac:dyDescent="0.3">
      <c r="A848" s="30">
        <v>767</v>
      </c>
      <c r="B848" s="70">
        <f t="shared" si="102"/>
        <v>0</v>
      </c>
      <c r="C848" s="70">
        <f t="shared" si="103"/>
        <v>0</v>
      </c>
      <c r="E848" s="29">
        <v>767</v>
      </c>
      <c r="F848" s="70">
        <f t="shared" si="104"/>
        <v>7057.8900032510337</v>
      </c>
      <c r="G848" s="70">
        <f t="shared" si="105"/>
        <v>7057.8900032510337</v>
      </c>
      <c r="J848" s="29">
        <v>767</v>
      </c>
      <c r="K848" s="70">
        <f t="shared" si="106"/>
        <v>2663499.2785758367</v>
      </c>
      <c r="L848" s="70">
        <f t="shared" si="107"/>
        <v>2686177.0916347513</v>
      </c>
    </row>
    <row r="849" spans="1:12" x14ac:dyDescent="0.3">
      <c r="A849" s="30">
        <v>768</v>
      </c>
      <c r="B849" s="70">
        <f t="shared" si="102"/>
        <v>0</v>
      </c>
      <c r="C849" s="70">
        <f t="shared" si="103"/>
        <v>0</v>
      </c>
      <c r="E849" s="29">
        <v>768</v>
      </c>
      <c r="F849" s="70">
        <f t="shared" si="104"/>
        <v>7057.8900032510337</v>
      </c>
      <c r="G849" s="70">
        <f t="shared" si="105"/>
        <v>7057.8900032510337</v>
      </c>
      <c r="J849" s="29">
        <v>768</v>
      </c>
      <c r="K849" s="70">
        <f t="shared" si="106"/>
        <v>2667028.2235774621</v>
      </c>
      <c r="L849" s="70">
        <f t="shared" si="107"/>
        <v>2689706.0366363768</v>
      </c>
    </row>
    <row r="850" spans="1:12" x14ac:dyDescent="0.3">
      <c r="A850" s="31">
        <v>769</v>
      </c>
      <c r="B850" s="70">
        <f t="shared" si="102"/>
        <v>0</v>
      </c>
      <c r="C850" s="70">
        <f t="shared" si="103"/>
        <v>0</v>
      </c>
      <c r="E850" s="29">
        <v>769</v>
      </c>
      <c r="F850" s="70">
        <f t="shared" si="104"/>
        <v>7057.8900032510337</v>
      </c>
      <c r="G850" s="70">
        <f t="shared" si="105"/>
        <v>7057.8900032510337</v>
      </c>
      <c r="J850" s="29">
        <v>769</v>
      </c>
      <c r="K850" s="70">
        <f t="shared" si="106"/>
        <v>2670557.1685790876</v>
      </c>
      <c r="L850" s="70">
        <f t="shared" si="107"/>
        <v>2693234.9816380022</v>
      </c>
    </row>
    <row r="851" spans="1:12" x14ac:dyDescent="0.3">
      <c r="A851" s="30">
        <v>770</v>
      </c>
      <c r="B851" s="70">
        <f t="shared" ref="B851:B914" si="108">($H$11*($I$7-F850)/(((SQRT($I$7^2-F850^2))^2+$H$12^2)^(3/2)))+($H$27*($I$23-F850)/(((SQRT($I$23^2-F850^2))^2+$H$28^2)^(3/2)))+$H$40*($I$36-F850)/(((SQRT($I$36^2-F850^2))^2+$H$41)^(3/2))</f>
        <v>0</v>
      </c>
      <c r="C851" s="70">
        <f t="shared" ref="C851:C914" si="109">($H$11*($I$7-G850)/(((SQRT($I$7^2-G850^2))^2+$H$12^2)^(3/2)))+($H$27*($I$23-G850)/(((SQRT($I$23^2-G850^2))^2+$H$28^2)^(3/2)))+$H$40*($I$36-G850)/(((SQRT($I$36^2-G850^2))^2+$H$41)^(3/2))</f>
        <v>0</v>
      </c>
      <c r="E851" s="29">
        <v>770</v>
      </c>
      <c r="F851" s="70">
        <f t="shared" ref="F851:F914" si="110">F850+(B850*$D$6)</f>
        <v>7057.8900032510337</v>
      </c>
      <c r="G851" s="70">
        <f t="shared" ref="G851:G914" si="111">G850+(C850*$D$6)</f>
        <v>7057.8900032510337</v>
      </c>
      <c r="J851" s="29">
        <v>770</v>
      </c>
      <c r="K851" s="70">
        <f t="shared" ref="K851:K914" si="112">K850+(F850*$D$6)+(1/2)*(B850*$D$6^2)</f>
        <v>2674086.113580713</v>
      </c>
      <c r="L851" s="70">
        <f t="shared" ref="L851:L914" si="113">L850+(G850*$D$6)+(1/2)*(C850*$D$6^2)</f>
        <v>2696763.9266396277</v>
      </c>
    </row>
    <row r="852" spans="1:12" x14ac:dyDescent="0.3">
      <c r="A852" s="30">
        <v>771</v>
      </c>
      <c r="B852" s="70">
        <f t="shared" si="108"/>
        <v>0</v>
      </c>
      <c r="C852" s="70">
        <f t="shared" si="109"/>
        <v>0</v>
      </c>
      <c r="E852" s="29">
        <v>771</v>
      </c>
      <c r="F852" s="70">
        <f t="shared" si="110"/>
        <v>7057.8900032510337</v>
      </c>
      <c r="G852" s="70">
        <f t="shared" si="111"/>
        <v>7057.8900032510337</v>
      </c>
      <c r="J852" s="29">
        <v>771</v>
      </c>
      <c r="K852" s="70">
        <f t="shared" si="112"/>
        <v>2677615.0585823385</v>
      </c>
      <c r="L852" s="70">
        <f t="shared" si="113"/>
        <v>2700292.8716412531</v>
      </c>
    </row>
    <row r="853" spans="1:12" x14ac:dyDescent="0.3">
      <c r="A853" s="31">
        <v>772</v>
      </c>
      <c r="B853" s="70">
        <f t="shared" si="108"/>
        <v>0</v>
      </c>
      <c r="C853" s="70">
        <f t="shared" si="109"/>
        <v>0</v>
      </c>
      <c r="E853" s="29">
        <v>772</v>
      </c>
      <c r="F853" s="70">
        <f t="shared" si="110"/>
        <v>7057.8900032510337</v>
      </c>
      <c r="G853" s="70">
        <f t="shared" si="111"/>
        <v>7057.8900032510337</v>
      </c>
      <c r="J853" s="29">
        <v>772</v>
      </c>
      <c r="K853" s="70">
        <f t="shared" si="112"/>
        <v>2681144.003583964</v>
      </c>
      <c r="L853" s="70">
        <f t="shared" si="113"/>
        <v>2703821.8166428786</v>
      </c>
    </row>
    <row r="854" spans="1:12" x14ac:dyDescent="0.3">
      <c r="A854" s="30">
        <v>773</v>
      </c>
      <c r="B854" s="70">
        <f t="shared" si="108"/>
        <v>0</v>
      </c>
      <c r="C854" s="70">
        <f t="shared" si="109"/>
        <v>0</v>
      </c>
      <c r="E854" s="29">
        <v>773</v>
      </c>
      <c r="F854" s="70">
        <f t="shared" si="110"/>
        <v>7057.8900032510337</v>
      </c>
      <c r="G854" s="70">
        <f t="shared" si="111"/>
        <v>7057.8900032510337</v>
      </c>
      <c r="J854" s="29">
        <v>773</v>
      </c>
      <c r="K854" s="70">
        <f t="shared" si="112"/>
        <v>2684672.9485855894</v>
      </c>
      <c r="L854" s="70">
        <f t="shared" si="113"/>
        <v>2707350.761644504</v>
      </c>
    </row>
    <row r="855" spans="1:12" x14ac:dyDescent="0.3">
      <c r="A855" s="30">
        <v>774</v>
      </c>
      <c r="B855" s="70">
        <f t="shared" si="108"/>
        <v>0</v>
      </c>
      <c r="C855" s="70">
        <f t="shared" si="109"/>
        <v>0</v>
      </c>
      <c r="E855" s="29">
        <v>774</v>
      </c>
      <c r="F855" s="70">
        <f t="shared" si="110"/>
        <v>7057.8900032510337</v>
      </c>
      <c r="G855" s="70">
        <f t="shared" si="111"/>
        <v>7057.8900032510337</v>
      </c>
      <c r="J855" s="29">
        <v>774</v>
      </c>
      <c r="K855" s="70">
        <f t="shared" si="112"/>
        <v>2688201.8935872149</v>
      </c>
      <c r="L855" s="70">
        <f t="shared" si="113"/>
        <v>2710879.7066461295</v>
      </c>
    </row>
    <row r="856" spans="1:12" x14ac:dyDescent="0.3">
      <c r="A856" s="31">
        <v>775</v>
      </c>
      <c r="B856" s="70">
        <f t="shared" si="108"/>
        <v>0</v>
      </c>
      <c r="C856" s="70">
        <f t="shared" si="109"/>
        <v>0</v>
      </c>
      <c r="E856" s="29">
        <v>775</v>
      </c>
      <c r="F856" s="70">
        <f t="shared" si="110"/>
        <v>7057.8900032510337</v>
      </c>
      <c r="G856" s="70">
        <f t="shared" si="111"/>
        <v>7057.8900032510337</v>
      </c>
      <c r="J856" s="29">
        <v>775</v>
      </c>
      <c r="K856" s="70">
        <f t="shared" si="112"/>
        <v>2691730.8385888403</v>
      </c>
      <c r="L856" s="70">
        <f t="shared" si="113"/>
        <v>2714408.6516477549</v>
      </c>
    </row>
    <row r="857" spans="1:12" x14ac:dyDescent="0.3">
      <c r="A857" s="30">
        <v>776</v>
      </c>
      <c r="B857" s="70">
        <f t="shared" si="108"/>
        <v>0</v>
      </c>
      <c r="C857" s="70">
        <f t="shared" si="109"/>
        <v>0</v>
      </c>
      <c r="E857" s="29">
        <v>776</v>
      </c>
      <c r="F857" s="70">
        <f t="shared" si="110"/>
        <v>7057.8900032510337</v>
      </c>
      <c r="G857" s="70">
        <f t="shared" si="111"/>
        <v>7057.8900032510337</v>
      </c>
      <c r="J857" s="29">
        <v>776</v>
      </c>
      <c r="K857" s="70">
        <f t="shared" si="112"/>
        <v>2695259.7835904658</v>
      </c>
      <c r="L857" s="70">
        <f t="shared" si="113"/>
        <v>2717937.5966493804</v>
      </c>
    </row>
    <row r="858" spans="1:12" x14ac:dyDescent="0.3">
      <c r="A858" s="30">
        <v>777</v>
      </c>
      <c r="B858" s="70">
        <f t="shared" si="108"/>
        <v>0</v>
      </c>
      <c r="C858" s="70">
        <f t="shared" si="109"/>
        <v>0</v>
      </c>
      <c r="E858" s="29">
        <v>777</v>
      </c>
      <c r="F858" s="70">
        <f t="shared" si="110"/>
        <v>7057.8900032510337</v>
      </c>
      <c r="G858" s="70">
        <f t="shared" si="111"/>
        <v>7057.8900032510337</v>
      </c>
      <c r="J858" s="29">
        <v>777</v>
      </c>
      <c r="K858" s="70">
        <f t="shared" si="112"/>
        <v>2698788.7285920912</v>
      </c>
      <c r="L858" s="70">
        <f t="shared" si="113"/>
        <v>2721466.5416510059</v>
      </c>
    </row>
    <row r="859" spans="1:12" x14ac:dyDescent="0.3">
      <c r="A859" s="31">
        <v>778</v>
      </c>
      <c r="B859" s="70">
        <f t="shared" si="108"/>
        <v>0</v>
      </c>
      <c r="C859" s="70">
        <f t="shared" si="109"/>
        <v>0</v>
      </c>
      <c r="E859" s="29">
        <v>778</v>
      </c>
      <c r="F859" s="70">
        <f t="shared" si="110"/>
        <v>7057.8900032510337</v>
      </c>
      <c r="G859" s="70">
        <f t="shared" si="111"/>
        <v>7057.8900032510337</v>
      </c>
      <c r="J859" s="29">
        <v>778</v>
      </c>
      <c r="K859" s="70">
        <f t="shared" si="112"/>
        <v>2702317.6735937167</v>
      </c>
      <c r="L859" s="70">
        <f t="shared" si="113"/>
        <v>2724995.4866526313</v>
      </c>
    </row>
    <row r="860" spans="1:12" x14ac:dyDescent="0.3">
      <c r="A860" s="30">
        <v>779</v>
      </c>
      <c r="B860" s="70">
        <f t="shared" si="108"/>
        <v>0</v>
      </c>
      <c r="C860" s="70">
        <f t="shared" si="109"/>
        <v>0</v>
      </c>
      <c r="E860" s="29">
        <v>779</v>
      </c>
      <c r="F860" s="70">
        <f t="shared" si="110"/>
        <v>7057.8900032510337</v>
      </c>
      <c r="G860" s="70">
        <f t="shared" si="111"/>
        <v>7057.8900032510337</v>
      </c>
      <c r="J860" s="29">
        <v>779</v>
      </c>
      <c r="K860" s="70">
        <f t="shared" si="112"/>
        <v>2705846.6185953422</v>
      </c>
      <c r="L860" s="70">
        <f t="shared" si="113"/>
        <v>2728524.4316542568</v>
      </c>
    </row>
    <row r="861" spans="1:12" x14ac:dyDescent="0.3">
      <c r="A861" s="30">
        <v>780</v>
      </c>
      <c r="B861" s="70">
        <f t="shared" si="108"/>
        <v>0</v>
      </c>
      <c r="C861" s="70">
        <f t="shared" si="109"/>
        <v>0</v>
      </c>
      <c r="E861" s="29">
        <v>780</v>
      </c>
      <c r="F861" s="70">
        <f t="shared" si="110"/>
        <v>7057.8900032510337</v>
      </c>
      <c r="G861" s="70">
        <f t="shared" si="111"/>
        <v>7057.8900032510337</v>
      </c>
      <c r="J861" s="29">
        <v>780</v>
      </c>
      <c r="K861" s="70">
        <f t="shared" si="112"/>
        <v>2709375.5635969676</v>
      </c>
      <c r="L861" s="70">
        <f t="shared" si="113"/>
        <v>2732053.3766558822</v>
      </c>
    </row>
    <row r="862" spans="1:12" x14ac:dyDescent="0.3">
      <c r="A862" s="31">
        <v>781</v>
      </c>
      <c r="B862" s="70">
        <f t="shared" si="108"/>
        <v>0</v>
      </c>
      <c r="C862" s="70">
        <f t="shared" si="109"/>
        <v>0</v>
      </c>
      <c r="E862" s="29">
        <v>781</v>
      </c>
      <c r="F862" s="70">
        <f t="shared" si="110"/>
        <v>7057.8900032510337</v>
      </c>
      <c r="G862" s="70">
        <f t="shared" si="111"/>
        <v>7057.8900032510337</v>
      </c>
      <c r="J862" s="29">
        <v>781</v>
      </c>
      <c r="K862" s="70">
        <f t="shared" si="112"/>
        <v>2712904.5085985931</v>
      </c>
      <c r="L862" s="70">
        <f t="shared" si="113"/>
        <v>2735582.3216575077</v>
      </c>
    </row>
    <row r="863" spans="1:12" x14ac:dyDescent="0.3">
      <c r="A863" s="30">
        <v>782</v>
      </c>
      <c r="B863" s="70">
        <f t="shared" si="108"/>
        <v>0</v>
      </c>
      <c r="C863" s="70">
        <f t="shared" si="109"/>
        <v>0</v>
      </c>
      <c r="E863" s="29">
        <v>782</v>
      </c>
      <c r="F863" s="70">
        <f t="shared" si="110"/>
        <v>7057.8900032510337</v>
      </c>
      <c r="G863" s="70">
        <f t="shared" si="111"/>
        <v>7057.8900032510337</v>
      </c>
      <c r="J863" s="29">
        <v>782</v>
      </c>
      <c r="K863" s="70">
        <f t="shared" si="112"/>
        <v>2716433.4536002185</v>
      </c>
      <c r="L863" s="70">
        <f t="shared" si="113"/>
        <v>2739111.2666591331</v>
      </c>
    </row>
    <row r="864" spans="1:12" x14ac:dyDescent="0.3">
      <c r="A864" s="30">
        <v>783</v>
      </c>
      <c r="B864" s="70">
        <f t="shared" si="108"/>
        <v>0</v>
      </c>
      <c r="C864" s="70">
        <f t="shared" si="109"/>
        <v>0</v>
      </c>
      <c r="E864" s="29">
        <v>783</v>
      </c>
      <c r="F864" s="70">
        <f t="shared" si="110"/>
        <v>7057.8900032510337</v>
      </c>
      <c r="G864" s="70">
        <f t="shared" si="111"/>
        <v>7057.8900032510337</v>
      </c>
      <c r="J864" s="29">
        <v>783</v>
      </c>
      <c r="K864" s="70">
        <f t="shared" si="112"/>
        <v>2719962.398601844</v>
      </c>
      <c r="L864" s="70">
        <f t="shared" si="113"/>
        <v>2742640.2116607586</v>
      </c>
    </row>
    <row r="865" spans="1:12" x14ac:dyDescent="0.3">
      <c r="A865" s="31">
        <v>784</v>
      </c>
      <c r="B865" s="70">
        <f t="shared" si="108"/>
        <v>0</v>
      </c>
      <c r="C865" s="70">
        <f t="shared" si="109"/>
        <v>0</v>
      </c>
      <c r="E865" s="29">
        <v>784</v>
      </c>
      <c r="F865" s="70">
        <f t="shared" si="110"/>
        <v>7057.8900032510337</v>
      </c>
      <c r="G865" s="70">
        <f t="shared" si="111"/>
        <v>7057.8900032510337</v>
      </c>
      <c r="J865" s="29">
        <v>784</v>
      </c>
      <c r="K865" s="70">
        <f t="shared" si="112"/>
        <v>2723491.3436034694</v>
      </c>
      <c r="L865" s="70">
        <f t="shared" si="113"/>
        <v>2746169.156662384</v>
      </c>
    </row>
    <row r="866" spans="1:12" x14ac:dyDescent="0.3">
      <c r="A866" s="30">
        <v>785</v>
      </c>
      <c r="B866" s="70">
        <f t="shared" si="108"/>
        <v>0</v>
      </c>
      <c r="C866" s="70">
        <f t="shared" si="109"/>
        <v>0</v>
      </c>
      <c r="E866" s="29">
        <v>785</v>
      </c>
      <c r="F866" s="70">
        <f t="shared" si="110"/>
        <v>7057.8900032510337</v>
      </c>
      <c r="G866" s="70">
        <f t="shared" si="111"/>
        <v>7057.8900032510337</v>
      </c>
      <c r="J866" s="29">
        <v>785</v>
      </c>
      <c r="K866" s="70">
        <f t="shared" si="112"/>
        <v>2727020.2886050949</v>
      </c>
      <c r="L866" s="70">
        <f t="shared" si="113"/>
        <v>2749698.1016640095</v>
      </c>
    </row>
    <row r="867" spans="1:12" x14ac:dyDescent="0.3">
      <c r="A867" s="30">
        <v>786</v>
      </c>
      <c r="B867" s="70">
        <f t="shared" si="108"/>
        <v>0</v>
      </c>
      <c r="C867" s="70">
        <f t="shared" si="109"/>
        <v>0</v>
      </c>
      <c r="E867" s="29">
        <v>786</v>
      </c>
      <c r="F867" s="70">
        <f t="shared" si="110"/>
        <v>7057.8900032510337</v>
      </c>
      <c r="G867" s="70">
        <f t="shared" si="111"/>
        <v>7057.8900032510337</v>
      </c>
      <c r="J867" s="29">
        <v>786</v>
      </c>
      <c r="K867" s="70">
        <f t="shared" si="112"/>
        <v>2730549.2336067203</v>
      </c>
      <c r="L867" s="70">
        <f t="shared" si="113"/>
        <v>2753227.046665635</v>
      </c>
    </row>
    <row r="868" spans="1:12" x14ac:dyDescent="0.3">
      <c r="A868" s="31">
        <v>787</v>
      </c>
      <c r="B868" s="70">
        <f t="shared" si="108"/>
        <v>0</v>
      </c>
      <c r="C868" s="70">
        <f t="shared" si="109"/>
        <v>0</v>
      </c>
      <c r="E868" s="29">
        <v>787</v>
      </c>
      <c r="F868" s="70">
        <f t="shared" si="110"/>
        <v>7057.8900032510337</v>
      </c>
      <c r="G868" s="70">
        <f t="shared" si="111"/>
        <v>7057.8900032510337</v>
      </c>
      <c r="J868" s="29">
        <v>787</v>
      </c>
      <c r="K868" s="70">
        <f t="shared" si="112"/>
        <v>2734078.1786083458</v>
      </c>
      <c r="L868" s="70">
        <f t="shared" si="113"/>
        <v>2756755.9916672604</v>
      </c>
    </row>
    <row r="869" spans="1:12" x14ac:dyDescent="0.3">
      <c r="A869" s="30">
        <v>788</v>
      </c>
      <c r="B869" s="70">
        <f t="shared" si="108"/>
        <v>0</v>
      </c>
      <c r="C869" s="70">
        <f t="shared" si="109"/>
        <v>0</v>
      </c>
      <c r="E869" s="29">
        <v>788</v>
      </c>
      <c r="F869" s="70">
        <f t="shared" si="110"/>
        <v>7057.8900032510337</v>
      </c>
      <c r="G869" s="70">
        <f t="shared" si="111"/>
        <v>7057.8900032510337</v>
      </c>
      <c r="J869" s="29">
        <v>788</v>
      </c>
      <c r="K869" s="70">
        <f t="shared" si="112"/>
        <v>2737607.1236099713</v>
      </c>
      <c r="L869" s="70">
        <f t="shared" si="113"/>
        <v>2760284.9366688859</v>
      </c>
    </row>
    <row r="870" spans="1:12" x14ac:dyDescent="0.3">
      <c r="A870" s="30">
        <v>789</v>
      </c>
      <c r="B870" s="70">
        <f t="shared" si="108"/>
        <v>0</v>
      </c>
      <c r="C870" s="70">
        <f t="shared" si="109"/>
        <v>0</v>
      </c>
      <c r="E870" s="29">
        <v>789</v>
      </c>
      <c r="F870" s="70">
        <f t="shared" si="110"/>
        <v>7057.8900032510337</v>
      </c>
      <c r="G870" s="70">
        <f t="shared" si="111"/>
        <v>7057.8900032510337</v>
      </c>
      <c r="J870" s="29">
        <v>789</v>
      </c>
      <c r="K870" s="70">
        <f t="shared" si="112"/>
        <v>2741136.0686115967</v>
      </c>
      <c r="L870" s="70">
        <f t="shared" si="113"/>
        <v>2763813.8816705113</v>
      </c>
    </row>
    <row r="871" spans="1:12" x14ac:dyDescent="0.3">
      <c r="A871" s="31">
        <v>790</v>
      </c>
      <c r="B871" s="70">
        <f t="shared" si="108"/>
        <v>0</v>
      </c>
      <c r="C871" s="70">
        <f t="shared" si="109"/>
        <v>0</v>
      </c>
      <c r="E871" s="29">
        <v>790</v>
      </c>
      <c r="F871" s="70">
        <f t="shared" si="110"/>
        <v>7057.8900032510337</v>
      </c>
      <c r="G871" s="70">
        <f t="shared" si="111"/>
        <v>7057.8900032510337</v>
      </c>
      <c r="J871" s="29">
        <v>790</v>
      </c>
      <c r="K871" s="70">
        <f t="shared" si="112"/>
        <v>2744665.0136132222</v>
      </c>
      <c r="L871" s="70">
        <f t="shared" si="113"/>
        <v>2767342.8266721368</v>
      </c>
    </row>
    <row r="872" spans="1:12" x14ac:dyDescent="0.3">
      <c r="A872" s="30">
        <v>791</v>
      </c>
      <c r="B872" s="70">
        <f t="shared" si="108"/>
        <v>0</v>
      </c>
      <c r="C872" s="70">
        <f t="shared" si="109"/>
        <v>0</v>
      </c>
      <c r="E872" s="29">
        <v>791</v>
      </c>
      <c r="F872" s="70">
        <f t="shared" si="110"/>
        <v>7057.8900032510337</v>
      </c>
      <c r="G872" s="70">
        <f t="shared" si="111"/>
        <v>7057.8900032510337</v>
      </c>
      <c r="J872" s="29">
        <v>791</v>
      </c>
      <c r="K872" s="70">
        <f t="shared" si="112"/>
        <v>2748193.9586148476</v>
      </c>
      <c r="L872" s="70">
        <f t="shared" si="113"/>
        <v>2770871.7716737622</v>
      </c>
    </row>
    <row r="873" spans="1:12" x14ac:dyDescent="0.3">
      <c r="A873" s="30">
        <v>792</v>
      </c>
      <c r="B873" s="70">
        <f t="shared" si="108"/>
        <v>0</v>
      </c>
      <c r="C873" s="70">
        <f t="shared" si="109"/>
        <v>0</v>
      </c>
      <c r="E873" s="29">
        <v>792</v>
      </c>
      <c r="F873" s="70">
        <f t="shared" si="110"/>
        <v>7057.8900032510337</v>
      </c>
      <c r="G873" s="70">
        <f t="shared" si="111"/>
        <v>7057.8900032510337</v>
      </c>
      <c r="J873" s="29">
        <v>792</v>
      </c>
      <c r="K873" s="70">
        <f t="shared" si="112"/>
        <v>2751722.9036164731</v>
      </c>
      <c r="L873" s="70">
        <f t="shared" si="113"/>
        <v>2774400.7166753877</v>
      </c>
    </row>
    <row r="874" spans="1:12" x14ac:dyDescent="0.3">
      <c r="A874" s="31">
        <v>793</v>
      </c>
      <c r="B874" s="70">
        <f t="shared" si="108"/>
        <v>0</v>
      </c>
      <c r="C874" s="70">
        <f t="shared" si="109"/>
        <v>0</v>
      </c>
      <c r="E874" s="29">
        <v>793</v>
      </c>
      <c r="F874" s="70">
        <f t="shared" si="110"/>
        <v>7057.8900032510337</v>
      </c>
      <c r="G874" s="70">
        <f t="shared" si="111"/>
        <v>7057.8900032510337</v>
      </c>
      <c r="J874" s="29">
        <v>793</v>
      </c>
      <c r="K874" s="70">
        <f t="shared" si="112"/>
        <v>2755251.8486180985</v>
      </c>
      <c r="L874" s="70">
        <f t="shared" si="113"/>
        <v>2777929.6616770132</v>
      </c>
    </row>
    <row r="875" spans="1:12" x14ac:dyDescent="0.3">
      <c r="A875" s="30">
        <v>794</v>
      </c>
      <c r="B875" s="70">
        <f t="shared" si="108"/>
        <v>0</v>
      </c>
      <c r="C875" s="70">
        <f t="shared" si="109"/>
        <v>0</v>
      </c>
      <c r="E875" s="29">
        <v>794</v>
      </c>
      <c r="F875" s="70">
        <f t="shared" si="110"/>
        <v>7057.8900032510337</v>
      </c>
      <c r="G875" s="70">
        <f t="shared" si="111"/>
        <v>7057.8900032510337</v>
      </c>
      <c r="J875" s="29">
        <v>794</v>
      </c>
      <c r="K875" s="70">
        <f t="shared" si="112"/>
        <v>2758780.793619724</v>
      </c>
      <c r="L875" s="70">
        <f t="shared" si="113"/>
        <v>2781458.6066786386</v>
      </c>
    </row>
    <row r="876" spans="1:12" x14ac:dyDescent="0.3">
      <c r="A876" s="30">
        <v>795</v>
      </c>
      <c r="B876" s="70">
        <f t="shared" si="108"/>
        <v>0</v>
      </c>
      <c r="C876" s="70">
        <f t="shared" si="109"/>
        <v>0</v>
      </c>
      <c r="E876" s="29">
        <v>795</v>
      </c>
      <c r="F876" s="70">
        <f t="shared" si="110"/>
        <v>7057.8900032510337</v>
      </c>
      <c r="G876" s="70">
        <f t="shared" si="111"/>
        <v>7057.8900032510337</v>
      </c>
      <c r="J876" s="29">
        <v>795</v>
      </c>
      <c r="K876" s="70">
        <f t="shared" si="112"/>
        <v>2762309.7386213494</v>
      </c>
      <c r="L876" s="70">
        <f t="shared" si="113"/>
        <v>2784987.5516802641</v>
      </c>
    </row>
    <row r="877" spans="1:12" x14ac:dyDescent="0.3">
      <c r="A877" s="31">
        <v>796</v>
      </c>
      <c r="B877" s="70">
        <f t="shared" si="108"/>
        <v>0</v>
      </c>
      <c r="C877" s="70">
        <f t="shared" si="109"/>
        <v>0</v>
      </c>
      <c r="E877" s="29">
        <v>796</v>
      </c>
      <c r="F877" s="70">
        <f t="shared" si="110"/>
        <v>7057.8900032510337</v>
      </c>
      <c r="G877" s="70">
        <f t="shared" si="111"/>
        <v>7057.8900032510337</v>
      </c>
      <c r="J877" s="29">
        <v>796</v>
      </c>
      <c r="K877" s="70">
        <f t="shared" si="112"/>
        <v>2765838.6836229749</v>
      </c>
      <c r="L877" s="70">
        <f t="shared" si="113"/>
        <v>2788516.4966818895</v>
      </c>
    </row>
    <row r="878" spans="1:12" x14ac:dyDescent="0.3">
      <c r="A878" s="30">
        <v>797</v>
      </c>
      <c r="B878" s="70">
        <f t="shared" si="108"/>
        <v>0</v>
      </c>
      <c r="C878" s="70">
        <f t="shared" si="109"/>
        <v>0</v>
      </c>
      <c r="E878" s="29">
        <v>797</v>
      </c>
      <c r="F878" s="70">
        <f t="shared" si="110"/>
        <v>7057.8900032510337</v>
      </c>
      <c r="G878" s="70">
        <f t="shared" si="111"/>
        <v>7057.8900032510337</v>
      </c>
      <c r="J878" s="29">
        <v>797</v>
      </c>
      <c r="K878" s="70">
        <f t="shared" si="112"/>
        <v>2769367.6286246004</v>
      </c>
      <c r="L878" s="70">
        <f t="shared" si="113"/>
        <v>2792045.441683515</v>
      </c>
    </row>
    <row r="879" spans="1:12" x14ac:dyDescent="0.3">
      <c r="A879" s="30">
        <v>798</v>
      </c>
      <c r="B879" s="70">
        <f t="shared" si="108"/>
        <v>0</v>
      </c>
      <c r="C879" s="70">
        <f t="shared" si="109"/>
        <v>0</v>
      </c>
      <c r="E879" s="29">
        <v>798</v>
      </c>
      <c r="F879" s="70">
        <f t="shared" si="110"/>
        <v>7057.8900032510337</v>
      </c>
      <c r="G879" s="70">
        <f t="shared" si="111"/>
        <v>7057.8900032510337</v>
      </c>
      <c r="J879" s="29">
        <v>798</v>
      </c>
      <c r="K879" s="70">
        <f t="shared" si="112"/>
        <v>2772896.5736262258</v>
      </c>
      <c r="L879" s="70">
        <f t="shared" si="113"/>
        <v>2795574.3866851404</v>
      </c>
    </row>
    <row r="880" spans="1:12" x14ac:dyDescent="0.3">
      <c r="A880" s="31">
        <v>799</v>
      </c>
      <c r="B880" s="70">
        <f t="shared" si="108"/>
        <v>0</v>
      </c>
      <c r="C880" s="70">
        <f t="shared" si="109"/>
        <v>0</v>
      </c>
      <c r="E880" s="29">
        <v>799</v>
      </c>
      <c r="F880" s="70">
        <f t="shared" si="110"/>
        <v>7057.8900032510337</v>
      </c>
      <c r="G880" s="70">
        <f t="shared" si="111"/>
        <v>7057.8900032510337</v>
      </c>
      <c r="J880" s="29">
        <v>799</v>
      </c>
      <c r="K880" s="70">
        <f t="shared" si="112"/>
        <v>2776425.5186278513</v>
      </c>
      <c r="L880" s="70">
        <f t="shared" si="113"/>
        <v>2799103.3316867659</v>
      </c>
    </row>
    <row r="881" spans="1:12" x14ac:dyDescent="0.3">
      <c r="A881" s="30">
        <v>800</v>
      </c>
      <c r="B881" s="70">
        <f t="shared" si="108"/>
        <v>0</v>
      </c>
      <c r="C881" s="70">
        <f t="shared" si="109"/>
        <v>0</v>
      </c>
      <c r="E881" s="29">
        <v>800</v>
      </c>
      <c r="F881" s="70">
        <f t="shared" si="110"/>
        <v>7057.8900032510337</v>
      </c>
      <c r="G881" s="70">
        <f t="shared" si="111"/>
        <v>7057.8900032510337</v>
      </c>
      <c r="J881" s="29">
        <v>800</v>
      </c>
      <c r="K881" s="70">
        <f t="shared" si="112"/>
        <v>2779954.4636294767</v>
      </c>
      <c r="L881" s="70">
        <f t="shared" si="113"/>
        <v>2802632.2766883913</v>
      </c>
    </row>
    <row r="882" spans="1:12" x14ac:dyDescent="0.3">
      <c r="A882" s="30">
        <v>801</v>
      </c>
      <c r="B882" s="70">
        <f t="shared" si="108"/>
        <v>0</v>
      </c>
      <c r="C882" s="70">
        <f t="shared" si="109"/>
        <v>0</v>
      </c>
      <c r="E882" s="29">
        <v>801</v>
      </c>
      <c r="F882" s="70">
        <f t="shared" si="110"/>
        <v>7057.8900032510337</v>
      </c>
      <c r="G882" s="70">
        <f t="shared" si="111"/>
        <v>7057.8900032510337</v>
      </c>
      <c r="J882" s="29">
        <v>801</v>
      </c>
      <c r="K882" s="70">
        <f t="shared" si="112"/>
        <v>2783483.4086311022</v>
      </c>
      <c r="L882" s="70">
        <f t="shared" si="113"/>
        <v>2806161.2216900168</v>
      </c>
    </row>
    <row r="883" spans="1:12" x14ac:dyDescent="0.3">
      <c r="A883" s="31">
        <v>802</v>
      </c>
      <c r="B883" s="70">
        <f t="shared" si="108"/>
        <v>0</v>
      </c>
      <c r="C883" s="70">
        <f t="shared" si="109"/>
        <v>0</v>
      </c>
      <c r="E883" s="29">
        <v>802</v>
      </c>
      <c r="F883" s="70">
        <f t="shared" si="110"/>
        <v>7057.8900032510337</v>
      </c>
      <c r="G883" s="70">
        <f t="shared" si="111"/>
        <v>7057.8900032510337</v>
      </c>
      <c r="J883" s="29">
        <v>802</v>
      </c>
      <c r="K883" s="70">
        <f t="shared" si="112"/>
        <v>2787012.3536327276</v>
      </c>
      <c r="L883" s="70">
        <f t="shared" si="113"/>
        <v>2809690.1666916423</v>
      </c>
    </row>
    <row r="884" spans="1:12" x14ac:dyDescent="0.3">
      <c r="A884" s="30">
        <v>803</v>
      </c>
      <c r="B884" s="70">
        <f t="shared" si="108"/>
        <v>0</v>
      </c>
      <c r="C884" s="70">
        <f t="shared" si="109"/>
        <v>0</v>
      </c>
      <c r="E884" s="29">
        <v>803</v>
      </c>
      <c r="F884" s="70">
        <f t="shared" si="110"/>
        <v>7057.8900032510337</v>
      </c>
      <c r="G884" s="70">
        <f t="shared" si="111"/>
        <v>7057.8900032510337</v>
      </c>
      <c r="J884" s="29">
        <v>803</v>
      </c>
      <c r="K884" s="70">
        <f t="shared" si="112"/>
        <v>2790541.2986343531</v>
      </c>
      <c r="L884" s="70">
        <f t="shared" si="113"/>
        <v>2813219.1116932677</v>
      </c>
    </row>
    <row r="885" spans="1:12" x14ac:dyDescent="0.3">
      <c r="A885" s="30">
        <v>804</v>
      </c>
      <c r="B885" s="70">
        <f t="shared" si="108"/>
        <v>0</v>
      </c>
      <c r="C885" s="70">
        <f t="shared" si="109"/>
        <v>0</v>
      </c>
      <c r="E885" s="29">
        <v>804</v>
      </c>
      <c r="F885" s="70">
        <f t="shared" si="110"/>
        <v>7057.8900032510337</v>
      </c>
      <c r="G885" s="70">
        <f t="shared" si="111"/>
        <v>7057.8900032510337</v>
      </c>
      <c r="J885" s="29">
        <v>804</v>
      </c>
      <c r="K885" s="70">
        <f t="shared" si="112"/>
        <v>2794070.2436359785</v>
      </c>
      <c r="L885" s="70">
        <f t="shared" si="113"/>
        <v>2816748.0566948932</v>
      </c>
    </row>
    <row r="886" spans="1:12" x14ac:dyDescent="0.3">
      <c r="A886" s="31">
        <v>805</v>
      </c>
      <c r="B886" s="70">
        <f t="shared" si="108"/>
        <v>0</v>
      </c>
      <c r="C886" s="70">
        <f t="shared" si="109"/>
        <v>0</v>
      </c>
      <c r="E886" s="29">
        <v>805</v>
      </c>
      <c r="F886" s="70">
        <f t="shared" si="110"/>
        <v>7057.8900032510337</v>
      </c>
      <c r="G886" s="70">
        <f t="shared" si="111"/>
        <v>7057.8900032510337</v>
      </c>
      <c r="J886" s="29">
        <v>805</v>
      </c>
      <c r="K886" s="70">
        <f t="shared" si="112"/>
        <v>2797599.188637604</v>
      </c>
      <c r="L886" s="70">
        <f t="shared" si="113"/>
        <v>2820277.0016965186</v>
      </c>
    </row>
    <row r="887" spans="1:12" x14ac:dyDescent="0.3">
      <c r="A887" s="30">
        <v>806</v>
      </c>
      <c r="B887" s="70">
        <f t="shared" si="108"/>
        <v>0</v>
      </c>
      <c r="C887" s="70">
        <f t="shared" si="109"/>
        <v>0</v>
      </c>
      <c r="E887" s="29">
        <v>806</v>
      </c>
      <c r="F887" s="70">
        <f t="shared" si="110"/>
        <v>7057.8900032510337</v>
      </c>
      <c r="G887" s="70">
        <f t="shared" si="111"/>
        <v>7057.8900032510337</v>
      </c>
      <c r="J887" s="29">
        <v>806</v>
      </c>
      <c r="K887" s="70">
        <f t="shared" si="112"/>
        <v>2801128.1336392295</v>
      </c>
      <c r="L887" s="70">
        <f t="shared" si="113"/>
        <v>2823805.9466981441</v>
      </c>
    </row>
    <row r="888" spans="1:12" x14ac:dyDescent="0.3">
      <c r="A888" s="30">
        <v>807</v>
      </c>
      <c r="B888" s="70">
        <f t="shared" si="108"/>
        <v>0</v>
      </c>
      <c r="C888" s="70">
        <f t="shared" si="109"/>
        <v>0</v>
      </c>
      <c r="E888" s="29">
        <v>807</v>
      </c>
      <c r="F888" s="70">
        <f t="shared" si="110"/>
        <v>7057.8900032510337</v>
      </c>
      <c r="G888" s="70">
        <f t="shared" si="111"/>
        <v>7057.8900032510337</v>
      </c>
      <c r="J888" s="29">
        <v>807</v>
      </c>
      <c r="K888" s="70">
        <f t="shared" si="112"/>
        <v>2804657.0786408549</v>
      </c>
      <c r="L888" s="70">
        <f t="shared" si="113"/>
        <v>2827334.8916997695</v>
      </c>
    </row>
    <row r="889" spans="1:12" x14ac:dyDescent="0.3">
      <c r="A889" s="31">
        <v>808</v>
      </c>
      <c r="B889" s="70">
        <f t="shared" si="108"/>
        <v>0</v>
      </c>
      <c r="C889" s="70">
        <f t="shared" si="109"/>
        <v>0</v>
      </c>
      <c r="E889" s="29">
        <v>808</v>
      </c>
      <c r="F889" s="70">
        <f t="shared" si="110"/>
        <v>7057.8900032510337</v>
      </c>
      <c r="G889" s="70">
        <f t="shared" si="111"/>
        <v>7057.8900032510337</v>
      </c>
      <c r="J889" s="29">
        <v>808</v>
      </c>
      <c r="K889" s="70">
        <f t="shared" si="112"/>
        <v>2808186.0236424804</v>
      </c>
      <c r="L889" s="70">
        <f t="shared" si="113"/>
        <v>2830863.836701395</v>
      </c>
    </row>
    <row r="890" spans="1:12" x14ac:dyDescent="0.3">
      <c r="A890" s="30">
        <v>809</v>
      </c>
      <c r="B890" s="70">
        <f t="shared" si="108"/>
        <v>0</v>
      </c>
      <c r="C890" s="70">
        <f t="shared" si="109"/>
        <v>0</v>
      </c>
      <c r="E890" s="29">
        <v>809</v>
      </c>
      <c r="F890" s="70">
        <f t="shared" si="110"/>
        <v>7057.8900032510337</v>
      </c>
      <c r="G890" s="70">
        <f t="shared" si="111"/>
        <v>7057.8900032510337</v>
      </c>
      <c r="J890" s="29">
        <v>809</v>
      </c>
      <c r="K890" s="70">
        <f t="shared" si="112"/>
        <v>2811714.9686441058</v>
      </c>
      <c r="L890" s="70">
        <f t="shared" si="113"/>
        <v>2834392.7817030204</v>
      </c>
    </row>
    <row r="891" spans="1:12" x14ac:dyDescent="0.3">
      <c r="A891" s="30">
        <v>810</v>
      </c>
      <c r="B891" s="70">
        <f t="shared" si="108"/>
        <v>0</v>
      </c>
      <c r="C891" s="70">
        <f t="shared" si="109"/>
        <v>0</v>
      </c>
      <c r="E891" s="29">
        <v>810</v>
      </c>
      <c r="F891" s="70">
        <f t="shared" si="110"/>
        <v>7057.8900032510337</v>
      </c>
      <c r="G891" s="70">
        <f t="shared" si="111"/>
        <v>7057.8900032510337</v>
      </c>
      <c r="J891" s="29">
        <v>810</v>
      </c>
      <c r="K891" s="70">
        <f t="shared" si="112"/>
        <v>2815243.9136457313</v>
      </c>
      <c r="L891" s="70">
        <f t="shared" si="113"/>
        <v>2837921.7267046459</v>
      </c>
    </row>
    <row r="892" spans="1:12" x14ac:dyDescent="0.3">
      <c r="A892" s="31">
        <v>811</v>
      </c>
      <c r="B892" s="70">
        <f t="shared" si="108"/>
        <v>0</v>
      </c>
      <c r="C892" s="70">
        <f t="shared" si="109"/>
        <v>0</v>
      </c>
      <c r="E892" s="29">
        <v>811</v>
      </c>
      <c r="F892" s="70">
        <f t="shared" si="110"/>
        <v>7057.8900032510337</v>
      </c>
      <c r="G892" s="70">
        <f t="shared" si="111"/>
        <v>7057.8900032510337</v>
      </c>
      <c r="J892" s="29">
        <v>811</v>
      </c>
      <c r="K892" s="70">
        <f t="shared" si="112"/>
        <v>2818772.8586473567</v>
      </c>
      <c r="L892" s="70">
        <f t="shared" si="113"/>
        <v>2841450.6717062714</v>
      </c>
    </row>
    <row r="893" spans="1:12" x14ac:dyDescent="0.3">
      <c r="A893" s="30">
        <v>812</v>
      </c>
      <c r="B893" s="70">
        <f t="shared" si="108"/>
        <v>0</v>
      </c>
      <c r="C893" s="70">
        <f t="shared" si="109"/>
        <v>0</v>
      </c>
      <c r="E893" s="29">
        <v>812</v>
      </c>
      <c r="F893" s="70">
        <f t="shared" si="110"/>
        <v>7057.8900032510337</v>
      </c>
      <c r="G893" s="70">
        <f t="shared" si="111"/>
        <v>7057.8900032510337</v>
      </c>
      <c r="J893" s="29">
        <v>812</v>
      </c>
      <c r="K893" s="70">
        <f t="shared" si="112"/>
        <v>2822301.8036489822</v>
      </c>
      <c r="L893" s="70">
        <f t="shared" si="113"/>
        <v>2844979.6167078968</v>
      </c>
    </row>
    <row r="894" spans="1:12" x14ac:dyDescent="0.3">
      <c r="A894" s="30">
        <v>813</v>
      </c>
      <c r="B894" s="70">
        <f t="shared" si="108"/>
        <v>0</v>
      </c>
      <c r="C894" s="70">
        <f t="shared" si="109"/>
        <v>0</v>
      </c>
      <c r="E894" s="29">
        <v>813</v>
      </c>
      <c r="F894" s="70">
        <f t="shared" si="110"/>
        <v>7057.8900032510337</v>
      </c>
      <c r="G894" s="70">
        <f t="shared" si="111"/>
        <v>7057.8900032510337</v>
      </c>
      <c r="J894" s="29">
        <v>813</v>
      </c>
      <c r="K894" s="70">
        <f t="shared" si="112"/>
        <v>2825830.7486506077</v>
      </c>
      <c r="L894" s="70">
        <f t="shared" si="113"/>
        <v>2848508.5617095223</v>
      </c>
    </row>
    <row r="895" spans="1:12" x14ac:dyDescent="0.3">
      <c r="A895" s="31">
        <v>814</v>
      </c>
      <c r="B895" s="70">
        <f t="shared" si="108"/>
        <v>0</v>
      </c>
      <c r="C895" s="70">
        <f t="shared" si="109"/>
        <v>0</v>
      </c>
      <c r="E895" s="29">
        <v>814</v>
      </c>
      <c r="F895" s="70">
        <f t="shared" si="110"/>
        <v>7057.8900032510337</v>
      </c>
      <c r="G895" s="70">
        <f t="shared" si="111"/>
        <v>7057.8900032510337</v>
      </c>
      <c r="J895" s="29">
        <v>814</v>
      </c>
      <c r="K895" s="70">
        <f t="shared" si="112"/>
        <v>2829359.6936522331</v>
      </c>
      <c r="L895" s="70">
        <f t="shared" si="113"/>
        <v>2852037.5067111477</v>
      </c>
    </row>
    <row r="896" spans="1:12" x14ac:dyDescent="0.3">
      <c r="A896" s="30">
        <v>815</v>
      </c>
      <c r="B896" s="70">
        <f t="shared" si="108"/>
        <v>0</v>
      </c>
      <c r="C896" s="70">
        <f t="shared" si="109"/>
        <v>0</v>
      </c>
      <c r="E896" s="29">
        <v>815</v>
      </c>
      <c r="F896" s="70">
        <f t="shared" si="110"/>
        <v>7057.8900032510337</v>
      </c>
      <c r="G896" s="70">
        <f t="shared" si="111"/>
        <v>7057.8900032510337</v>
      </c>
      <c r="J896" s="29">
        <v>815</v>
      </c>
      <c r="K896" s="70">
        <f t="shared" si="112"/>
        <v>2832888.6386538586</v>
      </c>
      <c r="L896" s="70">
        <f t="shared" si="113"/>
        <v>2855566.4517127732</v>
      </c>
    </row>
    <row r="897" spans="1:12" x14ac:dyDescent="0.3">
      <c r="A897" s="30">
        <v>816</v>
      </c>
      <c r="B897" s="70">
        <f t="shared" si="108"/>
        <v>0</v>
      </c>
      <c r="C897" s="70">
        <f t="shared" si="109"/>
        <v>0</v>
      </c>
      <c r="E897" s="29">
        <v>816</v>
      </c>
      <c r="F897" s="70">
        <f t="shared" si="110"/>
        <v>7057.8900032510337</v>
      </c>
      <c r="G897" s="70">
        <f t="shared" si="111"/>
        <v>7057.8900032510337</v>
      </c>
      <c r="J897" s="29">
        <v>816</v>
      </c>
      <c r="K897" s="70">
        <f t="shared" si="112"/>
        <v>2836417.583655484</v>
      </c>
      <c r="L897" s="70">
        <f t="shared" si="113"/>
        <v>2859095.3967143986</v>
      </c>
    </row>
    <row r="898" spans="1:12" x14ac:dyDescent="0.3">
      <c r="A898" s="31">
        <v>817</v>
      </c>
      <c r="B898" s="70">
        <f t="shared" si="108"/>
        <v>0</v>
      </c>
      <c r="C898" s="70">
        <f t="shared" si="109"/>
        <v>0</v>
      </c>
      <c r="E898" s="29">
        <v>817</v>
      </c>
      <c r="F898" s="70">
        <f t="shared" si="110"/>
        <v>7057.8900032510337</v>
      </c>
      <c r="G898" s="70">
        <f t="shared" si="111"/>
        <v>7057.8900032510337</v>
      </c>
      <c r="J898" s="29">
        <v>817</v>
      </c>
      <c r="K898" s="70">
        <f t="shared" si="112"/>
        <v>2839946.5286571095</v>
      </c>
      <c r="L898" s="70">
        <f t="shared" si="113"/>
        <v>2862624.3417160241</v>
      </c>
    </row>
    <row r="899" spans="1:12" x14ac:dyDescent="0.3">
      <c r="A899" s="30">
        <v>818</v>
      </c>
      <c r="B899" s="70">
        <f t="shared" si="108"/>
        <v>0</v>
      </c>
      <c r="C899" s="70">
        <f t="shared" si="109"/>
        <v>0</v>
      </c>
      <c r="E899" s="29">
        <v>818</v>
      </c>
      <c r="F899" s="70">
        <f t="shared" si="110"/>
        <v>7057.8900032510337</v>
      </c>
      <c r="G899" s="70">
        <f t="shared" si="111"/>
        <v>7057.8900032510337</v>
      </c>
      <c r="J899" s="29">
        <v>818</v>
      </c>
      <c r="K899" s="70">
        <f t="shared" si="112"/>
        <v>2843475.4736587349</v>
      </c>
      <c r="L899" s="70">
        <f t="shared" si="113"/>
        <v>2866153.2867176495</v>
      </c>
    </row>
    <row r="900" spans="1:12" x14ac:dyDescent="0.3">
      <c r="A900" s="30">
        <v>819</v>
      </c>
      <c r="B900" s="70">
        <f t="shared" si="108"/>
        <v>0</v>
      </c>
      <c r="C900" s="70">
        <f t="shared" si="109"/>
        <v>0</v>
      </c>
      <c r="E900" s="29">
        <v>819</v>
      </c>
      <c r="F900" s="70">
        <f t="shared" si="110"/>
        <v>7057.8900032510337</v>
      </c>
      <c r="G900" s="70">
        <f t="shared" si="111"/>
        <v>7057.8900032510337</v>
      </c>
      <c r="J900" s="29">
        <v>819</v>
      </c>
      <c r="K900" s="70">
        <f t="shared" si="112"/>
        <v>2847004.4186603604</v>
      </c>
      <c r="L900" s="70">
        <f t="shared" si="113"/>
        <v>2869682.231719275</v>
      </c>
    </row>
    <row r="901" spans="1:12" x14ac:dyDescent="0.3">
      <c r="A901" s="31">
        <v>820</v>
      </c>
      <c r="B901" s="70">
        <f t="shared" si="108"/>
        <v>0</v>
      </c>
      <c r="C901" s="70">
        <f t="shared" si="109"/>
        <v>0</v>
      </c>
      <c r="E901" s="29">
        <v>820</v>
      </c>
      <c r="F901" s="70">
        <f t="shared" si="110"/>
        <v>7057.8900032510337</v>
      </c>
      <c r="G901" s="70">
        <f t="shared" si="111"/>
        <v>7057.8900032510337</v>
      </c>
      <c r="J901" s="29">
        <v>820</v>
      </c>
      <c r="K901" s="70">
        <f t="shared" si="112"/>
        <v>2850533.3636619858</v>
      </c>
      <c r="L901" s="70">
        <f t="shared" si="113"/>
        <v>2873211.1767209005</v>
      </c>
    </row>
    <row r="902" spans="1:12" x14ac:dyDescent="0.3">
      <c r="A902" s="30">
        <v>821</v>
      </c>
      <c r="B902" s="70">
        <f t="shared" si="108"/>
        <v>0</v>
      </c>
      <c r="C902" s="70">
        <f t="shared" si="109"/>
        <v>0</v>
      </c>
      <c r="E902" s="29">
        <v>821</v>
      </c>
      <c r="F902" s="70">
        <f t="shared" si="110"/>
        <v>7057.8900032510337</v>
      </c>
      <c r="G902" s="70">
        <f t="shared" si="111"/>
        <v>7057.8900032510337</v>
      </c>
      <c r="J902" s="29">
        <v>821</v>
      </c>
      <c r="K902" s="70">
        <f t="shared" si="112"/>
        <v>2854062.3086636113</v>
      </c>
      <c r="L902" s="70">
        <f t="shared" si="113"/>
        <v>2876740.1217225259</v>
      </c>
    </row>
    <row r="903" spans="1:12" x14ac:dyDescent="0.3">
      <c r="A903" s="30">
        <v>822</v>
      </c>
      <c r="B903" s="70">
        <f t="shared" si="108"/>
        <v>0</v>
      </c>
      <c r="C903" s="70">
        <f t="shared" si="109"/>
        <v>0</v>
      </c>
      <c r="E903" s="29">
        <v>822</v>
      </c>
      <c r="F903" s="70">
        <f t="shared" si="110"/>
        <v>7057.8900032510337</v>
      </c>
      <c r="G903" s="70">
        <f t="shared" si="111"/>
        <v>7057.8900032510337</v>
      </c>
      <c r="J903" s="29">
        <v>822</v>
      </c>
      <c r="K903" s="70">
        <f t="shared" si="112"/>
        <v>2857591.2536652368</v>
      </c>
      <c r="L903" s="70">
        <f t="shared" si="113"/>
        <v>2880269.0667241514</v>
      </c>
    </row>
    <row r="904" spans="1:12" x14ac:dyDescent="0.3">
      <c r="A904" s="31">
        <v>823</v>
      </c>
      <c r="B904" s="70">
        <f t="shared" si="108"/>
        <v>0</v>
      </c>
      <c r="C904" s="70">
        <f t="shared" si="109"/>
        <v>0</v>
      </c>
      <c r="E904" s="29">
        <v>823</v>
      </c>
      <c r="F904" s="70">
        <f t="shared" si="110"/>
        <v>7057.8900032510337</v>
      </c>
      <c r="G904" s="70">
        <f t="shared" si="111"/>
        <v>7057.8900032510337</v>
      </c>
      <c r="J904" s="29">
        <v>823</v>
      </c>
      <c r="K904" s="70">
        <f t="shared" si="112"/>
        <v>2861120.1986668622</v>
      </c>
      <c r="L904" s="70">
        <f t="shared" si="113"/>
        <v>2883798.0117257768</v>
      </c>
    </row>
    <row r="905" spans="1:12" x14ac:dyDescent="0.3">
      <c r="A905" s="30">
        <v>824</v>
      </c>
      <c r="B905" s="70">
        <f t="shared" si="108"/>
        <v>0</v>
      </c>
      <c r="C905" s="70">
        <f t="shared" si="109"/>
        <v>0</v>
      </c>
      <c r="E905" s="29">
        <v>824</v>
      </c>
      <c r="F905" s="70">
        <f t="shared" si="110"/>
        <v>7057.8900032510337</v>
      </c>
      <c r="G905" s="70">
        <f t="shared" si="111"/>
        <v>7057.8900032510337</v>
      </c>
      <c r="J905" s="29">
        <v>824</v>
      </c>
      <c r="K905" s="70">
        <f t="shared" si="112"/>
        <v>2864649.1436684877</v>
      </c>
      <c r="L905" s="70">
        <f t="shared" si="113"/>
        <v>2887326.9567274023</v>
      </c>
    </row>
    <row r="906" spans="1:12" x14ac:dyDescent="0.3">
      <c r="A906" s="30">
        <v>825</v>
      </c>
      <c r="B906" s="70">
        <f t="shared" si="108"/>
        <v>0</v>
      </c>
      <c r="C906" s="70">
        <f t="shared" si="109"/>
        <v>0</v>
      </c>
      <c r="E906" s="29">
        <v>825</v>
      </c>
      <c r="F906" s="70">
        <f t="shared" si="110"/>
        <v>7057.8900032510337</v>
      </c>
      <c r="G906" s="70">
        <f t="shared" si="111"/>
        <v>7057.8900032510337</v>
      </c>
      <c r="J906" s="29">
        <v>825</v>
      </c>
      <c r="K906" s="70">
        <f t="shared" si="112"/>
        <v>2868178.0886701131</v>
      </c>
      <c r="L906" s="70">
        <f t="shared" si="113"/>
        <v>2890855.9017290277</v>
      </c>
    </row>
    <row r="907" spans="1:12" x14ac:dyDescent="0.3">
      <c r="A907" s="31">
        <v>826</v>
      </c>
      <c r="B907" s="70">
        <f t="shared" si="108"/>
        <v>0</v>
      </c>
      <c r="C907" s="70">
        <f t="shared" si="109"/>
        <v>0</v>
      </c>
      <c r="E907" s="29">
        <v>826</v>
      </c>
      <c r="F907" s="70">
        <f t="shared" si="110"/>
        <v>7057.8900032510337</v>
      </c>
      <c r="G907" s="70">
        <f t="shared" si="111"/>
        <v>7057.8900032510337</v>
      </c>
      <c r="J907" s="29">
        <v>826</v>
      </c>
      <c r="K907" s="70">
        <f t="shared" si="112"/>
        <v>2871707.0336717386</v>
      </c>
      <c r="L907" s="70">
        <f t="shared" si="113"/>
        <v>2894384.8467306532</v>
      </c>
    </row>
    <row r="908" spans="1:12" x14ac:dyDescent="0.3">
      <c r="A908" s="30">
        <v>827</v>
      </c>
      <c r="B908" s="70">
        <f t="shared" si="108"/>
        <v>0</v>
      </c>
      <c r="C908" s="70">
        <f t="shared" si="109"/>
        <v>0</v>
      </c>
      <c r="E908" s="29">
        <v>827</v>
      </c>
      <c r="F908" s="70">
        <f t="shared" si="110"/>
        <v>7057.8900032510337</v>
      </c>
      <c r="G908" s="70">
        <f t="shared" si="111"/>
        <v>7057.8900032510337</v>
      </c>
      <c r="J908" s="29">
        <v>827</v>
      </c>
      <c r="K908" s="70">
        <f t="shared" si="112"/>
        <v>2875235.978673364</v>
      </c>
      <c r="L908" s="70">
        <f t="shared" si="113"/>
        <v>2897913.7917322787</v>
      </c>
    </row>
    <row r="909" spans="1:12" x14ac:dyDescent="0.3">
      <c r="A909" s="30">
        <v>828</v>
      </c>
      <c r="B909" s="70">
        <f t="shared" si="108"/>
        <v>0</v>
      </c>
      <c r="C909" s="70">
        <f t="shared" si="109"/>
        <v>0</v>
      </c>
      <c r="E909" s="29">
        <v>828</v>
      </c>
      <c r="F909" s="70">
        <f t="shared" si="110"/>
        <v>7057.8900032510337</v>
      </c>
      <c r="G909" s="70">
        <f t="shared" si="111"/>
        <v>7057.8900032510337</v>
      </c>
      <c r="J909" s="29">
        <v>828</v>
      </c>
      <c r="K909" s="70">
        <f t="shared" si="112"/>
        <v>2878764.9236749895</v>
      </c>
      <c r="L909" s="70">
        <f t="shared" si="113"/>
        <v>2901442.7367339041</v>
      </c>
    </row>
    <row r="910" spans="1:12" x14ac:dyDescent="0.3">
      <c r="A910" s="31">
        <v>829</v>
      </c>
      <c r="B910" s="70">
        <f t="shared" si="108"/>
        <v>0</v>
      </c>
      <c r="C910" s="70">
        <f t="shared" si="109"/>
        <v>0</v>
      </c>
      <c r="E910" s="29">
        <v>829</v>
      </c>
      <c r="F910" s="70">
        <f t="shared" si="110"/>
        <v>7057.8900032510337</v>
      </c>
      <c r="G910" s="70">
        <f t="shared" si="111"/>
        <v>7057.8900032510337</v>
      </c>
      <c r="J910" s="29">
        <v>829</v>
      </c>
      <c r="K910" s="70">
        <f t="shared" si="112"/>
        <v>2882293.8686766149</v>
      </c>
      <c r="L910" s="70">
        <f t="shared" si="113"/>
        <v>2904971.6817355296</v>
      </c>
    </row>
    <row r="911" spans="1:12" x14ac:dyDescent="0.3">
      <c r="A911" s="30">
        <v>830</v>
      </c>
      <c r="B911" s="70">
        <f t="shared" si="108"/>
        <v>0</v>
      </c>
      <c r="C911" s="70">
        <f t="shared" si="109"/>
        <v>0</v>
      </c>
      <c r="E911" s="29">
        <v>830</v>
      </c>
      <c r="F911" s="70">
        <f t="shared" si="110"/>
        <v>7057.8900032510337</v>
      </c>
      <c r="G911" s="70">
        <f t="shared" si="111"/>
        <v>7057.8900032510337</v>
      </c>
      <c r="J911" s="29">
        <v>830</v>
      </c>
      <c r="K911" s="70">
        <f t="shared" si="112"/>
        <v>2885822.8136782404</v>
      </c>
      <c r="L911" s="70">
        <f t="shared" si="113"/>
        <v>2908500.626737155</v>
      </c>
    </row>
    <row r="912" spans="1:12" x14ac:dyDescent="0.3">
      <c r="A912" s="30">
        <v>831</v>
      </c>
      <c r="B912" s="70">
        <f t="shared" si="108"/>
        <v>0</v>
      </c>
      <c r="C912" s="70">
        <f t="shared" si="109"/>
        <v>0</v>
      </c>
      <c r="E912" s="29">
        <v>831</v>
      </c>
      <c r="F912" s="70">
        <f t="shared" si="110"/>
        <v>7057.8900032510337</v>
      </c>
      <c r="G912" s="70">
        <f t="shared" si="111"/>
        <v>7057.8900032510337</v>
      </c>
      <c r="J912" s="29">
        <v>831</v>
      </c>
      <c r="K912" s="70">
        <f t="shared" si="112"/>
        <v>2889351.7586798659</v>
      </c>
      <c r="L912" s="70">
        <f t="shared" si="113"/>
        <v>2912029.5717387805</v>
      </c>
    </row>
    <row r="913" spans="1:12" x14ac:dyDescent="0.3">
      <c r="A913" s="31">
        <v>832</v>
      </c>
      <c r="B913" s="70">
        <f t="shared" si="108"/>
        <v>0</v>
      </c>
      <c r="C913" s="70">
        <f t="shared" si="109"/>
        <v>0</v>
      </c>
      <c r="E913" s="29">
        <v>832</v>
      </c>
      <c r="F913" s="70">
        <f t="shared" si="110"/>
        <v>7057.8900032510337</v>
      </c>
      <c r="G913" s="70">
        <f t="shared" si="111"/>
        <v>7057.8900032510337</v>
      </c>
      <c r="J913" s="29">
        <v>832</v>
      </c>
      <c r="K913" s="70">
        <f t="shared" si="112"/>
        <v>2892880.7036814913</v>
      </c>
      <c r="L913" s="70">
        <f t="shared" si="113"/>
        <v>2915558.5167404059</v>
      </c>
    </row>
    <row r="914" spans="1:12" x14ac:dyDescent="0.3">
      <c r="A914" s="30">
        <v>833</v>
      </c>
      <c r="B914" s="70">
        <f t="shared" si="108"/>
        <v>0</v>
      </c>
      <c r="C914" s="70">
        <f t="shared" si="109"/>
        <v>0</v>
      </c>
      <c r="E914" s="29">
        <v>833</v>
      </c>
      <c r="F914" s="70">
        <f t="shared" si="110"/>
        <v>7057.8900032510337</v>
      </c>
      <c r="G914" s="70">
        <f t="shared" si="111"/>
        <v>7057.8900032510337</v>
      </c>
      <c r="J914" s="29">
        <v>833</v>
      </c>
      <c r="K914" s="70">
        <f t="shared" si="112"/>
        <v>2896409.6486831168</v>
      </c>
      <c r="L914" s="70">
        <f t="shared" si="113"/>
        <v>2919087.4617420314</v>
      </c>
    </row>
    <row r="915" spans="1:12" x14ac:dyDescent="0.3">
      <c r="A915" s="30">
        <v>834</v>
      </c>
      <c r="B915" s="70">
        <f t="shared" ref="B915:B978" si="114">($H$11*($I$7-F914)/(((SQRT($I$7^2-F914^2))^2+$H$12^2)^(3/2)))+($H$27*($I$23-F914)/(((SQRT($I$23^2-F914^2))^2+$H$28^2)^(3/2)))+$H$40*($I$36-F914)/(((SQRT($I$36^2-F914^2))^2+$H$41)^(3/2))</f>
        <v>0</v>
      </c>
      <c r="C915" s="70">
        <f t="shared" ref="C915:C978" si="115">($H$11*($I$7-G914)/(((SQRT($I$7^2-G914^2))^2+$H$12^2)^(3/2)))+($H$27*($I$23-G914)/(((SQRT($I$23^2-G914^2))^2+$H$28^2)^(3/2)))+$H$40*($I$36-G914)/(((SQRT($I$36^2-G914^2))^2+$H$41)^(3/2))</f>
        <v>0</v>
      </c>
      <c r="E915" s="29">
        <v>834</v>
      </c>
      <c r="F915" s="70">
        <f t="shared" ref="F915:F978" si="116">F914+(B914*$D$6)</f>
        <v>7057.8900032510337</v>
      </c>
      <c r="G915" s="70">
        <f t="shared" ref="G915:G978" si="117">G914+(C914*$D$6)</f>
        <v>7057.8900032510337</v>
      </c>
      <c r="J915" s="29">
        <v>834</v>
      </c>
      <c r="K915" s="70">
        <f t="shared" ref="K915:K978" si="118">K914+(F914*$D$6)+(1/2)*(B914*$D$6^2)</f>
        <v>2899938.5936847422</v>
      </c>
      <c r="L915" s="70">
        <f t="shared" ref="L915:L978" si="119">L914+(G914*$D$6)+(1/2)*(C914*$D$6^2)</f>
        <v>2922616.4067436568</v>
      </c>
    </row>
    <row r="916" spans="1:12" x14ac:dyDescent="0.3">
      <c r="A916" s="31">
        <v>835</v>
      </c>
      <c r="B916" s="70">
        <f t="shared" si="114"/>
        <v>0</v>
      </c>
      <c r="C916" s="70">
        <f t="shared" si="115"/>
        <v>0</v>
      </c>
      <c r="E916" s="29">
        <v>835</v>
      </c>
      <c r="F916" s="70">
        <f t="shared" si="116"/>
        <v>7057.8900032510337</v>
      </c>
      <c r="G916" s="70">
        <f t="shared" si="117"/>
        <v>7057.8900032510337</v>
      </c>
      <c r="J916" s="29">
        <v>835</v>
      </c>
      <c r="K916" s="70">
        <f t="shared" si="118"/>
        <v>2903467.5386863677</v>
      </c>
      <c r="L916" s="70">
        <f t="shared" si="119"/>
        <v>2926145.3517452823</v>
      </c>
    </row>
    <row r="917" spans="1:12" x14ac:dyDescent="0.3">
      <c r="A917" s="30">
        <v>836</v>
      </c>
      <c r="B917" s="70">
        <f t="shared" si="114"/>
        <v>0</v>
      </c>
      <c r="C917" s="70">
        <f t="shared" si="115"/>
        <v>0</v>
      </c>
      <c r="E917" s="29">
        <v>836</v>
      </c>
      <c r="F917" s="70">
        <f t="shared" si="116"/>
        <v>7057.8900032510337</v>
      </c>
      <c r="G917" s="70">
        <f t="shared" si="117"/>
        <v>7057.8900032510337</v>
      </c>
      <c r="J917" s="29">
        <v>836</v>
      </c>
      <c r="K917" s="70">
        <f t="shared" si="118"/>
        <v>2906996.4836879931</v>
      </c>
      <c r="L917" s="70">
        <f t="shared" si="119"/>
        <v>2929674.2967469078</v>
      </c>
    </row>
    <row r="918" spans="1:12" x14ac:dyDescent="0.3">
      <c r="A918" s="30">
        <v>837</v>
      </c>
      <c r="B918" s="70">
        <f t="shared" si="114"/>
        <v>0</v>
      </c>
      <c r="C918" s="70">
        <f t="shared" si="115"/>
        <v>0</v>
      </c>
      <c r="E918" s="29">
        <v>837</v>
      </c>
      <c r="F918" s="70">
        <f t="shared" si="116"/>
        <v>7057.8900032510337</v>
      </c>
      <c r="G918" s="70">
        <f t="shared" si="117"/>
        <v>7057.8900032510337</v>
      </c>
      <c r="J918" s="29">
        <v>837</v>
      </c>
      <c r="K918" s="70">
        <f t="shared" si="118"/>
        <v>2910525.4286896186</v>
      </c>
      <c r="L918" s="70">
        <f t="shared" si="119"/>
        <v>2933203.2417485332</v>
      </c>
    </row>
    <row r="919" spans="1:12" x14ac:dyDescent="0.3">
      <c r="A919" s="31">
        <v>838</v>
      </c>
      <c r="B919" s="70">
        <f t="shared" si="114"/>
        <v>0</v>
      </c>
      <c r="C919" s="70">
        <f t="shared" si="115"/>
        <v>0</v>
      </c>
      <c r="E919" s="29">
        <v>838</v>
      </c>
      <c r="F919" s="70">
        <f t="shared" si="116"/>
        <v>7057.8900032510337</v>
      </c>
      <c r="G919" s="70">
        <f t="shared" si="117"/>
        <v>7057.8900032510337</v>
      </c>
      <c r="J919" s="29">
        <v>838</v>
      </c>
      <c r="K919" s="70">
        <f t="shared" si="118"/>
        <v>2914054.3736912441</v>
      </c>
      <c r="L919" s="70">
        <f t="shared" si="119"/>
        <v>2936732.1867501587</v>
      </c>
    </row>
    <row r="920" spans="1:12" x14ac:dyDescent="0.3">
      <c r="A920" s="30">
        <v>839</v>
      </c>
      <c r="B920" s="70">
        <f t="shared" si="114"/>
        <v>0</v>
      </c>
      <c r="C920" s="70">
        <f t="shared" si="115"/>
        <v>0</v>
      </c>
      <c r="E920" s="29">
        <v>839</v>
      </c>
      <c r="F920" s="70">
        <f t="shared" si="116"/>
        <v>7057.8900032510337</v>
      </c>
      <c r="G920" s="70">
        <f t="shared" si="117"/>
        <v>7057.8900032510337</v>
      </c>
      <c r="J920" s="29">
        <v>839</v>
      </c>
      <c r="K920" s="70">
        <f t="shared" si="118"/>
        <v>2917583.3186928695</v>
      </c>
      <c r="L920" s="70">
        <f t="shared" si="119"/>
        <v>2940261.1317517841</v>
      </c>
    </row>
    <row r="921" spans="1:12" x14ac:dyDescent="0.3">
      <c r="A921" s="30">
        <v>840</v>
      </c>
      <c r="B921" s="70">
        <f t="shared" si="114"/>
        <v>0</v>
      </c>
      <c r="C921" s="70">
        <f t="shared" si="115"/>
        <v>0</v>
      </c>
      <c r="E921" s="29">
        <v>840</v>
      </c>
      <c r="F921" s="70">
        <f t="shared" si="116"/>
        <v>7057.8900032510337</v>
      </c>
      <c r="G921" s="70">
        <f t="shared" si="117"/>
        <v>7057.8900032510337</v>
      </c>
      <c r="J921" s="29">
        <v>840</v>
      </c>
      <c r="K921" s="70">
        <f t="shared" si="118"/>
        <v>2921112.263694495</v>
      </c>
      <c r="L921" s="70">
        <f t="shared" si="119"/>
        <v>2943790.0767534096</v>
      </c>
    </row>
    <row r="922" spans="1:12" x14ac:dyDescent="0.3">
      <c r="A922" s="31">
        <v>841</v>
      </c>
      <c r="B922" s="70">
        <f t="shared" si="114"/>
        <v>0</v>
      </c>
      <c r="C922" s="70">
        <f t="shared" si="115"/>
        <v>0</v>
      </c>
      <c r="E922" s="29">
        <v>841</v>
      </c>
      <c r="F922" s="70">
        <f t="shared" si="116"/>
        <v>7057.8900032510337</v>
      </c>
      <c r="G922" s="70">
        <f t="shared" si="117"/>
        <v>7057.8900032510337</v>
      </c>
      <c r="J922" s="29">
        <v>841</v>
      </c>
      <c r="K922" s="70">
        <f t="shared" si="118"/>
        <v>2924641.2086961204</v>
      </c>
      <c r="L922" s="70">
        <f t="shared" si="119"/>
        <v>2947319.021755035</v>
      </c>
    </row>
    <row r="923" spans="1:12" x14ac:dyDescent="0.3">
      <c r="A923" s="30">
        <v>842</v>
      </c>
      <c r="B923" s="70">
        <f t="shared" si="114"/>
        <v>0</v>
      </c>
      <c r="C923" s="70">
        <f t="shared" si="115"/>
        <v>0</v>
      </c>
      <c r="E923" s="29">
        <v>842</v>
      </c>
      <c r="F923" s="70">
        <f t="shared" si="116"/>
        <v>7057.8900032510337</v>
      </c>
      <c r="G923" s="70">
        <f t="shared" si="117"/>
        <v>7057.8900032510337</v>
      </c>
      <c r="J923" s="29">
        <v>842</v>
      </c>
      <c r="K923" s="70">
        <f t="shared" si="118"/>
        <v>2928170.1536977459</v>
      </c>
      <c r="L923" s="70">
        <f t="shared" si="119"/>
        <v>2950847.9667566605</v>
      </c>
    </row>
    <row r="924" spans="1:12" x14ac:dyDescent="0.3">
      <c r="A924" s="30">
        <v>843</v>
      </c>
      <c r="B924" s="70">
        <f t="shared" si="114"/>
        <v>0</v>
      </c>
      <c r="C924" s="70">
        <f t="shared" si="115"/>
        <v>0</v>
      </c>
      <c r="E924" s="29">
        <v>843</v>
      </c>
      <c r="F924" s="70">
        <f t="shared" si="116"/>
        <v>7057.8900032510337</v>
      </c>
      <c r="G924" s="70">
        <f t="shared" si="117"/>
        <v>7057.8900032510337</v>
      </c>
      <c r="J924" s="29">
        <v>843</v>
      </c>
      <c r="K924" s="70">
        <f t="shared" si="118"/>
        <v>2931699.0986993713</v>
      </c>
      <c r="L924" s="70">
        <f t="shared" si="119"/>
        <v>2954376.9117582859</v>
      </c>
    </row>
    <row r="925" spans="1:12" x14ac:dyDescent="0.3">
      <c r="A925" s="31">
        <v>844</v>
      </c>
      <c r="B925" s="70">
        <f t="shared" si="114"/>
        <v>0</v>
      </c>
      <c r="C925" s="70">
        <f t="shared" si="115"/>
        <v>0</v>
      </c>
      <c r="E925" s="29">
        <v>844</v>
      </c>
      <c r="F925" s="70">
        <f t="shared" si="116"/>
        <v>7057.8900032510337</v>
      </c>
      <c r="G925" s="70">
        <f t="shared" si="117"/>
        <v>7057.8900032510337</v>
      </c>
      <c r="J925" s="29">
        <v>844</v>
      </c>
      <c r="K925" s="70">
        <f t="shared" si="118"/>
        <v>2935228.0437009968</v>
      </c>
      <c r="L925" s="70">
        <f t="shared" si="119"/>
        <v>2957905.8567599114</v>
      </c>
    </row>
    <row r="926" spans="1:12" x14ac:dyDescent="0.3">
      <c r="A926" s="30">
        <v>845</v>
      </c>
      <c r="B926" s="70">
        <f t="shared" si="114"/>
        <v>0</v>
      </c>
      <c r="C926" s="70">
        <f t="shared" si="115"/>
        <v>0</v>
      </c>
      <c r="E926" s="29">
        <v>845</v>
      </c>
      <c r="F926" s="70">
        <f t="shared" si="116"/>
        <v>7057.8900032510337</v>
      </c>
      <c r="G926" s="70">
        <f t="shared" si="117"/>
        <v>7057.8900032510337</v>
      </c>
      <c r="J926" s="29">
        <v>845</v>
      </c>
      <c r="K926" s="70">
        <f t="shared" si="118"/>
        <v>2938756.9887026222</v>
      </c>
      <c r="L926" s="70">
        <f t="shared" si="119"/>
        <v>2961434.8017615369</v>
      </c>
    </row>
    <row r="927" spans="1:12" x14ac:dyDescent="0.3">
      <c r="A927" s="30">
        <v>846</v>
      </c>
      <c r="B927" s="70">
        <f t="shared" si="114"/>
        <v>0</v>
      </c>
      <c r="C927" s="70">
        <f t="shared" si="115"/>
        <v>0</v>
      </c>
      <c r="E927" s="29">
        <v>846</v>
      </c>
      <c r="F927" s="70">
        <f t="shared" si="116"/>
        <v>7057.8900032510337</v>
      </c>
      <c r="G927" s="70">
        <f t="shared" si="117"/>
        <v>7057.8900032510337</v>
      </c>
      <c r="J927" s="29">
        <v>846</v>
      </c>
      <c r="K927" s="70">
        <f t="shared" si="118"/>
        <v>2942285.9337042477</v>
      </c>
      <c r="L927" s="70">
        <f t="shared" si="119"/>
        <v>2964963.7467631623</v>
      </c>
    </row>
    <row r="928" spans="1:12" x14ac:dyDescent="0.3">
      <c r="A928" s="31">
        <v>847</v>
      </c>
      <c r="B928" s="70">
        <f t="shared" si="114"/>
        <v>0</v>
      </c>
      <c r="C928" s="70">
        <f t="shared" si="115"/>
        <v>0</v>
      </c>
      <c r="E928" s="29">
        <v>847</v>
      </c>
      <c r="F928" s="70">
        <f t="shared" si="116"/>
        <v>7057.8900032510337</v>
      </c>
      <c r="G928" s="70">
        <f t="shared" si="117"/>
        <v>7057.8900032510337</v>
      </c>
      <c r="J928" s="29">
        <v>847</v>
      </c>
      <c r="K928" s="70">
        <f t="shared" si="118"/>
        <v>2945814.8787058732</v>
      </c>
      <c r="L928" s="70">
        <f t="shared" si="119"/>
        <v>2968492.6917647878</v>
      </c>
    </row>
    <row r="929" spans="1:12" x14ac:dyDescent="0.3">
      <c r="A929" s="30">
        <v>848</v>
      </c>
      <c r="B929" s="70">
        <f t="shared" si="114"/>
        <v>0</v>
      </c>
      <c r="C929" s="70">
        <f t="shared" si="115"/>
        <v>0</v>
      </c>
      <c r="E929" s="29">
        <v>848</v>
      </c>
      <c r="F929" s="70">
        <f t="shared" si="116"/>
        <v>7057.8900032510337</v>
      </c>
      <c r="G929" s="70">
        <f t="shared" si="117"/>
        <v>7057.8900032510337</v>
      </c>
      <c r="J929" s="29">
        <v>848</v>
      </c>
      <c r="K929" s="70">
        <f t="shared" si="118"/>
        <v>2949343.8237074986</v>
      </c>
      <c r="L929" s="70">
        <f t="shared" si="119"/>
        <v>2972021.6367664132</v>
      </c>
    </row>
    <row r="930" spans="1:12" x14ac:dyDescent="0.3">
      <c r="A930" s="30">
        <v>849</v>
      </c>
      <c r="B930" s="70">
        <f t="shared" si="114"/>
        <v>0</v>
      </c>
      <c r="C930" s="70">
        <f t="shared" si="115"/>
        <v>0</v>
      </c>
      <c r="E930" s="29">
        <v>849</v>
      </c>
      <c r="F930" s="70">
        <f t="shared" si="116"/>
        <v>7057.8900032510337</v>
      </c>
      <c r="G930" s="70">
        <f t="shared" si="117"/>
        <v>7057.8900032510337</v>
      </c>
      <c r="J930" s="29">
        <v>849</v>
      </c>
      <c r="K930" s="70">
        <f t="shared" si="118"/>
        <v>2952872.7687091241</v>
      </c>
      <c r="L930" s="70">
        <f t="shared" si="119"/>
        <v>2975550.5817680387</v>
      </c>
    </row>
    <row r="931" spans="1:12" x14ac:dyDescent="0.3">
      <c r="A931" s="31">
        <v>850</v>
      </c>
      <c r="B931" s="70">
        <f t="shared" si="114"/>
        <v>0</v>
      </c>
      <c r="C931" s="70">
        <f t="shared" si="115"/>
        <v>0</v>
      </c>
      <c r="E931" s="29">
        <v>850</v>
      </c>
      <c r="F931" s="70">
        <f t="shared" si="116"/>
        <v>7057.8900032510337</v>
      </c>
      <c r="G931" s="70">
        <f t="shared" si="117"/>
        <v>7057.8900032510337</v>
      </c>
      <c r="J931" s="29">
        <v>850</v>
      </c>
      <c r="K931" s="70">
        <f t="shared" si="118"/>
        <v>2956401.7137107495</v>
      </c>
      <c r="L931" s="70">
        <f t="shared" si="119"/>
        <v>2979079.5267696641</v>
      </c>
    </row>
    <row r="932" spans="1:12" x14ac:dyDescent="0.3">
      <c r="A932" s="30">
        <v>851</v>
      </c>
      <c r="B932" s="70">
        <f t="shared" si="114"/>
        <v>0</v>
      </c>
      <c r="C932" s="70">
        <f t="shared" si="115"/>
        <v>0</v>
      </c>
      <c r="E932" s="29">
        <v>851</v>
      </c>
      <c r="F932" s="70">
        <f t="shared" si="116"/>
        <v>7057.8900032510337</v>
      </c>
      <c r="G932" s="70">
        <f t="shared" si="117"/>
        <v>7057.8900032510337</v>
      </c>
      <c r="J932" s="29">
        <v>851</v>
      </c>
      <c r="K932" s="70">
        <f t="shared" si="118"/>
        <v>2959930.658712375</v>
      </c>
      <c r="L932" s="70">
        <f t="shared" si="119"/>
        <v>2982608.4717712896</v>
      </c>
    </row>
    <row r="933" spans="1:12" x14ac:dyDescent="0.3">
      <c r="A933" s="30">
        <v>852</v>
      </c>
      <c r="B933" s="70">
        <f t="shared" si="114"/>
        <v>0</v>
      </c>
      <c r="C933" s="70">
        <f t="shared" si="115"/>
        <v>0</v>
      </c>
      <c r="E933" s="29">
        <v>852</v>
      </c>
      <c r="F933" s="70">
        <f t="shared" si="116"/>
        <v>7057.8900032510337</v>
      </c>
      <c r="G933" s="70">
        <f t="shared" si="117"/>
        <v>7057.8900032510337</v>
      </c>
      <c r="J933" s="29">
        <v>852</v>
      </c>
      <c r="K933" s="70">
        <f t="shared" si="118"/>
        <v>2963459.6037140004</v>
      </c>
      <c r="L933" s="70">
        <f t="shared" si="119"/>
        <v>2986137.4167729151</v>
      </c>
    </row>
    <row r="934" spans="1:12" x14ac:dyDescent="0.3">
      <c r="A934" s="31">
        <v>853</v>
      </c>
      <c r="B934" s="70">
        <f t="shared" si="114"/>
        <v>0</v>
      </c>
      <c r="C934" s="70">
        <f t="shared" si="115"/>
        <v>0</v>
      </c>
      <c r="E934" s="29">
        <v>853</v>
      </c>
      <c r="F934" s="70">
        <f t="shared" si="116"/>
        <v>7057.8900032510337</v>
      </c>
      <c r="G934" s="70">
        <f t="shared" si="117"/>
        <v>7057.8900032510337</v>
      </c>
      <c r="J934" s="29">
        <v>853</v>
      </c>
      <c r="K934" s="70">
        <f t="shared" si="118"/>
        <v>2966988.5487156259</v>
      </c>
      <c r="L934" s="70">
        <f t="shared" si="119"/>
        <v>2989666.3617745405</v>
      </c>
    </row>
    <row r="935" spans="1:12" x14ac:dyDescent="0.3">
      <c r="A935" s="30">
        <v>854</v>
      </c>
      <c r="B935" s="70">
        <f t="shared" si="114"/>
        <v>0</v>
      </c>
      <c r="C935" s="70">
        <f t="shared" si="115"/>
        <v>0</v>
      </c>
      <c r="E935" s="29">
        <v>854</v>
      </c>
      <c r="F935" s="70">
        <f t="shared" si="116"/>
        <v>7057.8900032510337</v>
      </c>
      <c r="G935" s="70">
        <f t="shared" si="117"/>
        <v>7057.8900032510337</v>
      </c>
      <c r="J935" s="29">
        <v>854</v>
      </c>
      <c r="K935" s="70">
        <f t="shared" si="118"/>
        <v>2970517.4937172513</v>
      </c>
      <c r="L935" s="70">
        <f t="shared" si="119"/>
        <v>2993195.306776166</v>
      </c>
    </row>
    <row r="936" spans="1:12" x14ac:dyDescent="0.3">
      <c r="A936" s="30">
        <v>855</v>
      </c>
      <c r="B936" s="70">
        <f t="shared" si="114"/>
        <v>0</v>
      </c>
      <c r="C936" s="70">
        <f t="shared" si="115"/>
        <v>0</v>
      </c>
      <c r="E936" s="29">
        <v>855</v>
      </c>
      <c r="F936" s="70">
        <f t="shared" si="116"/>
        <v>7057.8900032510337</v>
      </c>
      <c r="G936" s="70">
        <f t="shared" si="117"/>
        <v>7057.8900032510337</v>
      </c>
      <c r="J936" s="29">
        <v>855</v>
      </c>
      <c r="K936" s="70">
        <f t="shared" si="118"/>
        <v>2974046.4387188768</v>
      </c>
      <c r="L936" s="70">
        <f t="shared" si="119"/>
        <v>2996724.2517777914</v>
      </c>
    </row>
    <row r="937" spans="1:12" x14ac:dyDescent="0.3">
      <c r="A937" s="31">
        <v>856</v>
      </c>
      <c r="B937" s="70">
        <f t="shared" si="114"/>
        <v>0</v>
      </c>
      <c r="C937" s="70">
        <f t="shared" si="115"/>
        <v>0</v>
      </c>
      <c r="E937" s="29">
        <v>856</v>
      </c>
      <c r="F937" s="70">
        <f t="shared" si="116"/>
        <v>7057.8900032510337</v>
      </c>
      <c r="G937" s="70">
        <f t="shared" si="117"/>
        <v>7057.8900032510337</v>
      </c>
      <c r="J937" s="29">
        <v>856</v>
      </c>
      <c r="K937" s="70">
        <f t="shared" si="118"/>
        <v>2977575.3837205023</v>
      </c>
      <c r="L937" s="70">
        <f t="shared" si="119"/>
        <v>3000253.1967794169</v>
      </c>
    </row>
    <row r="938" spans="1:12" x14ac:dyDescent="0.3">
      <c r="A938" s="30">
        <v>857</v>
      </c>
      <c r="B938" s="70">
        <f t="shared" si="114"/>
        <v>0</v>
      </c>
      <c r="C938" s="70">
        <f t="shared" si="115"/>
        <v>0</v>
      </c>
      <c r="E938" s="29">
        <v>857</v>
      </c>
      <c r="F938" s="70">
        <f t="shared" si="116"/>
        <v>7057.8900032510337</v>
      </c>
      <c r="G938" s="70">
        <f t="shared" si="117"/>
        <v>7057.8900032510337</v>
      </c>
      <c r="J938" s="29">
        <v>857</v>
      </c>
      <c r="K938" s="70">
        <f t="shared" si="118"/>
        <v>2981104.3287221277</v>
      </c>
      <c r="L938" s="70">
        <f t="shared" si="119"/>
        <v>3003782.1417810423</v>
      </c>
    </row>
    <row r="939" spans="1:12" x14ac:dyDescent="0.3">
      <c r="A939" s="30">
        <v>858</v>
      </c>
      <c r="B939" s="70">
        <f t="shared" si="114"/>
        <v>0</v>
      </c>
      <c r="C939" s="70">
        <f t="shared" si="115"/>
        <v>0</v>
      </c>
      <c r="E939" s="29">
        <v>858</v>
      </c>
      <c r="F939" s="70">
        <f t="shared" si="116"/>
        <v>7057.8900032510337</v>
      </c>
      <c r="G939" s="70">
        <f t="shared" si="117"/>
        <v>7057.8900032510337</v>
      </c>
      <c r="J939" s="29">
        <v>858</v>
      </c>
      <c r="K939" s="70">
        <f t="shared" si="118"/>
        <v>2984633.2737237532</v>
      </c>
      <c r="L939" s="70">
        <f t="shared" si="119"/>
        <v>3007311.0867826678</v>
      </c>
    </row>
    <row r="940" spans="1:12" x14ac:dyDescent="0.3">
      <c r="A940" s="31">
        <v>859</v>
      </c>
      <c r="B940" s="70">
        <f t="shared" si="114"/>
        <v>0</v>
      </c>
      <c r="C940" s="70">
        <f t="shared" si="115"/>
        <v>0</v>
      </c>
      <c r="E940" s="29">
        <v>859</v>
      </c>
      <c r="F940" s="70">
        <f t="shared" si="116"/>
        <v>7057.8900032510337</v>
      </c>
      <c r="G940" s="70">
        <f t="shared" si="117"/>
        <v>7057.8900032510337</v>
      </c>
      <c r="J940" s="29">
        <v>859</v>
      </c>
      <c r="K940" s="70">
        <f t="shared" si="118"/>
        <v>2988162.2187253786</v>
      </c>
      <c r="L940" s="70">
        <f t="shared" si="119"/>
        <v>3010840.0317842932</v>
      </c>
    </row>
    <row r="941" spans="1:12" x14ac:dyDescent="0.3">
      <c r="A941" s="30">
        <v>860</v>
      </c>
      <c r="B941" s="70">
        <f t="shared" si="114"/>
        <v>0</v>
      </c>
      <c r="C941" s="70">
        <f t="shared" si="115"/>
        <v>0</v>
      </c>
      <c r="E941" s="29">
        <v>860</v>
      </c>
      <c r="F941" s="70">
        <f t="shared" si="116"/>
        <v>7057.8900032510337</v>
      </c>
      <c r="G941" s="70">
        <f t="shared" si="117"/>
        <v>7057.8900032510337</v>
      </c>
      <c r="J941" s="29">
        <v>860</v>
      </c>
      <c r="K941" s="70">
        <f t="shared" si="118"/>
        <v>2991691.1637270041</v>
      </c>
      <c r="L941" s="70">
        <f t="shared" si="119"/>
        <v>3014368.9767859187</v>
      </c>
    </row>
    <row r="942" spans="1:12" x14ac:dyDescent="0.3">
      <c r="A942" s="30">
        <v>861</v>
      </c>
      <c r="B942" s="70">
        <f t="shared" si="114"/>
        <v>0</v>
      </c>
      <c r="C942" s="70">
        <f t="shared" si="115"/>
        <v>0</v>
      </c>
      <c r="E942" s="29">
        <v>861</v>
      </c>
      <c r="F942" s="70">
        <f t="shared" si="116"/>
        <v>7057.8900032510337</v>
      </c>
      <c r="G942" s="70">
        <f t="shared" si="117"/>
        <v>7057.8900032510337</v>
      </c>
      <c r="J942" s="29">
        <v>861</v>
      </c>
      <c r="K942" s="70">
        <f t="shared" si="118"/>
        <v>2995220.1087286295</v>
      </c>
      <c r="L942" s="70">
        <f t="shared" si="119"/>
        <v>3017897.9217875442</v>
      </c>
    </row>
    <row r="943" spans="1:12" x14ac:dyDescent="0.3">
      <c r="A943" s="31">
        <v>862</v>
      </c>
      <c r="B943" s="70">
        <f t="shared" si="114"/>
        <v>0</v>
      </c>
      <c r="C943" s="70">
        <f t="shared" si="115"/>
        <v>0</v>
      </c>
      <c r="E943" s="29">
        <v>862</v>
      </c>
      <c r="F943" s="70">
        <f t="shared" si="116"/>
        <v>7057.8900032510337</v>
      </c>
      <c r="G943" s="70">
        <f t="shared" si="117"/>
        <v>7057.8900032510337</v>
      </c>
      <c r="J943" s="29">
        <v>862</v>
      </c>
      <c r="K943" s="70">
        <f t="shared" si="118"/>
        <v>2998749.053730255</v>
      </c>
      <c r="L943" s="70">
        <f t="shared" si="119"/>
        <v>3021426.8667891696</v>
      </c>
    </row>
    <row r="944" spans="1:12" x14ac:dyDescent="0.3">
      <c r="A944" s="30">
        <v>863</v>
      </c>
      <c r="B944" s="70">
        <f t="shared" si="114"/>
        <v>0</v>
      </c>
      <c r="C944" s="70">
        <f t="shared" si="115"/>
        <v>0</v>
      </c>
      <c r="E944" s="29">
        <v>863</v>
      </c>
      <c r="F944" s="70">
        <f t="shared" si="116"/>
        <v>7057.8900032510337</v>
      </c>
      <c r="G944" s="70">
        <f t="shared" si="117"/>
        <v>7057.8900032510337</v>
      </c>
      <c r="J944" s="29">
        <v>863</v>
      </c>
      <c r="K944" s="70">
        <f t="shared" si="118"/>
        <v>3002277.9987318804</v>
      </c>
      <c r="L944" s="70">
        <f t="shared" si="119"/>
        <v>3024955.8117907951</v>
      </c>
    </row>
    <row r="945" spans="1:12" x14ac:dyDescent="0.3">
      <c r="A945" s="30">
        <v>864</v>
      </c>
      <c r="B945" s="70">
        <f t="shared" si="114"/>
        <v>0</v>
      </c>
      <c r="C945" s="70">
        <f t="shared" si="115"/>
        <v>0</v>
      </c>
      <c r="E945" s="29">
        <v>864</v>
      </c>
      <c r="F945" s="70">
        <f t="shared" si="116"/>
        <v>7057.8900032510337</v>
      </c>
      <c r="G945" s="70">
        <f t="shared" si="117"/>
        <v>7057.8900032510337</v>
      </c>
      <c r="J945" s="29">
        <v>864</v>
      </c>
      <c r="K945" s="70">
        <f t="shared" si="118"/>
        <v>3005806.9437335059</v>
      </c>
      <c r="L945" s="70">
        <f t="shared" si="119"/>
        <v>3028484.7567924205</v>
      </c>
    </row>
    <row r="946" spans="1:12" x14ac:dyDescent="0.3">
      <c r="A946" s="31">
        <v>865</v>
      </c>
      <c r="B946" s="70">
        <f t="shared" si="114"/>
        <v>0</v>
      </c>
      <c r="C946" s="70">
        <f t="shared" si="115"/>
        <v>0</v>
      </c>
      <c r="E946" s="29">
        <v>865</v>
      </c>
      <c r="F946" s="70">
        <f t="shared" si="116"/>
        <v>7057.8900032510337</v>
      </c>
      <c r="G946" s="70">
        <f t="shared" si="117"/>
        <v>7057.8900032510337</v>
      </c>
      <c r="J946" s="29">
        <v>865</v>
      </c>
      <c r="K946" s="70">
        <f t="shared" si="118"/>
        <v>3009335.8887351314</v>
      </c>
      <c r="L946" s="70">
        <f t="shared" si="119"/>
        <v>3032013.701794046</v>
      </c>
    </row>
    <row r="947" spans="1:12" x14ac:dyDescent="0.3">
      <c r="A947" s="30">
        <v>866</v>
      </c>
      <c r="B947" s="70">
        <f t="shared" si="114"/>
        <v>0</v>
      </c>
      <c r="C947" s="70">
        <f t="shared" si="115"/>
        <v>0</v>
      </c>
      <c r="E947" s="29">
        <v>866</v>
      </c>
      <c r="F947" s="70">
        <f t="shared" si="116"/>
        <v>7057.8900032510337</v>
      </c>
      <c r="G947" s="70">
        <f t="shared" si="117"/>
        <v>7057.8900032510337</v>
      </c>
      <c r="J947" s="29">
        <v>866</v>
      </c>
      <c r="K947" s="70">
        <f t="shared" si="118"/>
        <v>3012864.8337367568</v>
      </c>
      <c r="L947" s="70">
        <f t="shared" si="119"/>
        <v>3035542.6467956714</v>
      </c>
    </row>
    <row r="948" spans="1:12" x14ac:dyDescent="0.3">
      <c r="A948" s="30">
        <v>867</v>
      </c>
      <c r="B948" s="70">
        <f t="shared" si="114"/>
        <v>0</v>
      </c>
      <c r="C948" s="70">
        <f t="shared" si="115"/>
        <v>0</v>
      </c>
      <c r="E948" s="29">
        <v>867</v>
      </c>
      <c r="F948" s="70">
        <f t="shared" si="116"/>
        <v>7057.8900032510337</v>
      </c>
      <c r="G948" s="70">
        <f t="shared" si="117"/>
        <v>7057.8900032510337</v>
      </c>
      <c r="J948" s="29">
        <v>867</v>
      </c>
      <c r="K948" s="70">
        <f t="shared" si="118"/>
        <v>3016393.7787383823</v>
      </c>
      <c r="L948" s="70">
        <f t="shared" si="119"/>
        <v>3039071.5917972969</v>
      </c>
    </row>
    <row r="949" spans="1:12" x14ac:dyDescent="0.3">
      <c r="A949" s="31">
        <v>868</v>
      </c>
      <c r="B949" s="70">
        <f t="shared" si="114"/>
        <v>0</v>
      </c>
      <c r="C949" s="70">
        <f t="shared" si="115"/>
        <v>0</v>
      </c>
      <c r="E949" s="29">
        <v>868</v>
      </c>
      <c r="F949" s="70">
        <f t="shared" si="116"/>
        <v>7057.8900032510337</v>
      </c>
      <c r="G949" s="70">
        <f t="shared" si="117"/>
        <v>7057.8900032510337</v>
      </c>
      <c r="J949" s="29">
        <v>868</v>
      </c>
      <c r="K949" s="70">
        <f t="shared" si="118"/>
        <v>3019922.7237400077</v>
      </c>
      <c r="L949" s="70">
        <f t="shared" si="119"/>
        <v>3042600.5367989223</v>
      </c>
    </row>
    <row r="950" spans="1:12" x14ac:dyDescent="0.3">
      <c r="A950" s="30">
        <v>869</v>
      </c>
      <c r="B950" s="70">
        <f t="shared" si="114"/>
        <v>0</v>
      </c>
      <c r="C950" s="70">
        <f t="shared" si="115"/>
        <v>0</v>
      </c>
      <c r="E950" s="29">
        <v>869</v>
      </c>
      <c r="F950" s="70">
        <f t="shared" si="116"/>
        <v>7057.8900032510337</v>
      </c>
      <c r="G950" s="70">
        <f t="shared" si="117"/>
        <v>7057.8900032510337</v>
      </c>
      <c r="J950" s="29">
        <v>869</v>
      </c>
      <c r="K950" s="70">
        <f t="shared" si="118"/>
        <v>3023451.6687416332</v>
      </c>
      <c r="L950" s="70">
        <f t="shared" si="119"/>
        <v>3046129.4818005478</v>
      </c>
    </row>
    <row r="951" spans="1:12" x14ac:dyDescent="0.3">
      <c r="A951" s="30">
        <v>870</v>
      </c>
      <c r="B951" s="70">
        <f t="shared" si="114"/>
        <v>0</v>
      </c>
      <c r="C951" s="70">
        <f t="shared" si="115"/>
        <v>0</v>
      </c>
      <c r="E951" s="29">
        <v>870</v>
      </c>
      <c r="F951" s="70">
        <f t="shared" si="116"/>
        <v>7057.8900032510337</v>
      </c>
      <c r="G951" s="70">
        <f t="shared" si="117"/>
        <v>7057.8900032510337</v>
      </c>
      <c r="J951" s="29">
        <v>870</v>
      </c>
      <c r="K951" s="70">
        <f t="shared" si="118"/>
        <v>3026980.6137432586</v>
      </c>
      <c r="L951" s="70">
        <f t="shared" si="119"/>
        <v>3049658.4268021733</v>
      </c>
    </row>
    <row r="952" spans="1:12" x14ac:dyDescent="0.3">
      <c r="A952" s="31">
        <v>871</v>
      </c>
      <c r="B952" s="70">
        <f t="shared" si="114"/>
        <v>0</v>
      </c>
      <c r="C952" s="70">
        <f t="shared" si="115"/>
        <v>0</v>
      </c>
      <c r="E952" s="29">
        <v>871</v>
      </c>
      <c r="F952" s="70">
        <f t="shared" si="116"/>
        <v>7057.8900032510337</v>
      </c>
      <c r="G952" s="70">
        <f t="shared" si="117"/>
        <v>7057.8900032510337</v>
      </c>
      <c r="J952" s="29">
        <v>871</v>
      </c>
      <c r="K952" s="70">
        <f t="shared" si="118"/>
        <v>3030509.5587448841</v>
      </c>
      <c r="L952" s="70">
        <f t="shared" si="119"/>
        <v>3053187.3718037987</v>
      </c>
    </row>
    <row r="953" spans="1:12" x14ac:dyDescent="0.3">
      <c r="A953" s="30">
        <v>872</v>
      </c>
      <c r="B953" s="70">
        <f t="shared" si="114"/>
        <v>0</v>
      </c>
      <c r="C953" s="70">
        <f t="shared" si="115"/>
        <v>0</v>
      </c>
      <c r="E953" s="29">
        <v>872</v>
      </c>
      <c r="F953" s="70">
        <f t="shared" si="116"/>
        <v>7057.8900032510337</v>
      </c>
      <c r="G953" s="70">
        <f t="shared" si="117"/>
        <v>7057.8900032510337</v>
      </c>
      <c r="J953" s="29">
        <v>872</v>
      </c>
      <c r="K953" s="70">
        <f t="shared" si="118"/>
        <v>3034038.5037465096</v>
      </c>
      <c r="L953" s="70">
        <f t="shared" si="119"/>
        <v>3056716.3168054242</v>
      </c>
    </row>
    <row r="954" spans="1:12" x14ac:dyDescent="0.3">
      <c r="A954" s="30">
        <v>873</v>
      </c>
      <c r="B954" s="70">
        <f t="shared" si="114"/>
        <v>0</v>
      </c>
      <c r="C954" s="70">
        <f t="shared" si="115"/>
        <v>0</v>
      </c>
      <c r="E954" s="29">
        <v>873</v>
      </c>
      <c r="F954" s="70">
        <f t="shared" si="116"/>
        <v>7057.8900032510337</v>
      </c>
      <c r="G954" s="70">
        <f t="shared" si="117"/>
        <v>7057.8900032510337</v>
      </c>
      <c r="J954" s="29">
        <v>873</v>
      </c>
      <c r="K954" s="70">
        <f t="shared" si="118"/>
        <v>3037567.448748135</v>
      </c>
      <c r="L954" s="70">
        <f t="shared" si="119"/>
        <v>3060245.2618070496</v>
      </c>
    </row>
    <row r="955" spans="1:12" x14ac:dyDescent="0.3">
      <c r="A955" s="31">
        <v>874</v>
      </c>
      <c r="B955" s="70">
        <f t="shared" si="114"/>
        <v>0</v>
      </c>
      <c r="C955" s="70">
        <f t="shared" si="115"/>
        <v>0</v>
      </c>
      <c r="E955" s="29">
        <v>874</v>
      </c>
      <c r="F955" s="70">
        <f t="shared" si="116"/>
        <v>7057.8900032510337</v>
      </c>
      <c r="G955" s="70">
        <f t="shared" si="117"/>
        <v>7057.8900032510337</v>
      </c>
      <c r="J955" s="29">
        <v>874</v>
      </c>
      <c r="K955" s="70">
        <f t="shared" si="118"/>
        <v>3041096.3937497605</v>
      </c>
      <c r="L955" s="70">
        <f t="shared" si="119"/>
        <v>3063774.2068086751</v>
      </c>
    </row>
    <row r="956" spans="1:12" x14ac:dyDescent="0.3">
      <c r="A956" s="30">
        <v>875</v>
      </c>
      <c r="B956" s="70">
        <f t="shared" si="114"/>
        <v>0</v>
      </c>
      <c r="C956" s="70">
        <f t="shared" si="115"/>
        <v>0</v>
      </c>
      <c r="E956" s="29">
        <v>875</v>
      </c>
      <c r="F956" s="70">
        <f t="shared" si="116"/>
        <v>7057.8900032510337</v>
      </c>
      <c r="G956" s="70">
        <f t="shared" si="117"/>
        <v>7057.8900032510337</v>
      </c>
      <c r="J956" s="29">
        <v>875</v>
      </c>
      <c r="K956" s="70">
        <f t="shared" si="118"/>
        <v>3044625.3387513859</v>
      </c>
      <c r="L956" s="70">
        <f t="shared" si="119"/>
        <v>3067303.1518103005</v>
      </c>
    </row>
    <row r="957" spans="1:12" x14ac:dyDescent="0.3">
      <c r="A957" s="30">
        <v>876</v>
      </c>
      <c r="B957" s="70">
        <f t="shared" si="114"/>
        <v>0</v>
      </c>
      <c r="C957" s="70">
        <f t="shared" si="115"/>
        <v>0</v>
      </c>
      <c r="E957" s="29">
        <v>876</v>
      </c>
      <c r="F957" s="70">
        <f t="shared" si="116"/>
        <v>7057.8900032510337</v>
      </c>
      <c r="G957" s="70">
        <f t="shared" si="117"/>
        <v>7057.8900032510337</v>
      </c>
      <c r="J957" s="29">
        <v>876</v>
      </c>
      <c r="K957" s="70">
        <f t="shared" si="118"/>
        <v>3048154.2837530114</v>
      </c>
      <c r="L957" s="70">
        <f t="shared" si="119"/>
        <v>3070832.096811926</v>
      </c>
    </row>
    <row r="958" spans="1:12" x14ac:dyDescent="0.3">
      <c r="A958" s="31">
        <v>877</v>
      </c>
      <c r="B958" s="70">
        <f t="shared" si="114"/>
        <v>0</v>
      </c>
      <c r="C958" s="70">
        <f t="shared" si="115"/>
        <v>0</v>
      </c>
      <c r="E958" s="29">
        <v>877</v>
      </c>
      <c r="F958" s="70">
        <f t="shared" si="116"/>
        <v>7057.8900032510337</v>
      </c>
      <c r="G958" s="70">
        <f t="shared" si="117"/>
        <v>7057.8900032510337</v>
      </c>
      <c r="J958" s="29">
        <v>877</v>
      </c>
      <c r="K958" s="70">
        <f t="shared" si="118"/>
        <v>3051683.2287546368</v>
      </c>
      <c r="L958" s="70">
        <f t="shared" si="119"/>
        <v>3074361.0418135514</v>
      </c>
    </row>
    <row r="959" spans="1:12" x14ac:dyDescent="0.3">
      <c r="A959" s="30">
        <v>878</v>
      </c>
      <c r="B959" s="70">
        <f t="shared" si="114"/>
        <v>0</v>
      </c>
      <c r="C959" s="70">
        <f t="shared" si="115"/>
        <v>0</v>
      </c>
      <c r="E959" s="29">
        <v>878</v>
      </c>
      <c r="F959" s="70">
        <f t="shared" si="116"/>
        <v>7057.8900032510337</v>
      </c>
      <c r="G959" s="70">
        <f t="shared" si="117"/>
        <v>7057.8900032510337</v>
      </c>
      <c r="J959" s="29">
        <v>878</v>
      </c>
      <c r="K959" s="70">
        <f t="shared" si="118"/>
        <v>3055212.1737562623</v>
      </c>
      <c r="L959" s="70">
        <f t="shared" si="119"/>
        <v>3077889.9868151769</v>
      </c>
    </row>
    <row r="960" spans="1:12" x14ac:dyDescent="0.3">
      <c r="A960" s="30">
        <v>879</v>
      </c>
      <c r="B960" s="70">
        <f t="shared" si="114"/>
        <v>0</v>
      </c>
      <c r="C960" s="70">
        <f t="shared" si="115"/>
        <v>0</v>
      </c>
      <c r="E960" s="29">
        <v>879</v>
      </c>
      <c r="F960" s="70">
        <f t="shared" si="116"/>
        <v>7057.8900032510337</v>
      </c>
      <c r="G960" s="70">
        <f t="shared" si="117"/>
        <v>7057.8900032510337</v>
      </c>
      <c r="J960" s="29">
        <v>879</v>
      </c>
      <c r="K960" s="70">
        <f t="shared" si="118"/>
        <v>3058741.1187578877</v>
      </c>
      <c r="L960" s="70">
        <f t="shared" si="119"/>
        <v>3081418.9318168024</v>
      </c>
    </row>
    <row r="961" spans="1:12" x14ac:dyDescent="0.3">
      <c r="A961" s="31">
        <v>880</v>
      </c>
      <c r="B961" s="70">
        <f t="shared" si="114"/>
        <v>0</v>
      </c>
      <c r="C961" s="70">
        <f t="shared" si="115"/>
        <v>0</v>
      </c>
      <c r="E961" s="29">
        <v>880</v>
      </c>
      <c r="F961" s="70">
        <f t="shared" si="116"/>
        <v>7057.8900032510337</v>
      </c>
      <c r="G961" s="70">
        <f t="shared" si="117"/>
        <v>7057.8900032510337</v>
      </c>
      <c r="J961" s="29">
        <v>880</v>
      </c>
      <c r="K961" s="70">
        <f t="shared" si="118"/>
        <v>3062270.0637595132</v>
      </c>
      <c r="L961" s="70">
        <f t="shared" si="119"/>
        <v>3084947.8768184278</v>
      </c>
    </row>
    <row r="962" spans="1:12" x14ac:dyDescent="0.3">
      <c r="A962" s="30">
        <v>881</v>
      </c>
      <c r="B962" s="70">
        <f t="shared" si="114"/>
        <v>0</v>
      </c>
      <c r="C962" s="70">
        <f t="shared" si="115"/>
        <v>0</v>
      </c>
      <c r="E962" s="29">
        <v>881</v>
      </c>
      <c r="F962" s="70">
        <f t="shared" si="116"/>
        <v>7057.8900032510337</v>
      </c>
      <c r="G962" s="70">
        <f t="shared" si="117"/>
        <v>7057.8900032510337</v>
      </c>
      <c r="J962" s="29">
        <v>881</v>
      </c>
      <c r="K962" s="70">
        <f t="shared" si="118"/>
        <v>3065799.0087611387</v>
      </c>
      <c r="L962" s="70">
        <f t="shared" si="119"/>
        <v>3088476.8218200533</v>
      </c>
    </row>
    <row r="963" spans="1:12" x14ac:dyDescent="0.3">
      <c r="A963" s="30">
        <v>882</v>
      </c>
      <c r="B963" s="70">
        <f t="shared" si="114"/>
        <v>0</v>
      </c>
      <c r="C963" s="70">
        <f t="shared" si="115"/>
        <v>0</v>
      </c>
      <c r="E963" s="29">
        <v>882</v>
      </c>
      <c r="F963" s="70">
        <f t="shared" si="116"/>
        <v>7057.8900032510337</v>
      </c>
      <c r="G963" s="70">
        <f t="shared" si="117"/>
        <v>7057.8900032510337</v>
      </c>
      <c r="J963" s="29">
        <v>882</v>
      </c>
      <c r="K963" s="70">
        <f t="shared" si="118"/>
        <v>3069327.9537627641</v>
      </c>
      <c r="L963" s="70">
        <f t="shared" si="119"/>
        <v>3092005.7668216787</v>
      </c>
    </row>
    <row r="964" spans="1:12" x14ac:dyDescent="0.3">
      <c r="A964" s="31">
        <v>883</v>
      </c>
      <c r="B964" s="70">
        <f t="shared" si="114"/>
        <v>0</v>
      </c>
      <c r="C964" s="70">
        <f t="shared" si="115"/>
        <v>0</v>
      </c>
      <c r="E964" s="29">
        <v>883</v>
      </c>
      <c r="F964" s="70">
        <f t="shared" si="116"/>
        <v>7057.8900032510337</v>
      </c>
      <c r="G964" s="70">
        <f t="shared" si="117"/>
        <v>7057.8900032510337</v>
      </c>
      <c r="J964" s="29">
        <v>883</v>
      </c>
      <c r="K964" s="70">
        <f t="shared" si="118"/>
        <v>3072856.8987643896</v>
      </c>
      <c r="L964" s="70">
        <f t="shared" si="119"/>
        <v>3095534.7118233042</v>
      </c>
    </row>
    <row r="965" spans="1:12" x14ac:dyDescent="0.3">
      <c r="A965" s="30">
        <v>884</v>
      </c>
      <c r="B965" s="70">
        <f t="shared" si="114"/>
        <v>0</v>
      </c>
      <c r="C965" s="70">
        <f t="shared" si="115"/>
        <v>0</v>
      </c>
      <c r="E965" s="29">
        <v>884</v>
      </c>
      <c r="F965" s="70">
        <f t="shared" si="116"/>
        <v>7057.8900032510337</v>
      </c>
      <c r="G965" s="70">
        <f t="shared" si="117"/>
        <v>7057.8900032510337</v>
      </c>
      <c r="J965" s="29">
        <v>884</v>
      </c>
      <c r="K965" s="70">
        <f t="shared" si="118"/>
        <v>3076385.843766015</v>
      </c>
      <c r="L965" s="70">
        <f t="shared" si="119"/>
        <v>3099063.6568249296</v>
      </c>
    </row>
    <row r="966" spans="1:12" x14ac:dyDescent="0.3">
      <c r="A966" s="30">
        <v>885</v>
      </c>
      <c r="B966" s="70">
        <f t="shared" si="114"/>
        <v>0</v>
      </c>
      <c r="C966" s="70">
        <f t="shared" si="115"/>
        <v>0</v>
      </c>
      <c r="E966" s="29">
        <v>885</v>
      </c>
      <c r="F966" s="70">
        <f t="shared" si="116"/>
        <v>7057.8900032510337</v>
      </c>
      <c r="G966" s="70">
        <f t="shared" si="117"/>
        <v>7057.8900032510337</v>
      </c>
      <c r="J966" s="29">
        <v>885</v>
      </c>
      <c r="K966" s="70">
        <f t="shared" si="118"/>
        <v>3079914.7887676405</v>
      </c>
      <c r="L966" s="70">
        <f t="shared" si="119"/>
        <v>3102592.6018265551</v>
      </c>
    </row>
    <row r="967" spans="1:12" x14ac:dyDescent="0.3">
      <c r="A967" s="31">
        <v>886</v>
      </c>
      <c r="B967" s="70">
        <f t="shared" si="114"/>
        <v>0</v>
      </c>
      <c r="C967" s="70">
        <f t="shared" si="115"/>
        <v>0</v>
      </c>
      <c r="E967" s="29">
        <v>886</v>
      </c>
      <c r="F967" s="70">
        <f t="shared" si="116"/>
        <v>7057.8900032510337</v>
      </c>
      <c r="G967" s="70">
        <f t="shared" si="117"/>
        <v>7057.8900032510337</v>
      </c>
      <c r="J967" s="29">
        <v>886</v>
      </c>
      <c r="K967" s="70">
        <f t="shared" si="118"/>
        <v>3083443.7337692659</v>
      </c>
      <c r="L967" s="70">
        <f t="shared" si="119"/>
        <v>3106121.5468281806</v>
      </c>
    </row>
    <row r="968" spans="1:12" x14ac:dyDescent="0.3">
      <c r="A968" s="30">
        <v>887</v>
      </c>
      <c r="B968" s="70">
        <f t="shared" si="114"/>
        <v>0</v>
      </c>
      <c r="C968" s="70">
        <f t="shared" si="115"/>
        <v>0</v>
      </c>
      <c r="E968" s="29">
        <v>887</v>
      </c>
      <c r="F968" s="70">
        <f t="shared" si="116"/>
        <v>7057.8900032510337</v>
      </c>
      <c r="G968" s="70">
        <f t="shared" si="117"/>
        <v>7057.8900032510337</v>
      </c>
      <c r="J968" s="29">
        <v>887</v>
      </c>
      <c r="K968" s="70">
        <f t="shared" si="118"/>
        <v>3086972.6787708914</v>
      </c>
      <c r="L968" s="70">
        <f t="shared" si="119"/>
        <v>3109650.491829806</v>
      </c>
    </row>
    <row r="969" spans="1:12" x14ac:dyDescent="0.3">
      <c r="A969" s="30">
        <v>888</v>
      </c>
      <c r="B969" s="70">
        <f t="shared" si="114"/>
        <v>0</v>
      </c>
      <c r="C969" s="70">
        <f t="shared" si="115"/>
        <v>0</v>
      </c>
      <c r="E969" s="29">
        <v>888</v>
      </c>
      <c r="F969" s="70">
        <f t="shared" si="116"/>
        <v>7057.8900032510337</v>
      </c>
      <c r="G969" s="70">
        <f t="shared" si="117"/>
        <v>7057.8900032510337</v>
      </c>
      <c r="J969" s="29">
        <v>888</v>
      </c>
      <c r="K969" s="70">
        <f t="shared" si="118"/>
        <v>3090501.6237725168</v>
      </c>
      <c r="L969" s="70">
        <f t="shared" si="119"/>
        <v>3113179.4368314315</v>
      </c>
    </row>
    <row r="970" spans="1:12" x14ac:dyDescent="0.3">
      <c r="A970" s="31">
        <v>889</v>
      </c>
      <c r="B970" s="70">
        <f t="shared" si="114"/>
        <v>0</v>
      </c>
      <c r="C970" s="70">
        <f t="shared" si="115"/>
        <v>0</v>
      </c>
      <c r="E970" s="29">
        <v>889</v>
      </c>
      <c r="F970" s="70">
        <f t="shared" si="116"/>
        <v>7057.8900032510337</v>
      </c>
      <c r="G970" s="70">
        <f t="shared" si="117"/>
        <v>7057.8900032510337</v>
      </c>
      <c r="J970" s="29">
        <v>889</v>
      </c>
      <c r="K970" s="70">
        <f t="shared" si="118"/>
        <v>3094030.5687741423</v>
      </c>
      <c r="L970" s="70">
        <f t="shared" si="119"/>
        <v>3116708.3818330569</v>
      </c>
    </row>
    <row r="971" spans="1:12" x14ac:dyDescent="0.3">
      <c r="A971" s="30">
        <v>890</v>
      </c>
      <c r="B971" s="70">
        <f t="shared" si="114"/>
        <v>0</v>
      </c>
      <c r="C971" s="70">
        <f t="shared" si="115"/>
        <v>0</v>
      </c>
      <c r="E971" s="29">
        <v>890</v>
      </c>
      <c r="F971" s="70">
        <f t="shared" si="116"/>
        <v>7057.8900032510337</v>
      </c>
      <c r="G971" s="70">
        <f t="shared" si="117"/>
        <v>7057.8900032510337</v>
      </c>
      <c r="J971" s="29">
        <v>890</v>
      </c>
      <c r="K971" s="70">
        <f t="shared" si="118"/>
        <v>3097559.5137757678</v>
      </c>
      <c r="L971" s="70">
        <f t="shared" si="119"/>
        <v>3120237.3268346824</v>
      </c>
    </row>
    <row r="972" spans="1:12" x14ac:dyDescent="0.3">
      <c r="A972" s="30">
        <v>891</v>
      </c>
      <c r="B972" s="70">
        <f t="shared" si="114"/>
        <v>0</v>
      </c>
      <c r="C972" s="70">
        <f t="shared" si="115"/>
        <v>0</v>
      </c>
      <c r="E972" s="29">
        <v>891</v>
      </c>
      <c r="F972" s="70">
        <f t="shared" si="116"/>
        <v>7057.8900032510337</v>
      </c>
      <c r="G972" s="70">
        <f t="shared" si="117"/>
        <v>7057.8900032510337</v>
      </c>
      <c r="J972" s="29">
        <v>891</v>
      </c>
      <c r="K972" s="70">
        <f t="shared" si="118"/>
        <v>3101088.4587773932</v>
      </c>
      <c r="L972" s="70">
        <f t="shared" si="119"/>
        <v>3123766.2718363078</v>
      </c>
    </row>
    <row r="973" spans="1:12" x14ac:dyDescent="0.3">
      <c r="A973" s="31">
        <v>892</v>
      </c>
      <c r="B973" s="70">
        <f t="shared" si="114"/>
        <v>0</v>
      </c>
      <c r="C973" s="70">
        <f t="shared" si="115"/>
        <v>0</v>
      </c>
      <c r="E973" s="29">
        <v>892</v>
      </c>
      <c r="F973" s="70">
        <f t="shared" si="116"/>
        <v>7057.8900032510337</v>
      </c>
      <c r="G973" s="70">
        <f t="shared" si="117"/>
        <v>7057.8900032510337</v>
      </c>
      <c r="J973" s="29">
        <v>892</v>
      </c>
      <c r="K973" s="70">
        <f t="shared" si="118"/>
        <v>3104617.4037790187</v>
      </c>
      <c r="L973" s="70">
        <f t="shared" si="119"/>
        <v>3127295.2168379333</v>
      </c>
    </row>
    <row r="974" spans="1:12" x14ac:dyDescent="0.3">
      <c r="A974" s="30">
        <v>893</v>
      </c>
      <c r="B974" s="70">
        <f t="shared" si="114"/>
        <v>0</v>
      </c>
      <c r="C974" s="70">
        <f t="shared" si="115"/>
        <v>0</v>
      </c>
      <c r="E974" s="29">
        <v>893</v>
      </c>
      <c r="F974" s="70">
        <f t="shared" si="116"/>
        <v>7057.8900032510337</v>
      </c>
      <c r="G974" s="70">
        <f t="shared" si="117"/>
        <v>7057.8900032510337</v>
      </c>
      <c r="J974" s="29">
        <v>893</v>
      </c>
      <c r="K974" s="70">
        <f t="shared" si="118"/>
        <v>3108146.3487806441</v>
      </c>
      <c r="L974" s="70">
        <f t="shared" si="119"/>
        <v>3130824.1618395587</v>
      </c>
    </row>
    <row r="975" spans="1:12" x14ac:dyDescent="0.3">
      <c r="A975" s="30">
        <v>894</v>
      </c>
      <c r="B975" s="70">
        <f t="shared" si="114"/>
        <v>0</v>
      </c>
      <c r="C975" s="70">
        <f t="shared" si="115"/>
        <v>0</v>
      </c>
      <c r="E975" s="29">
        <v>894</v>
      </c>
      <c r="F975" s="70">
        <f t="shared" si="116"/>
        <v>7057.8900032510337</v>
      </c>
      <c r="G975" s="70">
        <f t="shared" si="117"/>
        <v>7057.8900032510337</v>
      </c>
      <c r="J975" s="29">
        <v>894</v>
      </c>
      <c r="K975" s="70">
        <f t="shared" si="118"/>
        <v>3111675.2937822696</v>
      </c>
      <c r="L975" s="70">
        <f t="shared" si="119"/>
        <v>3134353.1068411842</v>
      </c>
    </row>
    <row r="976" spans="1:12" x14ac:dyDescent="0.3">
      <c r="A976" s="31">
        <v>895</v>
      </c>
      <c r="B976" s="70">
        <f t="shared" si="114"/>
        <v>0</v>
      </c>
      <c r="C976" s="70">
        <f t="shared" si="115"/>
        <v>0</v>
      </c>
      <c r="E976" s="29">
        <v>895</v>
      </c>
      <c r="F976" s="70">
        <f t="shared" si="116"/>
        <v>7057.8900032510337</v>
      </c>
      <c r="G976" s="70">
        <f t="shared" si="117"/>
        <v>7057.8900032510337</v>
      </c>
      <c r="J976" s="29">
        <v>895</v>
      </c>
      <c r="K976" s="70">
        <f t="shared" si="118"/>
        <v>3115204.238783895</v>
      </c>
      <c r="L976" s="70">
        <f t="shared" si="119"/>
        <v>3137882.0518428097</v>
      </c>
    </row>
    <row r="977" spans="1:12" x14ac:dyDescent="0.3">
      <c r="A977" s="30">
        <v>896</v>
      </c>
      <c r="B977" s="70">
        <f t="shared" si="114"/>
        <v>0</v>
      </c>
      <c r="C977" s="70">
        <f t="shared" si="115"/>
        <v>0</v>
      </c>
      <c r="E977" s="29">
        <v>896</v>
      </c>
      <c r="F977" s="70">
        <f t="shared" si="116"/>
        <v>7057.8900032510337</v>
      </c>
      <c r="G977" s="70">
        <f t="shared" si="117"/>
        <v>7057.8900032510337</v>
      </c>
      <c r="J977" s="29">
        <v>896</v>
      </c>
      <c r="K977" s="70">
        <f t="shared" si="118"/>
        <v>3118733.1837855205</v>
      </c>
      <c r="L977" s="70">
        <f t="shared" si="119"/>
        <v>3141410.9968444351</v>
      </c>
    </row>
    <row r="978" spans="1:12" x14ac:dyDescent="0.3">
      <c r="A978" s="30">
        <v>897</v>
      </c>
      <c r="B978" s="70">
        <f t="shared" si="114"/>
        <v>0</v>
      </c>
      <c r="C978" s="70">
        <f t="shared" si="115"/>
        <v>0</v>
      </c>
      <c r="E978" s="29">
        <v>897</v>
      </c>
      <c r="F978" s="70">
        <f t="shared" si="116"/>
        <v>7057.8900032510337</v>
      </c>
      <c r="G978" s="70">
        <f t="shared" si="117"/>
        <v>7057.8900032510337</v>
      </c>
      <c r="J978" s="29">
        <v>897</v>
      </c>
      <c r="K978" s="70">
        <f t="shared" si="118"/>
        <v>3122262.1287871459</v>
      </c>
      <c r="L978" s="70">
        <f t="shared" si="119"/>
        <v>3144939.9418460606</v>
      </c>
    </row>
    <row r="979" spans="1:12" x14ac:dyDescent="0.3">
      <c r="A979" s="31">
        <v>898</v>
      </c>
      <c r="B979" s="70">
        <f t="shared" ref="B979:B1042" si="120">($H$11*($I$7-F978)/(((SQRT($I$7^2-F978^2))^2+$H$12^2)^(3/2)))+($H$27*($I$23-F978)/(((SQRT($I$23^2-F978^2))^2+$H$28^2)^(3/2)))+$H$40*($I$36-F978)/(((SQRT($I$36^2-F978^2))^2+$H$41)^(3/2))</f>
        <v>0</v>
      </c>
      <c r="C979" s="70">
        <f t="shared" ref="C979:C1042" si="121">($H$11*($I$7-G978)/(((SQRT($I$7^2-G978^2))^2+$H$12^2)^(3/2)))+($H$27*($I$23-G978)/(((SQRT($I$23^2-G978^2))^2+$H$28^2)^(3/2)))+$H$40*($I$36-G978)/(((SQRT($I$36^2-G978^2))^2+$H$41)^(3/2))</f>
        <v>0</v>
      </c>
      <c r="E979" s="29">
        <v>898</v>
      </c>
      <c r="F979" s="70">
        <f t="shared" ref="F979:F1042" si="122">F978+(B978*$D$6)</f>
        <v>7057.8900032510337</v>
      </c>
      <c r="G979" s="70">
        <f t="shared" ref="G979:G1042" si="123">G978+(C978*$D$6)</f>
        <v>7057.8900032510337</v>
      </c>
      <c r="J979" s="29">
        <v>898</v>
      </c>
      <c r="K979" s="70">
        <f t="shared" ref="K979:K1042" si="124">K978+(F978*$D$6)+(1/2)*(B978*$D$6^2)</f>
        <v>3125791.0737887714</v>
      </c>
      <c r="L979" s="70">
        <f t="shared" ref="L979:L1042" si="125">L978+(G978*$D$6)+(1/2)*(C978*$D$6^2)</f>
        <v>3148468.886847686</v>
      </c>
    </row>
    <row r="980" spans="1:12" x14ac:dyDescent="0.3">
      <c r="A980" s="30">
        <v>899</v>
      </c>
      <c r="B980" s="70">
        <f t="shared" si="120"/>
        <v>0</v>
      </c>
      <c r="C980" s="70">
        <f t="shared" si="121"/>
        <v>0</v>
      </c>
      <c r="E980" s="29">
        <v>899</v>
      </c>
      <c r="F980" s="70">
        <f t="shared" si="122"/>
        <v>7057.8900032510337</v>
      </c>
      <c r="G980" s="70">
        <f t="shared" si="123"/>
        <v>7057.8900032510337</v>
      </c>
      <c r="J980" s="29">
        <v>899</v>
      </c>
      <c r="K980" s="70">
        <f t="shared" si="124"/>
        <v>3129320.0187903969</v>
      </c>
      <c r="L980" s="70">
        <f t="shared" si="125"/>
        <v>3151997.8318493115</v>
      </c>
    </row>
    <row r="981" spans="1:12" x14ac:dyDescent="0.3">
      <c r="A981" s="30">
        <v>900</v>
      </c>
      <c r="B981" s="70">
        <f t="shared" si="120"/>
        <v>0</v>
      </c>
      <c r="C981" s="70">
        <f t="shared" si="121"/>
        <v>0</v>
      </c>
      <c r="E981" s="29">
        <v>900</v>
      </c>
      <c r="F981" s="70">
        <f t="shared" si="122"/>
        <v>7057.8900032510337</v>
      </c>
      <c r="G981" s="70">
        <f t="shared" si="123"/>
        <v>7057.8900032510337</v>
      </c>
      <c r="J981" s="29">
        <v>900</v>
      </c>
      <c r="K981" s="70">
        <f t="shared" si="124"/>
        <v>3132848.9637920223</v>
      </c>
      <c r="L981" s="70">
        <f t="shared" si="125"/>
        <v>3155526.7768509369</v>
      </c>
    </row>
    <row r="982" spans="1:12" x14ac:dyDescent="0.3">
      <c r="A982" s="31">
        <v>901</v>
      </c>
      <c r="B982" s="70">
        <f t="shared" si="120"/>
        <v>0</v>
      </c>
      <c r="C982" s="70">
        <f t="shared" si="121"/>
        <v>0</v>
      </c>
      <c r="E982" s="29">
        <v>901</v>
      </c>
      <c r="F982" s="70">
        <f t="shared" si="122"/>
        <v>7057.8900032510337</v>
      </c>
      <c r="G982" s="70">
        <f t="shared" si="123"/>
        <v>7057.8900032510337</v>
      </c>
      <c r="J982" s="29">
        <v>901</v>
      </c>
      <c r="K982" s="70">
        <f t="shared" si="124"/>
        <v>3136377.9087936478</v>
      </c>
      <c r="L982" s="70">
        <f t="shared" si="125"/>
        <v>3159055.7218525624</v>
      </c>
    </row>
    <row r="983" spans="1:12" x14ac:dyDescent="0.3">
      <c r="A983" s="30">
        <v>902</v>
      </c>
      <c r="B983" s="70">
        <f t="shared" si="120"/>
        <v>0</v>
      </c>
      <c r="C983" s="70">
        <f t="shared" si="121"/>
        <v>0</v>
      </c>
      <c r="E983" s="29">
        <v>902</v>
      </c>
      <c r="F983" s="70">
        <f t="shared" si="122"/>
        <v>7057.8900032510337</v>
      </c>
      <c r="G983" s="70">
        <f t="shared" si="123"/>
        <v>7057.8900032510337</v>
      </c>
      <c r="J983" s="29">
        <v>902</v>
      </c>
      <c r="K983" s="70">
        <f t="shared" si="124"/>
        <v>3139906.8537952732</v>
      </c>
      <c r="L983" s="70">
        <f t="shared" si="125"/>
        <v>3162584.6668541878</v>
      </c>
    </row>
    <row r="984" spans="1:12" x14ac:dyDescent="0.3">
      <c r="A984" s="30">
        <v>903</v>
      </c>
      <c r="B984" s="70">
        <f t="shared" si="120"/>
        <v>0</v>
      </c>
      <c r="C984" s="70">
        <f t="shared" si="121"/>
        <v>0</v>
      </c>
      <c r="E984" s="29">
        <v>903</v>
      </c>
      <c r="F984" s="70">
        <f t="shared" si="122"/>
        <v>7057.8900032510337</v>
      </c>
      <c r="G984" s="70">
        <f t="shared" si="123"/>
        <v>7057.8900032510337</v>
      </c>
      <c r="J984" s="29">
        <v>903</v>
      </c>
      <c r="K984" s="70">
        <f t="shared" si="124"/>
        <v>3143435.7987968987</v>
      </c>
      <c r="L984" s="70">
        <f t="shared" si="125"/>
        <v>3166113.6118558133</v>
      </c>
    </row>
    <row r="985" spans="1:12" x14ac:dyDescent="0.3">
      <c r="A985" s="31">
        <v>904</v>
      </c>
      <c r="B985" s="70">
        <f t="shared" si="120"/>
        <v>0</v>
      </c>
      <c r="C985" s="70">
        <f t="shared" si="121"/>
        <v>0</v>
      </c>
      <c r="E985" s="29">
        <v>904</v>
      </c>
      <c r="F985" s="70">
        <f t="shared" si="122"/>
        <v>7057.8900032510337</v>
      </c>
      <c r="G985" s="70">
        <f t="shared" si="123"/>
        <v>7057.8900032510337</v>
      </c>
      <c r="J985" s="29">
        <v>904</v>
      </c>
      <c r="K985" s="70">
        <f t="shared" si="124"/>
        <v>3146964.7437985241</v>
      </c>
      <c r="L985" s="70">
        <f t="shared" si="125"/>
        <v>3169642.5568574388</v>
      </c>
    </row>
    <row r="986" spans="1:12" x14ac:dyDescent="0.3">
      <c r="A986" s="30">
        <v>905</v>
      </c>
      <c r="B986" s="70">
        <f t="shared" si="120"/>
        <v>0</v>
      </c>
      <c r="C986" s="70">
        <f t="shared" si="121"/>
        <v>0</v>
      </c>
      <c r="E986" s="29">
        <v>905</v>
      </c>
      <c r="F986" s="70">
        <f t="shared" si="122"/>
        <v>7057.8900032510337</v>
      </c>
      <c r="G986" s="70">
        <f t="shared" si="123"/>
        <v>7057.8900032510337</v>
      </c>
      <c r="J986" s="29">
        <v>905</v>
      </c>
      <c r="K986" s="70">
        <f t="shared" si="124"/>
        <v>3150493.6888001496</v>
      </c>
      <c r="L986" s="70">
        <f t="shared" si="125"/>
        <v>3173171.5018590642</v>
      </c>
    </row>
    <row r="987" spans="1:12" x14ac:dyDescent="0.3">
      <c r="A987" s="30">
        <v>906</v>
      </c>
      <c r="B987" s="70">
        <f t="shared" si="120"/>
        <v>0</v>
      </c>
      <c r="C987" s="70">
        <f t="shared" si="121"/>
        <v>0</v>
      </c>
      <c r="E987" s="29">
        <v>906</v>
      </c>
      <c r="F987" s="70">
        <f t="shared" si="122"/>
        <v>7057.8900032510337</v>
      </c>
      <c r="G987" s="70">
        <f t="shared" si="123"/>
        <v>7057.8900032510337</v>
      </c>
      <c r="J987" s="29">
        <v>906</v>
      </c>
      <c r="K987" s="70">
        <f t="shared" si="124"/>
        <v>3154022.6338017751</v>
      </c>
      <c r="L987" s="70">
        <f t="shared" si="125"/>
        <v>3176700.4468606897</v>
      </c>
    </row>
    <row r="988" spans="1:12" x14ac:dyDescent="0.3">
      <c r="A988" s="31">
        <v>907</v>
      </c>
      <c r="B988" s="70">
        <f t="shared" si="120"/>
        <v>0</v>
      </c>
      <c r="C988" s="70">
        <f t="shared" si="121"/>
        <v>0</v>
      </c>
      <c r="E988" s="29">
        <v>907</v>
      </c>
      <c r="F988" s="70">
        <f t="shared" si="122"/>
        <v>7057.8900032510337</v>
      </c>
      <c r="G988" s="70">
        <f t="shared" si="123"/>
        <v>7057.8900032510337</v>
      </c>
      <c r="J988" s="29">
        <v>907</v>
      </c>
      <c r="K988" s="70">
        <f t="shared" si="124"/>
        <v>3157551.5788034005</v>
      </c>
      <c r="L988" s="70">
        <f t="shared" si="125"/>
        <v>3180229.3918623151</v>
      </c>
    </row>
    <row r="989" spans="1:12" x14ac:dyDescent="0.3">
      <c r="A989" s="30">
        <v>908</v>
      </c>
      <c r="B989" s="70">
        <f t="shared" si="120"/>
        <v>0</v>
      </c>
      <c r="C989" s="70">
        <f t="shared" si="121"/>
        <v>0</v>
      </c>
      <c r="E989" s="29">
        <v>908</v>
      </c>
      <c r="F989" s="70">
        <f t="shared" si="122"/>
        <v>7057.8900032510337</v>
      </c>
      <c r="G989" s="70">
        <f t="shared" si="123"/>
        <v>7057.8900032510337</v>
      </c>
      <c r="J989" s="29">
        <v>908</v>
      </c>
      <c r="K989" s="70">
        <f t="shared" si="124"/>
        <v>3161080.523805026</v>
      </c>
      <c r="L989" s="70">
        <f t="shared" si="125"/>
        <v>3183758.3368639406</v>
      </c>
    </row>
    <row r="990" spans="1:12" x14ac:dyDescent="0.3">
      <c r="A990" s="30">
        <v>909</v>
      </c>
      <c r="B990" s="70">
        <f t="shared" si="120"/>
        <v>0</v>
      </c>
      <c r="C990" s="70">
        <f t="shared" si="121"/>
        <v>0</v>
      </c>
      <c r="E990" s="29">
        <v>909</v>
      </c>
      <c r="F990" s="70">
        <f t="shared" si="122"/>
        <v>7057.8900032510337</v>
      </c>
      <c r="G990" s="70">
        <f t="shared" si="123"/>
        <v>7057.8900032510337</v>
      </c>
      <c r="J990" s="29">
        <v>909</v>
      </c>
      <c r="K990" s="70">
        <f t="shared" si="124"/>
        <v>3164609.4688066514</v>
      </c>
      <c r="L990" s="70">
        <f t="shared" si="125"/>
        <v>3187287.281865566</v>
      </c>
    </row>
    <row r="991" spans="1:12" x14ac:dyDescent="0.3">
      <c r="A991" s="31">
        <v>910</v>
      </c>
      <c r="B991" s="70">
        <f t="shared" si="120"/>
        <v>0</v>
      </c>
      <c r="C991" s="70">
        <f t="shared" si="121"/>
        <v>0</v>
      </c>
      <c r="E991" s="29">
        <v>910</v>
      </c>
      <c r="F991" s="70">
        <f t="shared" si="122"/>
        <v>7057.8900032510337</v>
      </c>
      <c r="G991" s="70">
        <f t="shared" si="123"/>
        <v>7057.8900032510337</v>
      </c>
      <c r="J991" s="29">
        <v>910</v>
      </c>
      <c r="K991" s="70">
        <f t="shared" si="124"/>
        <v>3168138.4138082769</v>
      </c>
      <c r="L991" s="70">
        <f t="shared" si="125"/>
        <v>3190816.2268671915</v>
      </c>
    </row>
    <row r="992" spans="1:12" x14ac:dyDescent="0.3">
      <c r="A992" s="30">
        <v>911</v>
      </c>
      <c r="B992" s="70">
        <f t="shared" si="120"/>
        <v>0</v>
      </c>
      <c r="C992" s="70">
        <f t="shared" si="121"/>
        <v>0</v>
      </c>
      <c r="E992" s="29">
        <v>911</v>
      </c>
      <c r="F992" s="70">
        <f t="shared" si="122"/>
        <v>7057.8900032510337</v>
      </c>
      <c r="G992" s="70">
        <f t="shared" si="123"/>
        <v>7057.8900032510337</v>
      </c>
      <c r="J992" s="29">
        <v>911</v>
      </c>
      <c r="K992" s="70">
        <f t="shared" si="124"/>
        <v>3171667.3588099023</v>
      </c>
      <c r="L992" s="70">
        <f t="shared" si="125"/>
        <v>3194345.1718688169</v>
      </c>
    </row>
    <row r="993" spans="1:12" x14ac:dyDescent="0.3">
      <c r="A993" s="30">
        <v>912</v>
      </c>
      <c r="B993" s="70">
        <f t="shared" si="120"/>
        <v>0</v>
      </c>
      <c r="C993" s="70">
        <f t="shared" si="121"/>
        <v>0</v>
      </c>
      <c r="E993" s="29">
        <v>912</v>
      </c>
      <c r="F993" s="70">
        <f t="shared" si="122"/>
        <v>7057.8900032510337</v>
      </c>
      <c r="G993" s="70">
        <f t="shared" si="123"/>
        <v>7057.8900032510337</v>
      </c>
      <c r="J993" s="29">
        <v>912</v>
      </c>
      <c r="K993" s="70">
        <f t="shared" si="124"/>
        <v>3175196.3038115278</v>
      </c>
      <c r="L993" s="70">
        <f t="shared" si="125"/>
        <v>3197874.1168704424</v>
      </c>
    </row>
    <row r="994" spans="1:12" x14ac:dyDescent="0.3">
      <c r="A994" s="31">
        <v>913</v>
      </c>
      <c r="B994" s="70">
        <f t="shared" si="120"/>
        <v>0</v>
      </c>
      <c r="C994" s="70">
        <f t="shared" si="121"/>
        <v>0</v>
      </c>
      <c r="E994" s="29">
        <v>913</v>
      </c>
      <c r="F994" s="70">
        <f t="shared" si="122"/>
        <v>7057.8900032510337</v>
      </c>
      <c r="G994" s="70">
        <f t="shared" si="123"/>
        <v>7057.8900032510337</v>
      </c>
      <c r="J994" s="29">
        <v>913</v>
      </c>
      <c r="K994" s="70">
        <f t="shared" si="124"/>
        <v>3178725.2488131532</v>
      </c>
      <c r="L994" s="70">
        <f t="shared" si="125"/>
        <v>3201403.0618720679</v>
      </c>
    </row>
    <row r="995" spans="1:12" x14ac:dyDescent="0.3">
      <c r="A995" s="30">
        <v>914</v>
      </c>
      <c r="B995" s="70">
        <f t="shared" si="120"/>
        <v>0</v>
      </c>
      <c r="C995" s="70">
        <f t="shared" si="121"/>
        <v>0</v>
      </c>
      <c r="E995" s="29">
        <v>914</v>
      </c>
      <c r="F995" s="70">
        <f t="shared" si="122"/>
        <v>7057.8900032510337</v>
      </c>
      <c r="G995" s="70">
        <f t="shared" si="123"/>
        <v>7057.8900032510337</v>
      </c>
      <c r="J995" s="29">
        <v>914</v>
      </c>
      <c r="K995" s="70">
        <f t="shared" si="124"/>
        <v>3182254.1938147787</v>
      </c>
      <c r="L995" s="70">
        <f t="shared" si="125"/>
        <v>3204932.0068736933</v>
      </c>
    </row>
    <row r="996" spans="1:12" x14ac:dyDescent="0.3">
      <c r="A996" s="30">
        <v>915</v>
      </c>
      <c r="B996" s="70">
        <f t="shared" si="120"/>
        <v>0</v>
      </c>
      <c r="C996" s="70">
        <f t="shared" si="121"/>
        <v>0</v>
      </c>
      <c r="E996" s="29">
        <v>915</v>
      </c>
      <c r="F996" s="70">
        <f t="shared" si="122"/>
        <v>7057.8900032510337</v>
      </c>
      <c r="G996" s="70">
        <f t="shared" si="123"/>
        <v>7057.8900032510337</v>
      </c>
      <c r="J996" s="29">
        <v>915</v>
      </c>
      <c r="K996" s="70">
        <f t="shared" si="124"/>
        <v>3185783.1388164042</v>
      </c>
      <c r="L996" s="70">
        <f t="shared" si="125"/>
        <v>3208460.9518753188</v>
      </c>
    </row>
    <row r="997" spans="1:12" x14ac:dyDescent="0.3">
      <c r="A997" s="31">
        <v>916</v>
      </c>
      <c r="B997" s="70">
        <f t="shared" si="120"/>
        <v>0</v>
      </c>
      <c r="C997" s="70">
        <f t="shared" si="121"/>
        <v>0</v>
      </c>
      <c r="E997" s="29">
        <v>916</v>
      </c>
      <c r="F997" s="70">
        <f t="shared" si="122"/>
        <v>7057.8900032510337</v>
      </c>
      <c r="G997" s="70">
        <f t="shared" si="123"/>
        <v>7057.8900032510337</v>
      </c>
      <c r="J997" s="29">
        <v>916</v>
      </c>
      <c r="K997" s="70">
        <f t="shared" si="124"/>
        <v>3189312.0838180296</v>
      </c>
      <c r="L997" s="70">
        <f t="shared" si="125"/>
        <v>3211989.8968769442</v>
      </c>
    </row>
    <row r="998" spans="1:12" x14ac:dyDescent="0.3">
      <c r="A998" s="30">
        <v>917</v>
      </c>
      <c r="B998" s="70">
        <f t="shared" si="120"/>
        <v>0</v>
      </c>
      <c r="C998" s="70">
        <f t="shared" si="121"/>
        <v>0</v>
      </c>
      <c r="E998" s="29">
        <v>917</v>
      </c>
      <c r="F998" s="70">
        <f t="shared" si="122"/>
        <v>7057.8900032510337</v>
      </c>
      <c r="G998" s="70">
        <f t="shared" si="123"/>
        <v>7057.8900032510337</v>
      </c>
      <c r="J998" s="29">
        <v>917</v>
      </c>
      <c r="K998" s="70">
        <f t="shared" si="124"/>
        <v>3192841.0288196551</v>
      </c>
      <c r="L998" s="70">
        <f t="shared" si="125"/>
        <v>3215518.8418785697</v>
      </c>
    </row>
    <row r="999" spans="1:12" x14ac:dyDescent="0.3">
      <c r="A999" s="30">
        <v>918</v>
      </c>
      <c r="B999" s="70">
        <f t="shared" si="120"/>
        <v>0</v>
      </c>
      <c r="C999" s="70">
        <f t="shared" si="121"/>
        <v>0</v>
      </c>
      <c r="E999" s="29">
        <v>918</v>
      </c>
      <c r="F999" s="70">
        <f t="shared" si="122"/>
        <v>7057.8900032510337</v>
      </c>
      <c r="G999" s="70">
        <f t="shared" si="123"/>
        <v>7057.8900032510337</v>
      </c>
      <c r="J999" s="29">
        <v>918</v>
      </c>
      <c r="K999" s="70">
        <f t="shared" si="124"/>
        <v>3196369.9738212805</v>
      </c>
      <c r="L999" s="70">
        <f t="shared" si="125"/>
        <v>3219047.7868801951</v>
      </c>
    </row>
    <row r="1000" spans="1:12" x14ac:dyDescent="0.3">
      <c r="A1000" s="31">
        <v>919</v>
      </c>
      <c r="B1000" s="70">
        <f t="shared" si="120"/>
        <v>0</v>
      </c>
      <c r="C1000" s="70">
        <f t="shared" si="121"/>
        <v>0</v>
      </c>
      <c r="E1000" s="29">
        <v>919</v>
      </c>
      <c r="F1000" s="70">
        <f t="shared" si="122"/>
        <v>7057.8900032510337</v>
      </c>
      <c r="G1000" s="70">
        <f t="shared" si="123"/>
        <v>7057.8900032510337</v>
      </c>
      <c r="J1000" s="29">
        <v>919</v>
      </c>
      <c r="K1000" s="70">
        <f t="shared" si="124"/>
        <v>3199898.918822906</v>
      </c>
      <c r="L1000" s="70">
        <f t="shared" si="125"/>
        <v>3222576.7318818206</v>
      </c>
    </row>
    <row r="1001" spans="1:12" x14ac:dyDescent="0.3">
      <c r="A1001" s="30">
        <v>920</v>
      </c>
      <c r="B1001" s="70">
        <f t="shared" si="120"/>
        <v>0</v>
      </c>
      <c r="C1001" s="70">
        <f t="shared" si="121"/>
        <v>0</v>
      </c>
      <c r="E1001" s="29">
        <v>920</v>
      </c>
      <c r="F1001" s="70">
        <f t="shared" si="122"/>
        <v>7057.8900032510337</v>
      </c>
      <c r="G1001" s="70">
        <f t="shared" si="123"/>
        <v>7057.8900032510337</v>
      </c>
      <c r="J1001" s="29">
        <v>920</v>
      </c>
      <c r="K1001" s="70">
        <f t="shared" si="124"/>
        <v>3203427.8638245314</v>
      </c>
      <c r="L1001" s="70">
        <f t="shared" si="125"/>
        <v>3226105.6768834461</v>
      </c>
    </row>
    <row r="1002" spans="1:12" x14ac:dyDescent="0.3">
      <c r="A1002" s="30">
        <v>921</v>
      </c>
      <c r="B1002" s="70">
        <f t="shared" si="120"/>
        <v>0</v>
      </c>
      <c r="C1002" s="70">
        <f t="shared" si="121"/>
        <v>0</v>
      </c>
      <c r="E1002" s="29">
        <v>921</v>
      </c>
      <c r="F1002" s="70">
        <f t="shared" si="122"/>
        <v>7057.8900032510337</v>
      </c>
      <c r="G1002" s="70">
        <f t="shared" si="123"/>
        <v>7057.8900032510337</v>
      </c>
      <c r="J1002" s="29">
        <v>921</v>
      </c>
      <c r="K1002" s="70">
        <f t="shared" si="124"/>
        <v>3206956.8088261569</v>
      </c>
      <c r="L1002" s="70">
        <f t="shared" si="125"/>
        <v>3229634.6218850715</v>
      </c>
    </row>
    <row r="1003" spans="1:12" x14ac:dyDescent="0.3">
      <c r="A1003" s="31">
        <v>922</v>
      </c>
      <c r="B1003" s="70">
        <f t="shared" si="120"/>
        <v>0</v>
      </c>
      <c r="C1003" s="70">
        <f t="shared" si="121"/>
        <v>0</v>
      </c>
      <c r="E1003" s="29">
        <v>922</v>
      </c>
      <c r="F1003" s="70">
        <f t="shared" si="122"/>
        <v>7057.8900032510337</v>
      </c>
      <c r="G1003" s="70">
        <f t="shared" si="123"/>
        <v>7057.8900032510337</v>
      </c>
      <c r="J1003" s="29">
        <v>922</v>
      </c>
      <c r="K1003" s="70">
        <f t="shared" si="124"/>
        <v>3210485.7538277823</v>
      </c>
      <c r="L1003" s="70">
        <f t="shared" si="125"/>
        <v>3233163.566886697</v>
      </c>
    </row>
    <row r="1004" spans="1:12" x14ac:dyDescent="0.3">
      <c r="A1004" s="30">
        <v>923</v>
      </c>
      <c r="B1004" s="70">
        <f t="shared" si="120"/>
        <v>0</v>
      </c>
      <c r="C1004" s="70">
        <f t="shared" si="121"/>
        <v>0</v>
      </c>
      <c r="E1004" s="29">
        <v>923</v>
      </c>
      <c r="F1004" s="70">
        <f t="shared" si="122"/>
        <v>7057.8900032510337</v>
      </c>
      <c r="G1004" s="70">
        <f t="shared" si="123"/>
        <v>7057.8900032510337</v>
      </c>
      <c r="J1004" s="29">
        <v>923</v>
      </c>
      <c r="K1004" s="70">
        <f t="shared" si="124"/>
        <v>3214014.6988294078</v>
      </c>
      <c r="L1004" s="70">
        <f t="shared" si="125"/>
        <v>3236692.5118883224</v>
      </c>
    </row>
    <row r="1005" spans="1:12" x14ac:dyDescent="0.3">
      <c r="A1005" s="30">
        <v>924</v>
      </c>
      <c r="B1005" s="70">
        <f t="shared" si="120"/>
        <v>0</v>
      </c>
      <c r="C1005" s="70">
        <f t="shared" si="121"/>
        <v>0</v>
      </c>
      <c r="E1005" s="29">
        <v>924</v>
      </c>
      <c r="F1005" s="70">
        <f t="shared" si="122"/>
        <v>7057.8900032510337</v>
      </c>
      <c r="G1005" s="70">
        <f t="shared" si="123"/>
        <v>7057.8900032510337</v>
      </c>
      <c r="J1005" s="29">
        <v>924</v>
      </c>
      <c r="K1005" s="70">
        <f t="shared" si="124"/>
        <v>3217543.6438310333</v>
      </c>
      <c r="L1005" s="70">
        <f t="shared" si="125"/>
        <v>3240221.4568899479</v>
      </c>
    </row>
    <row r="1006" spans="1:12" x14ac:dyDescent="0.3">
      <c r="A1006" s="31">
        <v>925</v>
      </c>
      <c r="B1006" s="70">
        <f t="shared" si="120"/>
        <v>0</v>
      </c>
      <c r="C1006" s="70">
        <f t="shared" si="121"/>
        <v>0</v>
      </c>
      <c r="E1006" s="29">
        <v>925</v>
      </c>
      <c r="F1006" s="70">
        <f t="shared" si="122"/>
        <v>7057.8900032510337</v>
      </c>
      <c r="G1006" s="70">
        <f t="shared" si="123"/>
        <v>7057.8900032510337</v>
      </c>
      <c r="J1006" s="29">
        <v>925</v>
      </c>
      <c r="K1006" s="70">
        <f t="shared" si="124"/>
        <v>3221072.5888326587</v>
      </c>
      <c r="L1006" s="70">
        <f t="shared" si="125"/>
        <v>3243750.4018915733</v>
      </c>
    </row>
    <row r="1007" spans="1:12" x14ac:dyDescent="0.3">
      <c r="A1007" s="30">
        <v>926</v>
      </c>
      <c r="B1007" s="70">
        <f t="shared" si="120"/>
        <v>0</v>
      </c>
      <c r="C1007" s="70">
        <f t="shared" si="121"/>
        <v>0</v>
      </c>
      <c r="E1007" s="29">
        <v>926</v>
      </c>
      <c r="F1007" s="70">
        <f t="shared" si="122"/>
        <v>7057.8900032510337</v>
      </c>
      <c r="G1007" s="70">
        <f t="shared" si="123"/>
        <v>7057.8900032510337</v>
      </c>
      <c r="J1007" s="29">
        <v>926</v>
      </c>
      <c r="K1007" s="70">
        <f t="shared" si="124"/>
        <v>3224601.5338342842</v>
      </c>
      <c r="L1007" s="70">
        <f t="shared" si="125"/>
        <v>3247279.3468931988</v>
      </c>
    </row>
    <row r="1008" spans="1:12" x14ac:dyDescent="0.3">
      <c r="A1008" s="30">
        <v>927</v>
      </c>
      <c r="B1008" s="70">
        <f t="shared" si="120"/>
        <v>0</v>
      </c>
      <c r="C1008" s="70">
        <f t="shared" si="121"/>
        <v>0</v>
      </c>
      <c r="E1008" s="29">
        <v>927</v>
      </c>
      <c r="F1008" s="70">
        <f t="shared" si="122"/>
        <v>7057.8900032510337</v>
      </c>
      <c r="G1008" s="70">
        <f t="shared" si="123"/>
        <v>7057.8900032510337</v>
      </c>
      <c r="J1008" s="29">
        <v>927</v>
      </c>
      <c r="K1008" s="70">
        <f t="shared" si="124"/>
        <v>3228130.4788359096</v>
      </c>
      <c r="L1008" s="70">
        <f t="shared" si="125"/>
        <v>3250808.2918948242</v>
      </c>
    </row>
    <row r="1009" spans="1:12" x14ac:dyDescent="0.3">
      <c r="A1009" s="31">
        <v>928</v>
      </c>
      <c r="B1009" s="70">
        <f t="shared" si="120"/>
        <v>0</v>
      </c>
      <c r="C1009" s="70">
        <f t="shared" si="121"/>
        <v>0</v>
      </c>
      <c r="E1009" s="29">
        <v>928</v>
      </c>
      <c r="F1009" s="70">
        <f t="shared" si="122"/>
        <v>7057.8900032510337</v>
      </c>
      <c r="G1009" s="70">
        <f t="shared" si="123"/>
        <v>7057.8900032510337</v>
      </c>
      <c r="J1009" s="29">
        <v>928</v>
      </c>
      <c r="K1009" s="70">
        <f t="shared" si="124"/>
        <v>3231659.4238375351</v>
      </c>
      <c r="L1009" s="70">
        <f t="shared" si="125"/>
        <v>3254337.2368964497</v>
      </c>
    </row>
    <row r="1010" spans="1:12" x14ac:dyDescent="0.3">
      <c r="A1010" s="30">
        <v>929</v>
      </c>
      <c r="B1010" s="70">
        <f t="shared" si="120"/>
        <v>0</v>
      </c>
      <c r="C1010" s="70">
        <f t="shared" si="121"/>
        <v>0</v>
      </c>
      <c r="E1010" s="29">
        <v>929</v>
      </c>
      <c r="F1010" s="70">
        <f t="shared" si="122"/>
        <v>7057.8900032510337</v>
      </c>
      <c r="G1010" s="70">
        <f t="shared" si="123"/>
        <v>7057.8900032510337</v>
      </c>
      <c r="J1010" s="29">
        <v>929</v>
      </c>
      <c r="K1010" s="70">
        <f t="shared" si="124"/>
        <v>3235188.3688391605</v>
      </c>
      <c r="L1010" s="70">
        <f t="shared" si="125"/>
        <v>3257866.1818980752</v>
      </c>
    </row>
    <row r="1011" spans="1:12" x14ac:dyDescent="0.3">
      <c r="A1011" s="30">
        <v>930</v>
      </c>
      <c r="B1011" s="70">
        <f t="shared" si="120"/>
        <v>0</v>
      </c>
      <c r="C1011" s="70">
        <f t="shared" si="121"/>
        <v>0</v>
      </c>
      <c r="E1011" s="29">
        <v>930</v>
      </c>
      <c r="F1011" s="70">
        <f t="shared" si="122"/>
        <v>7057.8900032510337</v>
      </c>
      <c r="G1011" s="70">
        <f t="shared" si="123"/>
        <v>7057.8900032510337</v>
      </c>
      <c r="J1011" s="29">
        <v>930</v>
      </c>
      <c r="K1011" s="70">
        <f t="shared" si="124"/>
        <v>3238717.313840786</v>
      </c>
      <c r="L1011" s="70">
        <f t="shared" si="125"/>
        <v>3261395.1268997006</v>
      </c>
    </row>
    <row r="1012" spans="1:12" x14ac:dyDescent="0.3">
      <c r="A1012" s="31">
        <v>931</v>
      </c>
      <c r="B1012" s="70">
        <f t="shared" si="120"/>
        <v>0</v>
      </c>
      <c r="C1012" s="70">
        <f t="shared" si="121"/>
        <v>0</v>
      </c>
      <c r="E1012" s="29">
        <v>931</v>
      </c>
      <c r="F1012" s="70">
        <f t="shared" si="122"/>
        <v>7057.8900032510337</v>
      </c>
      <c r="G1012" s="70">
        <f t="shared" si="123"/>
        <v>7057.8900032510337</v>
      </c>
      <c r="J1012" s="29">
        <v>931</v>
      </c>
      <c r="K1012" s="70">
        <f t="shared" si="124"/>
        <v>3242246.2588424115</v>
      </c>
      <c r="L1012" s="70">
        <f t="shared" si="125"/>
        <v>3264924.0719013261</v>
      </c>
    </row>
    <row r="1013" spans="1:12" x14ac:dyDescent="0.3">
      <c r="A1013" s="30">
        <v>932</v>
      </c>
      <c r="B1013" s="70">
        <f t="shared" si="120"/>
        <v>0</v>
      </c>
      <c r="C1013" s="70">
        <f t="shared" si="121"/>
        <v>0</v>
      </c>
      <c r="E1013" s="29">
        <v>932</v>
      </c>
      <c r="F1013" s="70">
        <f t="shared" si="122"/>
        <v>7057.8900032510337</v>
      </c>
      <c r="G1013" s="70">
        <f t="shared" si="123"/>
        <v>7057.8900032510337</v>
      </c>
      <c r="J1013" s="29">
        <v>932</v>
      </c>
      <c r="K1013" s="70">
        <f t="shared" si="124"/>
        <v>3245775.2038440369</v>
      </c>
      <c r="L1013" s="70">
        <f t="shared" si="125"/>
        <v>3268453.0169029515</v>
      </c>
    </row>
    <row r="1014" spans="1:12" x14ac:dyDescent="0.3">
      <c r="A1014" s="30">
        <v>933</v>
      </c>
      <c r="B1014" s="70">
        <f t="shared" si="120"/>
        <v>0</v>
      </c>
      <c r="C1014" s="70">
        <f t="shared" si="121"/>
        <v>0</v>
      </c>
      <c r="E1014" s="29">
        <v>933</v>
      </c>
      <c r="F1014" s="70">
        <f t="shared" si="122"/>
        <v>7057.8900032510337</v>
      </c>
      <c r="G1014" s="70">
        <f t="shared" si="123"/>
        <v>7057.8900032510337</v>
      </c>
      <c r="J1014" s="29">
        <v>933</v>
      </c>
      <c r="K1014" s="70">
        <f t="shared" si="124"/>
        <v>3249304.1488456624</v>
      </c>
      <c r="L1014" s="70">
        <f t="shared" si="125"/>
        <v>3271981.961904577</v>
      </c>
    </row>
    <row r="1015" spans="1:12" x14ac:dyDescent="0.3">
      <c r="A1015" s="31">
        <v>934</v>
      </c>
      <c r="B1015" s="70">
        <f t="shared" si="120"/>
        <v>0</v>
      </c>
      <c r="C1015" s="70">
        <f t="shared" si="121"/>
        <v>0</v>
      </c>
      <c r="E1015" s="29">
        <v>934</v>
      </c>
      <c r="F1015" s="70">
        <f t="shared" si="122"/>
        <v>7057.8900032510337</v>
      </c>
      <c r="G1015" s="70">
        <f t="shared" si="123"/>
        <v>7057.8900032510337</v>
      </c>
      <c r="J1015" s="29">
        <v>934</v>
      </c>
      <c r="K1015" s="70">
        <f t="shared" si="124"/>
        <v>3252833.0938472878</v>
      </c>
      <c r="L1015" s="70">
        <f t="shared" si="125"/>
        <v>3275510.9069062024</v>
      </c>
    </row>
    <row r="1016" spans="1:12" x14ac:dyDescent="0.3">
      <c r="A1016" s="30">
        <v>935</v>
      </c>
      <c r="B1016" s="70">
        <f t="shared" si="120"/>
        <v>0</v>
      </c>
      <c r="C1016" s="70">
        <f t="shared" si="121"/>
        <v>0</v>
      </c>
      <c r="E1016" s="29">
        <v>935</v>
      </c>
      <c r="F1016" s="70">
        <f t="shared" si="122"/>
        <v>7057.8900032510337</v>
      </c>
      <c r="G1016" s="70">
        <f t="shared" si="123"/>
        <v>7057.8900032510337</v>
      </c>
      <c r="J1016" s="29">
        <v>935</v>
      </c>
      <c r="K1016" s="70">
        <f t="shared" si="124"/>
        <v>3256362.0388489133</v>
      </c>
      <c r="L1016" s="70">
        <f t="shared" si="125"/>
        <v>3279039.8519078279</v>
      </c>
    </row>
    <row r="1017" spans="1:12" x14ac:dyDescent="0.3">
      <c r="A1017" s="30">
        <v>936</v>
      </c>
      <c r="B1017" s="70">
        <f t="shared" si="120"/>
        <v>0</v>
      </c>
      <c r="C1017" s="70">
        <f t="shared" si="121"/>
        <v>0</v>
      </c>
      <c r="E1017" s="29">
        <v>936</v>
      </c>
      <c r="F1017" s="70">
        <f t="shared" si="122"/>
        <v>7057.8900032510337</v>
      </c>
      <c r="G1017" s="70">
        <f t="shared" si="123"/>
        <v>7057.8900032510337</v>
      </c>
      <c r="J1017" s="29">
        <v>936</v>
      </c>
      <c r="K1017" s="70">
        <f t="shared" si="124"/>
        <v>3259890.9838505387</v>
      </c>
      <c r="L1017" s="70">
        <f t="shared" si="125"/>
        <v>3282568.7969094533</v>
      </c>
    </row>
    <row r="1018" spans="1:12" x14ac:dyDescent="0.3">
      <c r="A1018" s="31">
        <v>937</v>
      </c>
      <c r="B1018" s="70">
        <f t="shared" si="120"/>
        <v>0</v>
      </c>
      <c r="C1018" s="70">
        <f t="shared" si="121"/>
        <v>0</v>
      </c>
      <c r="E1018" s="29">
        <v>937</v>
      </c>
      <c r="F1018" s="70">
        <f t="shared" si="122"/>
        <v>7057.8900032510337</v>
      </c>
      <c r="G1018" s="70">
        <f t="shared" si="123"/>
        <v>7057.8900032510337</v>
      </c>
      <c r="J1018" s="29">
        <v>937</v>
      </c>
      <c r="K1018" s="70">
        <f t="shared" si="124"/>
        <v>3263419.9288521642</v>
      </c>
      <c r="L1018" s="70">
        <f t="shared" si="125"/>
        <v>3286097.7419110788</v>
      </c>
    </row>
    <row r="1019" spans="1:12" x14ac:dyDescent="0.3">
      <c r="A1019" s="30">
        <v>938</v>
      </c>
      <c r="B1019" s="70">
        <f t="shared" si="120"/>
        <v>0</v>
      </c>
      <c r="C1019" s="70">
        <f t="shared" si="121"/>
        <v>0</v>
      </c>
      <c r="E1019" s="29">
        <v>938</v>
      </c>
      <c r="F1019" s="70">
        <f t="shared" si="122"/>
        <v>7057.8900032510337</v>
      </c>
      <c r="G1019" s="70">
        <f t="shared" si="123"/>
        <v>7057.8900032510337</v>
      </c>
      <c r="J1019" s="29">
        <v>938</v>
      </c>
      <c r="K1019" s="70">
        <f t="shared" si="124"/>
        <v>3266948.8738537896</v>
      </c>
      <c r="L1019" s="70">
        <f t="shared" si="125"/>
        <v>3289626.6869127043</v>
      </c>
    </row>
    <row r="1020" spans="1:12" x14ac:dyDescent="0.3">
      <c r="A1020" s="30">
        <v>939</v>
      </c>
      <c r="B1020" s="70">
        <f t="shared" si="120"/>
        <v>0</v>
      </c>
      <c r="C1020" s="70">
        <f t="shared" si="121"/>
        <v>0</v>
      </c>
      <c r="E1020" s="29">
        <v>939</v>
      </c>
      <c r="F1020" s="70">
        <f t="shared" si="122"/>
        <v>7057.8900032510337</v>
      </c>
      <c r="G1020" s="70">
        <f t="shared" si="123"/>
        <v>7057.8900032510337</v>
      </c>
      <c r="J1020" s="29">
        <v>939</v>
      </c>
      <c r="K1020" s="70">
        <f t="shared" si="124"/>
        <v>3270477.8188554151</v>
      </c>
      <c r="L1020" s="70">
        <f t="shared" si="125"/>
        <v>3293155.6319143297</v>
      </c>
    </row>
    <row r="1021" spans="1:12" x14ac:dyDescent="0.3">
      <c r="A1021" s="31">
        <v>940</v>
      </c>
      <c r="B1021" s="70">
        <f t="shared" si="120"/>
        <v>0</v>
      </c>
      <c r="C1021" s="70">
        <f t="shared" si="121"/>
        <v>0</v>
      </c>
      <c r="E1021" s="29">
        <v>940</v>
      </c>
      <c r="F1021" s="70">
        <f t="shared" si="122"/>
        <v>7057.8900032510337</v>
      </c>
      <c r="G1021" s="70">
        <f t="shared" si="123"/>
        <v>7057.8900032510337</v>
      </c>
      <c r="J1021" s="29">
        <v>940</v>
      </c>
      <c r="K1021" s="70">
        <f t="shared" si="124"/>
        <v>3274006.7638570406</v>
      </c>
      <c r="L1021" s="70">
        <f t="shared" si="125"/>
        <v>3296684.5769159552</v>
      </c>
    </row>
    <row r="1022" spans="1:12" x14ac:dyDescent="0.3">
      <c r="A1022" s="30">
        <v>941</v>
      </c>
      <c r="B1022" s="70">
        <f t="shared" si="120"/>
        <v>0</v>
      </c>
      <c r="C1022" s="70">
        <f t="shared" si="121"/>
        <v>0</v>
      </c>
      <c r="E1022" s="29">
        <v>941</v>
      </c>
      <c r="F1022" s="70">
        <f t="shared" si="122"/>
        <v>7057.8900032510337</v>
      </c>
      <c r="G1022" s="70">
        <f t="shared" si="123"/>
        <v>7057.8900032510337</v>
      </c>
      <c r="J1022" s="29">
        <v>941</v>
      </c>
      <c r="K1022" s="70">
        <f t="shared" si="124"/>
        <v>3277535.708858666</v>
      </c>
      <c r="L1022" s="70">
        <f t="shared" si="125"/>
        <v>3300213.5219175806</v>
      </c>
    </row>
    <row r="1023" spans="1:12" x14ac:dyDescent="0.3">
      <c r="A1023" s="30">
        <v>942</v>
      </c>
      <c r="B1023" s="70">
        <f t="shared" si="120"/>
        <v>0</v>
      </c>
      <c r="C1023" s="70">
        <f t="shared" si="121"/>
        <v>0</v>
      </c>
      <c r="E1023" s="29">
        <v>942</v>
      </c>
      <c r="F1023" s="70">
        <f t="shared" si="122"/>
        <v>7057.8900032510337</v>
      </c>
      <c r="G1023" s="70">
        <f t="shared" si="123"/>
        <v>7057.8900032510337</v>
      </c>
      <c r="J1023" s="29">
        <v>942</v>
      </c>
      <c r="K1023" s="70">
        <f t="shared" si="124"/>
        <v>3281064.6538602915</v>
      </c>
      <c r="L1023" s="70">
        <f t="shared" si="125"/>
        <v>3303742.4669192061</v>
      </c>
    </row>
    <row r="1024" spans="1:12" x14ac:dyDescent="0.3">
      <c r="A1024" s="31">
        <v>943</v>
      </c>
      <c r="B1024" s="70">
        <f t="shared" si="120"/>
        <v>0</v>
      </c>
      <c r="C1024" s="70">
        <f t="shared" si="121"/>
        <v>0</v>
      </c>
      <c r="E1024" s="29">
        <v>943</v>
      </c>
      <c r="F1024" s="70">
        <f t="shared" si="122"/>
        <v>7057.8900032510337</v>
      </c>
      <c r="G1024" s="70">
        <f t="shared" si="123"/>
        <v>7057.8900032510337</v>
      </c>
      <c r="J1024" s="29">
        <v>943</v>
      </c>
      <c r="K1024" s="70">
        <f t="shared" si="124"/>
        <v>3284593.5988619169</v>
      </c>
      <c r="L1024" s="70">
        <f t="shared" si="125"/>
        <v>3307271.4119208315</v>
      </c>
    </row>
    <row r="1025" spans="1:12" x14ac:dyDescent="0.3">
      <c r="A1025" s="30">
        <v>944</v>
      </c>
      <c r="B1025" s="70">
        <f t="shared" si="120"/>
        <v>0</v>
      </c>
      <c r="C1025" s="70">
        <f t="shared" si="121"/>
        <v>0</v>
      </c>
      <c r="E1025" s="29">
        <v>944</v>
      </c>
      <c r="F1025" s="70">
        <f t="shared" si="122"/>
        <v>7057.8900032510337</v>
      </c>
      <c r="G1025" s="70">
        <f t="shared" si="123"/>
        <v>7057.8900032510337</v>
      </c>
      <c r="J1025" s="29">
        <v>944</v>
      </c>
      <c r="K1025" s="70">
        <f t="shared" si="124"/>
        <v>3288122.5438635424</v>
      </c>
      <c r="L1025" s="70">
        <f t="shared" si="125"/>
        <v>3310800.356922457</v>
      </c>
    </row>
    <row r="1026" spans="1:12" x14ac:dyDescent="0.3">
      <c r="A1026" s="30">
        <v>945</v>
      </c>
      <c r="B1026" s="70">
        <f t="shared" si="120"/>
        <v>0</v>
      </c>
      <c r="C1026" s="70">
        <f t="shared" si="121"/>
        <v>0</v>
      </c>
      <c r="E1026" s="29">
        <v>945</v>
      </c>
      <c r="F1026" s="70">
        <f t="shared" si="122"/>
        <v>7057.8900032510337</v>
      </c>
      <c r="G1026" s="70">
        <f t="shared" si="123"/>
        <v>7057.8900032510337</v>
      </c>
      <c r="J1026" s="29">
        <v>945</v>
      </c>
      <c r="K1026" s="70">
        <f t="shared" si="124"/>
        <v>3291651.4888651678</v>
      </c>
      <c r="L1026" s="70">
        <f t="shared" si="125"/>
        <v>3314329.3019240825</v>
      </c>
    </row>
    <row r="1027" spans="1:12" x14ac:dyDescent="0.3">
      <c r="A1027" s="31">
        <v>946</v>
      </c>
      <c r="B1027" s="70">
        <f t="shared" si="120"/>
        <v>0</v>
      </c>
      <c r="C1027" s="70">
        <f t="shared" si="121"/>
        <v>0</v>
      </c>
      <c r="E1027" s="29">
        <v>946</v>
      </c>
      <c r="F1027" s="70">
        <f t="shared" si="122"/>
        <v>7057.8900032510337</v>
      </c>
      <c r="G1027" s="70">
        <f t="shared" si="123"/>
        <v>7057.8900032510337</v>
      </c>
      <c r="J1027" s="29">
        <v>946</v>
      </c>
      <c r="K1027" s="70">
        <f t="shared" si="124"/>
        <v>3295180.4338667933</v>
      </c>
      <c r="L1027" s="70">
        <f t="shared" si="125"/>
        <v>3317858.2469257079</v>
      </c>
    </row>
    <row r="1028" spans="1:12" x14ac:dyDescent="0.3">
      <c r="A1028" s="30">
        <v>947</v>
      </c>
      <c r="B1028" s="70">
        <f t="shared" si="120"/>
        <v>0</v>
      </c>
      <c r="C1028" s="70">
        <f t="shared" si="121"/>
        <v>0</v>
      </c>
      <c r="E1028" s="29">
        <v>947</v>
      </c>
      <c r="F1028" s="70">
        <f t="shared" si="122"/>
        <v>7057.8900032510337</v>
      </c>
      <c r="G1028" s="70">
        <f t="shared" si="123"/>
        <v>7057.8900032510337</v>
      </c>
      <c r="J1028" s="29">
        <v>947</v>
      </c>
      <c r="K1028" s="70">
        <f t="shared" si="124"/>
        <v>3298709.3788684187</v>
      </c>
      <c r="L1028" s="70">
        <f t="shared" si="125"/>
        <v>3321387.1919273334</v>
      </c>
    </row>
    <row r="1029" spans="1:12" x14ac:dyDescent="0.3">
      <c r="A1029" s="30">
        <v>948</v>
      </c>
      <c r="B1029" s="70">
        <f t="shared" si="120"/>
        <v>0</v>
      </c>
      <c r="C1029" s="70">
        <f t="shared" si="121"/>
        <v>0</v>
      </c>
      <c r="E1029" s="29">
        <v>948</v>
      </c>
      <c r="F1029" s="70">
        <f t="shared" si="122"/>
        <v>7057.8900032510337</v>
      </c>
      <c r="G1029" s="70">
        <f t="shared" si="123"/>
        <v>7057.8900032510337</v>
      </c>
      <c r="J1029" s="29">
        <v>948</v>
      </c>
      <c r="K1029" s="70">
        <f t="shared" si="124"/>
        <v>3302238.3238700442</v>
      </c>
      <c r="L1029" s="70">
        <f t="shared" si="125"/>
        <v>3324916.1369289588</v>
      </c>
    </row>
    <row r="1030" spans="1:12" x14ac:dyDescent="0.3">
      <c r="A1030" s="31">
        <v>949</v>
      </c>
      <c r="B1030" s="70">
        <f t="shared" si="120"/>
        <v>0</v>
      </c>
      <c r="C1030" s="70">
        <f t="shared" si="121"/>
        <v>0</v>
      </c>
      <c r="E1030" s="29">
        <v>949</v>
      </c>
      <c r="F1030" s="70">
        <f t="shared" si="122"/>
        <v>7057.8900032510337</v>
      </c>
      <c r="G1030" s="70">
        <f t="shared" si="123"/>
        <v>7057.8900032510337</v>
      </c>
      <c r="J1030" s="29">
        <v>949</v>
      </c>
      <c r="K1030" s="70">
        <f t="shared" si="124"/>
        <v>3305767.2688716697</v>
      </c>
      <c r="L1030" s="70">
        <f t="shared" si="125"/>
        <v>3328445.0819305843</v>
      </c>
    </row>
    <row r="1031" spans="1:12" x14ac:dyDescent="0.3">
      <c r="A1031" s="30">
        <v>950</v>
      </c>
      <c r="B1031" s="70">
        <f t="shared" si="120"/>
        <v>0</v>
      </c>
      <c r="C1031" s="70">
        <f t="shared" si="121"/>
        <v>0</v>
      </c>
      <c r="E1031" s="29">
        <v>950</v>
      </c>
      <c r="F1031" s="70">
        <f t="shared" si="122"/>
        <v>7057.8900032510337</v>
      </c>
      <c r="G1031" s="70">
        <f t="shared" si="123"/>
        <v>7057.8900032510337</v>
      </c>
      <c r="J1031" s="29">
        <v>950</v>
      </c>
      <c r="K1031" s="70">
        <f t="shared" si="124"/>
        <v>3309296.2138732951</v>
      </c>
      <c r="L1031" s="70">
        <f t="shared" si="125"/>
        <v>3331974.0269322097</v>
      </c>
    </row>
    <row r="1032" spans="1:12" x14ac:dyDescent="0.3">
      <c r="A1032" s="30">
        <v>951</v>
      </c>
      <c r="B1032" s="70">
        <f t="shared" si="120"/>
        <v>0</v>
      </c>
      <c r="C1032" s="70">
        <f t="shared" si="121"/>
        <v>0</v>
      </c>
      <c r="E1032" s="29">
        <v>951</v>
      </c>
      <c r="F1032" s="70">
        <f t="shared" si="122"/>
        <v>7057.8900032510337</v>
      </c>
      <c r="G1032" s="70">
        <f t="shared" si="123"/>
        <v>7057.8900032510337</v>
      </c>
      <c r="J1032" s="29">
        <v>951</v>
      </c>
      <c r="K1032" s="70">
        <f t="shared" si="124"/>
        <v>3312825.1588749206</v>
      </c>
      <c r="L1032" s="70">
        <f t="shared" si="125"/>
        <v>3335502.9719338352</v>
      </c>
    </row>
    <row r="1033" spans="1:12" x14ac:dyDescent="0.3">
      <c r="A1033" s="31">
        <v>952</v>
      </c>
      <c r="B1033" s="70">
        <f t="shared" si="120"/>
        <v>0</v>
      </c>
      <c r="C1033" s="70">
        <f t="shared" si="121"/>
        <v>0</v>
      </c>
      <c r="E1033" s="29">
        <v>952</v>
      </c>
      <c r="F1033" s="70">
        <f t="shared" si="122"/>
        <v>7057.8900032510337</v>
      </c>
      <c r="G1033" s="70">
        <f t="shared" si="123"/>
        <v>7057.8900032510337</v>
      </c>
      <c r="J1033" s="29">
        <v>952</v>
      </c>
      <c r="K1033" s="70">
        <f t="shared" si="124"/>
        <v>3316354.103876546</v>
      </c>
      <c r="L1033" s="70">
        <f t="shared" si="125"/>
        <v>3339031.9169354606</v>
      </c>
    </row>
    <row r="1034" spans="1:12" x14ac:dyDescent="0.3">
      <c r="A1034" s="30">
        <v>953</v>
      </c>
      <c r="B1034" s="70">
        <f t="shared" si="120"/>
        <v>0</v>
      </c>
      <c r="C1034" s="70">
        <f t="shared" si="121"/>
        <v>0</v>
      </c>
      <c r="E1034" s="29">
        <v>953</v>
      </c>
      <c r="F1034" s="70">
        <f t="shared" si="122"/>
        <v>7057.8900032510337</v>
      </c>
      <c r="G1034" s="70">
        <f t="shared" si="123"/>
        <v>7057.8900032510337</v>
      </c>
      <c r="J1034" s="29">
        <v>953</v>
      </c>
      <c r="K1034" s="70">
        <f t="shared" si="124"/>
        <v>3319883.0488781715</v>
      </c>
      <c r="L1034" s="70">
        <f t="shared" si="125"/>
        <v>3342560.8619370861</v>
      </c>
    </row>
    <row r="1035" spans="1:12" x14ac:dyDescent="0.3">
      <c r="A1035" s="30">
        <v>954</v>
      </c>
      <c r="B1035" s="70">
        <f t="shared" si="120"/>
        <v>0</v>
      </c>
      <c r="C1035" s="70">
        <f t="shared" si="121"/>
        <v>0</v>
      </c>
      <c r="E1035" s="29">
        <v>954</v>
      </c>
      <c r="F1035" s="70">
        <f t="shared" si="122"/>
        <v>7057.8900032510337</v>
      </c>
      <c r="G1035" s="70">
        <f t="shared" si="123"/>
        <v>7057.8900032510337</v>
      </c>
      <c r="J1035" s="29">
        <v>954</v>
      </c>
      <c r="K1035" s="70">
        <f t="shared" si="124"/>
        <v>3323411.9938797969</v>
      </c>
      <c r="L1035" s="70">
        <f t="shared" si="125"/>
        <v>3346089.8069387116</v>
      </c>
    </row>
    <row r="1036" spans="1:12" x14ac:dyDescent="0.3">
      <c r="A1036" s="31">
        <v>955</v>
      </c>
      <c r="B1036" s="70">
        <f t="shared" si="120"/>
        <v>0</v>
      </c>
      <c r="C1036" s="70">
        <f t="shared" si="121"/>
        <v>0</v>
      </c>
      <c r="E1036" s="29">
        <v>955</v>
      </c>
      <c r="F1036" s="70">
        <f t="shared" si="122"/>
        <v>7057.8900032510337</v>
      </c>
      <c r="G1036" s="70">
        <f t="shared" si="123"/>
        <v>7057.8900032510337</v>
      </c>
      <c r="J1036" s="29">
        <v>955</v>
      </c>
      <c r="K1036" s="70">
        <f t="shared" si="124"/>
        <v>3326940.9388814224</v>
      </c>
      <c r="L1036" s="70">
        <f t="shared" si="125"/>
        <v>3349618.751940337</v>
      </c>
    </row>
    <row r="1037" spans="1:12" x14ac:dyDescent="0.3">
      <c r="A1037" s="30">
        <v>956</v>
      </c>
      <c r="B1037" s="70">
        <f t="shared" si="120"/>
        <v>0</v>
      </c>
      <c r="C1037" s="70">
        <f t="shared" si="121"/>
        <v>0</v>
      </c>
      <c r="E1037" s="29">
        <v>956</v>
      </c>
      <c r="F1037" s="70">
        <f t="shared" si="122"/>
        <v>7057.8900032510337</v>
      </c>
      <c r="G1037" s="70">
        <f t="shared" si="123"/>
        <v>7057.8900032510337</v>
      </c>
      <c r="J1037" s="29">
        <v>956</v>
      </c>
      <c r="K1037" s="70">
        <f t="shared" si="124"/>
        <v>3330469.8838830478</v>
      </c>
      <c r="L1037" s="70">
        <f t="shared" si="125"/>
        <v>3353147.6969419625</v>
      </c>
    </row>
    <row r="1038" spans="1:12" x14ac:dyDescent="0.3">
      <c r="A1038" s="30">
        <v>957</v>
      </c>
      <c r="B1038" s="70">
        <f t="shared" si="120"/>
        <v>0</v>
      </c>
      <c r="C1038" s="70">
        <f t="shared" si="121"/>
        <v>0</v>
      </c>
      <c r="E1038" s="29">
        <v>957</v>
      </c>
      <c r="F1038" s="70">
        <f t="shared" si="122"/>
        <v>7057.8900032510337</v>
      </c>
      <c r="G1038" s="70">
        <f t="shared" si="123"/>
        <v>7057.8900032510337</v>
      </c>
      <c r="J1038" s="29">
        <v>957</v>
      </c>
      <c r="K1038" s="70">
        <f t="shared" si="124"/>
        <v>3333998.8288846733</v>
      </c>
      <c r="L1038" s="70">
        <f t="shared" si="125"/>
        <v>3356676.6419435879</v>
      </c>
    </row>
    <row r="1039" spans="1:12" x14ac:dyDescent="0.3">
      <c r="A1039" s="31">
        <v>958</v>
      </c>
      <c r="B1039" s="70">
        <f t="shared" si="120"/>
        <v>0</v>
      </c>
      <c r="C1039" s="70">
        <f t="shared" si="121"/>
        <v>0</v>
      </c>
      <c r="E1039" s="29">
        <v>958</v>
      </c>
      <c r="F1039" s="70">
        <f t="shared" si="122"/>
        <v>7057.8900032510337</v>
      </c>
      <c r="G1039" s="70">
        <f t="shared" si="123"/>
        <v>7057.8900032510337</v>
      </c>
      <c r="J1039" s="29">
        <v>958</v>
      </c>
      <c r="K1039" s="70">
        <f t="shared" si="124"/>
        <v>3337527.7738862988</v>
      </c>
      <c r="L1039" s="70">
        <f t="shared" si="125"/>
        <v>3360205.5869452134</v>
      </c>
    </row>
    <row r="1040" spans="1:12" x14ac:dyDescent="0.3">
      <c r="A1040" s="30">
        <v>959</v>
      </c>
      <c r="B1040" s="70">
        <f t="shared" si="120"/>
        <v>0</v>
      </c>
      <c r="C1040" s="70">
        <f t="shared" si="121"/>
        <v>0</v>
      </c>
      <c r="E1040" s="29">
        <v>959</v>
      </c>
      <c r="F1040" s="70">
        <f t="shared" si="122"/>
        <v>7057.8900032510337</v>
      </c>
      <c r="G1040" s="70">
        <f t="shared" si="123"/>
        <v>7057.8900032510337</v>
      </c>
      <c r="J1040" s="29">
        <v>959</v>
      </c>
      <c r="K1040" s="70">
        <f t="shared" si="124"/>
        <v>3341056.7188879242</v>
      </c>
      <c r="L1040" s="70">
        <f t="shared" si="125"/>
        <v>3363734.5319468388</v>
      </c>
    </row>
    <row r="1041" spans="1:12" x14ac:dyDescent="0.3">
      <c r="A1041" s="30">
        <v>960</v>
      </c>
      <c r="B1041" s="70">
        <f t="shared" si="120"/>
        <v>0</v>
      </c>
      <c r="C1041" s="70">
        <f t="shared" si="121"/>
        <v>0</v>
      </c>
      <c r="E1041" s="29">
        <v>960</v>
      </c>
      <c r="F1041" s="70">
        <f t="shared" si="122"/>
        <v>7057.8900032510337</v>
      </c>
      <c r="G1041" s="70">
        <f t="shared" si="123"/>
        <v>7057.8900032510337</v>
      </c>
      <c r="J1041" s="29">
        <v>960</v>
      </c>
      <c r="K1041" s="70">
        <f t="shared" si="124"/>
        <v>3344585.6638895497</v>
      </c>
      <c r="L1041" s="70">
        <f t="shared" si="125"/>
        <v>3367263.4769484643</v>
      </c>
    </row>
    <row r="1042" spans="1:12" x14ac:dyDescent="0.3">
      <c r="A1042" s="31">
        <v>961</v>
      </c>
      <c r="B1042" s="70">
        <f t="shared" si="120"/>
        <v>0</v>
      </c>
      <c r="C1042" s="70">
        <f t="shared" si="121"/>
        <v>0</v>
      </c>
      <c r="E1042" s="29">
        <v>961</v>
      </c>
      <c r="F1042" s="70">
        <f t="shared" si="122"/>
        <v>7057.8900032510337</v>
      </c>
      <c r="G1042" s="70">
        <f t="shared" si="123"/>
        <v>7057.8900032510337</v>
      </c>
      <c r="J1042" s="29">
        <v>961</v>
      </c>
      <c r="K1042" s="70">
        <f t="shared" si="124"/>
        <v>3348114.6088911751</v>
      </c>
      <c r="L1042" s="70">
        <f t="shared" si="125"/>
        <v>3370792.4219500897</v>
      </c>
    </row>
    <row r="1043" spans="1:12" x14ac:dyDescent="0.3">
      <c r="A1043" s="30">
        <v>962</v>
      </c>
      <c r="B1043" s="70">
        <f t="shared" ref="B1043:B1081" si="126">($H$11*($I$7-F1042)/(((SQRT($I$7^2-F1042^2))^2+$H$12^2)^(3/2)))+($H$27*($I$23-F1042)/(((SQRT($I$23^2-F1042^2))^2+$H$28^2)^(3/2)))+$H$40*($I$36-F1042)/(((SQRT($I$36^2-F1042^2))^2+$H$41)^(3/2))</f>
        <v>0</v>
      </c>
      <c r="C1043" s="70">
        <f t="shared" ref="C1043:C1081" si="127">($H$11*($I$7-G1042)/(((SQRT($I$7^2-G1042^2))^2+$H$12^2)^(3/2)))+($H$27*($I$23-G1042)/(((SQRT($I$23^2-G1042^2))^2+$H$28^2)^(3/2)))+$H$40*($I$36-G1042)/(((SQRT($I$36^2-G1042^2))^2+$H$41)^(3/2))</f>
        <v>0</v>
      </c>
      <c r="E1043" s="29">
        <v>962</v>
      </c>
      <c r="F1043" s="70">
        <f t="shared" ref="F1043:F1081" si="128">F1042+(B1042*$D$6)</f>
        <v>7057.8900032510337</v>
      </c>
      <c r="G1043" s="70">
        <f t="shared" ref="G1043:G1081" si="129">G1042+(C1042*$D$6)</f>
        <v>7057.8900032510337</v>
      </c>
      <c r="J1043" s="29">
        <v>962</v>
      </c>
      <c r="K1043" s="70">
        <f t="shared" ref="K1043:K1081" si="130">K1042+(F1042*$D$6)+(1/2)*(B1042*$D$6^2)</f>
        <v>3351643.5538928006</v>
      </c>
      <c r="L1043" s="70">
        <f t="shared" ref="L1043:L1081" si="131">L1042+(G1042*$D$6)+(1/2)*(C1042*$D$6^2)</f>
        <v>3374321.3669517152</v>
      </c>
    </row>
    <row r="1044" spans="1:12" x14ac:dyDescent="0.3">
      <c r="A1044" s="30">
        <v>963</v>
      </c>
      <c r="B1044" s="70">
        <f t="shared" si="126"/>
        <v>0</v>
      </c>
      <c r="C1044" s="70">
        <f t="shared" si="127"/>
        <v>0</v>
      </c>
      <c r="E1044" s="29">
        <v>963</v>
      </c>
      <c r="F1044" s="70">
        <f t="shared" si="128"/>
        <v>7057.8900032510337</v>
      </c>
      <c r="G1044" s="70">
        <f t="shared" si="129"/>
        <v>7057.8900032510337</v>
      </c>
      <c r="J1044" s="29">
        <v>963</v>
      </c>
      <c r="K1044" s="70">
        <f t="shared" si="130"/>
        <v>3355172.498894426</v>
      </c>
      <c r="L1044" s="70">
        <f t="shared" si="131"/>
        <v>3377850.3119533407</v>
      </c>
    </row>
    <row r="1045" spans="1:12" x14ac:dyDescent="0.3">
      <c r="A1045" s="31">
        <v>964</v>
      </c>
      <c r="B1045" s="70">
        <f t="shared" si="126"/>
        <v>0</v>
      </c>
      <c r="C1045" s="70">
        <f t="shared" si="127"/>
        <v>0</v>
      </c>
      <c r="E1045" s="29">
        <v>964</v>
      </c>
      <c r="F1045" s="70">
        <f t="shared" si="128"/>
        <v>7057.8900032510337</v>
      </c>
      <c r="G1045" s="70">
        <f t="shared" si="129"/>
        <v>7057.8900032510337</v>
      </c>
      <c r="J1045" s="29">
        <v>964</v>
      </c>
      <c r="K1045" s="70">
        <f t="shared" si="130"/>
        <v>3358701.4438960515</v>
      </c>
      <c r="L1045" s="70">
        <f t="shared" si="131"/>
        <v>3381379.2569549661</v>
      </c>
    </row>
    <row r="1046" spans="1:12" x14ac:dyDescent="0.3">
      <c r="A1046" s="30">
        <v>965</v>
      </c>
      <c r="B1046" s="70">
        <f t="shared" si="126"/>
        <v>0</v>
      </c>
      <c r="C1046" s="70">
        <f t="shared" si="127"/>
        <v>0</v>
      </c>
      <c r="E1046" s="29">
        <v>965</v>
      </c>
      <c r="F1046" s="70">
        <f t="shared" si="128"/>
        <v>7057.8900032510337</v>
      </c>
      <c r="G1046" s="70">
        <f t="shared" si="129"/>
        <v>7057.8900032510337</v>
      </c>
      <c r="J1046" s="29">
        <v>965</v>
      </c>
      <c r="K1046" s="70">
        <f t="shared" si="130"/>
        <v>3362230.388897677</v>
      </c>
      <c r="L1046" s="70">
        <f t="shared" si="131"/>
        <v>3384908.2019565916</v>
      </c>
    </row>
    <row r="1047" spans="1:12" x14ac:dyDescent="0.3">
      <c r="A1047" s="30">
        <v>966</v>
      </c>
      <c r="B1047" s="70">
        <f t="shared" si="126"/>
        <v>0</v>
      </c>
      <c r="C1047" s="70">
        <f t="shared" si="127"/>
        <v>0</v>
      </c>
      <c r="E1047" s="29">
        <v>966</v>
      </c>
      <c r="F1047" s="70">
        <f t="shared" si="128"/>
        <v>7057.8900032510337</v>
      </c>
      <c r="G1047" s="70">
        <f t="shared" si="129"/>
        <v>7057.8900032510337</v>
      </c>
      <c r="J1047" s="29">
        <v>966</v>
      </c>
      <c r="K1047" s="70">
        <f t="shared" si="130"/>
        <v>3365759.3338993024</v>
      </c>
      <c r="L1047" s="70">
        <f t="shared" si="131"/>
        <v>3388437.146958217</v>
      </c>
    </row>
    <row r="1048" spans="1:12" x14ac:dyDescent="0.3">
      <c r="A1048" s="31">
        <v>967</v>
      </c>
      <c r="B1048" s="70">
        <f t="shared" si="126"/>
        <v>0</v>
      </c>
      <c r="C1048" s="70">
        <f t="shared" si="127"/>
        <v>0</v>
      </c>
      <c r="E1048" s="29">
        <v>967</v>
      </c>
      <c r="F1048" s="70">
        <f t="shared" si="128"/>
        <v>7057.8900032510337</v>
      </c>
      <c r="G1048" s="70">
        <f t="shared" si="129"/>
        <v>7057.8900032510337</v>
      </c>
      <c r="J1048" s="29">
        <v>967</v>
      </c>
      <c r="K1048" s="70">
        <f t="shared" si="130"/>
        <v>3369288.2789009279</v>
      </c>
      <c r="L1048" s="70">
        <f t="shared" si="131"/>
        <v>3391966.0919598425</v>
      </c>
    </row>
    <row r="1049" spans="1:12" x14ac:dyDescent="0.3">
      <c r="A1049" s="30">
        <v>968</v>
      </c>
      <c r="B1049" s="70">
        <f t="shared" si="126"/>
        <v>0</v>
      </c>
      <c r="C1049" s="70">
        <f t="shared" si="127"/>
        <v>0</v>
      </c>
      <c r="E1049" s="29">
        <v>968</v>
      </c>
      <c r="F1049" s="70">
        <f t="shared" si="128"/>
        <v>7057.8900032510337</v>
      </c>
      <c r="G1049" s="70">
        <f t="shared" si="129"/>
        <v>7057.8900032510337</v>
      </c>
      <c r="J1049" s="29">
        <v>968</v>
      </c>
      <c r="K1049" s="70">
        <f t="shared" si="130"/>
        <v>3372817.2239025533</v>
      </c>
      <c r="L1049" s="70">
        <f t="shared" si="131"/>
        <v>3395495.0369614679</v>
      </c>
    </row>
    <row r="1050" spans="1:12" x14ac:dyDescent="0.3">
      <c r="A1050" s="30">
        <v>969</v>
      </c>
      <c r="B1050" s="70">
        <f t="shared" si="126"/>
        <v>0</v>
      </c>
      <c r="C1050" s="70">
        <f t="shared" si="127"/>
        <v>0</v>
      </c>
      <c r="E1050" s="29">
        <v>969</v>
      </c>
      <c r="F1050" s="70">
        <f t="shared" si="128"/>
        <v>7057.8900032510337</v>
      </c>
      <c r="G1050" s="70">
        <f t="shared" si="129"/>
        <v>7057.8900032510337</v>
      </c>
      <c r="J1050" s="29">
        <v>969</v>
      </c>
      <c r="K1050" s="70">
        <f t="shared" si="130"/>
        <v>3376346.1689041788</v>
      </c>
      <c r="L1050" s="70">
        <f t="shared" si="131"/>
        <v>3399023.9819630934</v>
      </c>
    </row>
    <row r="1051" spans="1:12" x14ac:dyDescent="0.3">
      <c r="A1051" s="31">
        <v>970</v>
      </c>
      <c r="B1051" s="70">
        <f t="shared" si="126"/>
        <v>0</v>
      </c>
      <c r="C1051" s="70">
        <f t="shared" si="127"/>
        <v>0</v>
      </c>
      <c r="E1051" s="29">
        <v>970</v>
      </c>
      <c r="F1051" s="70">
        <f t="shared" si="128"/>
        <v>7057.8900032510337</v>
      </c>
      <c r="G1051" s="70">
        <f t="shared" si="129"/>
        <v>7057.8900032510337</v>
      </c>
      <c r="J1051" s="29">
        <v>970</v>
      </c>
      <c r="K1051" s="70">
        <f t="shared" si="130"/>
        <v>3379875.1139058042</v>
      </c>
      <c r="L1051" s="70">
        <f t="shared" si="131"/>
        <v>3402552.9269647188</v>
      </c>
    </row>
    <row r="1052" spans="1:12" x14ac:dyDescent="0.3">
      <c r="A1052" s="30">
        <v>971</v>
      </c>
      <c r="B1052" s="70">
        <f t="shared" si="126"/>
        <v>0</v>
      </c>
      <c r="C1052" s="70">
        <f t="shared" si="127"/>
        <v>0</v>
      </c>
      <c r="E1052" s="29">
        <v>971</v>
      </c>
      <c r="F1052" s="70">
        <f t="shared" si="128"/>
        <v>7057.8900032510337</v>
      </c>
      <c r="G1052" s="70">
        <f t="shared" si="129"/>
        <v>7057.8900032510337</v>
      </c>
      <c r="J1052" s="29">
        <v>971</v>
      </c>
      <c r="K1052" s="70">
        <f t="shared" si="130"/>
        <v>3383404.0589074297</v>
      </c>
      <c r="L1052" s="70">
        <f t="shared" si="131"/>
        <v>3406081.8719663443</v>
      </c>
    </row>
    <row r="1053" spans="1:12" x14ac:dyDescent="0.3">
      <c r="A1053" s="30">
        <v>972</v>
      </c>
      <c r="B1053" s="70">
        <f t="shared" si="126"/>
        <v>0</v>
      </c>
      <c r="C1053" s="70">
        <f t="shared" si="127"/>
        <v>0</v>
      </c>
      <c r="E1053" s="29">
        <v>972</v>
      </c>
      <c r="F1053" s="70">
        <f t="shared" si="128"/>
        <v>7057.8900032510337</v>
      </c>
      <c r="G1053" s="70">
        <f t="shared" si="129"/>
        <v>7057.8900032510337</v>
      </c>
      <c r="J1053" s="29">
        <v>972</v>
      </c>
      <c r="K1053" s="70">
        <f t="shared" si="130"/>
        <v>3386933.0039090551</v>
      </c>
      <c r="L1053" s="70">
        <f t="shared" si="131"/>
        <v>3409610.8169679698</v>
      </c>
    </row>
    <row r="1054" spans="1:12" x14ac:dyDescent="0.3">
      <c r="A1054" s="31">
        <v>973</v>
      </c>
      <c r="B1054" s="70">
        <f t="shared" si="126"/>
        <v>0</v>
      </c>
      <c r="C1054" s="70">
        <f t="shared" si="127"/>
        <v>0</v>
      </c>
      <c r="E1054" s="29">
        <v>973</v>
      </c>
      <c r="F1054" s="70">
        <f t="shared" si="128"/>
        <v>7057.8900032510337</v>
      </c>
      <c r="G1054" s="70">
        <f t="shared" si="129"/>
        <v>7057.8900032510337</v>
      </c>
      <c r="J1054" s="29">
        <v>973</v>
      </c>
      <c r="K1054" s="70">
        <f t="shared" si="130"/>
        <v>3390461.9489106806</v>
      </c>
      <c r="L1054" s="70">
        <f t="shared" si="131"/>
        <v>3413139.7619695952</v>
      </c>
    </row>
    <row r="1055" spans="1:12" x14ac:dyDescent="0.3">
      <c r="A1055" s="30">
        <v>974</v>
      </c>
      <c r="B1055" s="70">
        <f t="shared" si="126"/>
        <v>0</v>
      </c>
      <c r="C1055" s="70">
        <f t="shared" si="127"/>
        <v>0</v>
      </c>
      <c r="E1055" s="29">
        <v>974</v>
      </c>
      <c r="F1055" s="70">
        <f t="shared" si="128"/>
        <v>7057.8900032510337</v>
      </c>
      <c r="G1055" s="70">
        <f t="shared" si="129"/>
        <v>7057.8900032510337</v>
      </c>
      <c r="J1055" s="29">
        <v>974</v>
      </c>
      <c r="K1055" s="70">
        <f t="shared" si="130"/>
        <v>3393990.8939123061</v>
      </c>
      <c r="L1055" s="70">
        <f t="shared" si="131"/>
        <v>3416668.7069712207</v>
      </c>
    </row>
    <row r="1056" spans="1:12" x14ac:dyDescent="0.3">
      <c r="A1056" s="30">
        <v>975</v>
      </c>
      <c r="B1056" s="70">
        <f t="shared" si="126"/>
        <v>0</v>
      </c>
      <c r="C1056" s="70">
        <f t="shared" si="127"/>
        <v>0</v>
      </c>
      <c r="E1056" s="29">
        <v>975</v>
      </c>
      <c r="F1056" s="70">
        <f t="shared" si="128"/>
        <v>7057.8900032510337</v>
      </c>
      <c r="G1056" s="70">
        <f t="shared" si="129"/>
        <v>7057.8900032510337</v>
      </c>
      <c r="J1056" s="29">
        <v>975</v>
      </c>
      <c r="K1056" s="70">
        <f t="shared" si="130"/>
        <v>3397519.8389139315</v>
      </c>
      <c r="L1056" s="70">
        <f t="shared" si="131"/>
        <v>3420197.6519728461</v>
      </c>
    </row>
    <row r="1057" spans="1:12" x14ac:dyDescent="0.3">
      <c r="A1057" s="31">
        <v>976</v>
      </c>
      <c r="B1057" s="70">
        <f t="shared" si="126"/>
        <v>0</v>
      </c>
      <c r="C1057" s="70">
        <f t="shared" si="127"/>
        <v>0</v>
      </c>
      <c r="E1057" s="29">
        <v>976</v>
      </c>
      <c r="F1057" s="70">
        <f t="shared" si="128"/>
        <v>7057.8900032510337</v>
      </c>
      <c r="G1057" s="70">
        <f t="shared" si="129"/>
        <v>7057.8900032510337</v>
      </c>
      <c r="J1057" s="29">
        <v>976</v>
      </c>
      <c r="K1057" s="70">
        <f t="shared" si="130"/>
        <v>3401048.783915557</v>
      </c>
      <c r="L1057" s="70">
        <f t="shared" si="131"/>
        <v>3423726.5969744716</v>
      </c>
    </row>
    <row r="1058" spans="1:12" x14ac:dyDescent="0.3">
      <c r="A1058" s="30">
        <v>977</v>
      </c>
      <c r="B1058" s="70">
        <f t="shared" si="126"/>
        <v>0</v>
      </c>
      <c r="C1058" s="70">
        <f t="shared" si="127"/>
        <v>0</v>
      </c>
      <c r="E1058" s="29">
        <v>977</v>
      </c>
      <c r="F1058" s="70">
        <f t="shared" si="128"/>
        <v>7057.8900032510337</v>
      </c>
      <c r="G1058" s="70">
        <f t="shared" si="129"/>
        <v>7057.8900032510337</v>
      </c>
      <c r="J1058" s="29">
        <v>977</v>
      </c>
      <c r="K1058" s="70">
        <f t="shared" si="130"/>
        <v>3404577.7289171824</v>
      </c>
      <c r="L1058" s="70">
        <f t="shared" si="131"/>
        <v>3427255.541976097</v>
      </c>
    </row>
    <row r="1059" spans="1:12" x14ac:dyDescent="0.3">
      <c r="A1059" s="30">
        <v>978</v>
      </c>
      <c r="B1059" s="70">
        <f t="shared" si="126"/>
        <v>0</v>
      </c>
      <c r="C1059" s="70">
        <f t="shared" si="127"/>
        <v>0</v>
      </c>
      <c r="E1059" s="29">
        <v>978</v>
      </c>
      <c r="F1059" s="70">
        <f t="shared" si="128"/>
        <v>7057.8900032510337</v>
      </c>
      <c r="G1059" s="70">
        <f t="shared" si="129"/>
        <v>7057.8900032510337</v>
      </c>
      <c r="J1059" s="29">
        <v>978</v>
      </c>
      <c r="K1059" s="70">
        <f t="shared" si="130"/>
        <v>3408106.6739188079</v>
      </c>
      <c r="L1059" s="70">
        <f t="shared" si="131"/>
        <v>3430784.4869777225</v>
      </c>
    </row>
    <row r="1060" spans="1:12" x14ac:dyDescent="0.3">
      <c r="A1060" s="31">
        <v>979</v>
      </c>
      <c r="B1060" s="70">
        <f t="shared" si="126"/>
        <v>0</v>
      </c>
      <c r="C1060" s="70">
        <f t="shared" si="127"/>
        <v>0</v>
      </c>
      <c r="E1060" s="29">
        <v>979</v>
      </c>
      <c r="F1060" s="70">
        <f t="shared" si="128"/>
        <v>7057.8900032510337</v>
      </c>
      <c r="G1060" s="70">
        <f t="shared" si="129"/>
        <v>7057.8900032510337</v>
      </c>
      <c r="J1060" s="29">
        <v>979</v>
      </c>
      <c r="K1060" s="70">
        <f t="shared" si="130"/>
        <v>3411635.6189204333</v>
      </c>
      <c r="L1060" s="70">
        <f t="shared" si="131"/>
        <v>3434313.431979348</v>
      </c>
    </row>
    <row r="1061" spans="1:12" x14ac:dyDescent="0.3">
      <c r="A1061" s="30">
        <v>980</v>
      </c>
      <c r="B1061" s="70">
        <f t="shared" si="126"/>
        <v>0</v>
      </c>
      <c r="C1061" s="70">
        <f t="shared" si="127"/>
        <v>0</v>
      </c>
      <c r="E1061" s="29">
        <v>980</v>
      </c>
      <c r="F1061" s="70">
        <f t="shared" si="128"/>
        <v>7057.8900032510337</v>
      </c>
      <c r="G1061" s="70">
        <f t="shared" si="129"/>
        <v>7057.8900032510337</v>
      </c>
      <c r="J1061" s="29">
        <v>980</v>
      </c>
      <c r="K1061" s="70">
        <f t="shared" si="130"/>
        <v>3415164.5639220588</v>
      </c>
      <c r="L1061" s="70">
        <f t="shared" si="131"/>
        <v>3437842.3769809734</v>
      </c>
    </row>
    <row r="1062" spans="1:12" x14ac:dyDescent="0.3">
      <c r="A1062" s="30">
        <v>981</v>
      </c>
      <c r="B1062" s="70">
        <f t="shared" si="126"/>
        <v>0</v>
      </c>
      <c r="C1062" s="70">
        <f t="shared" si="127"/>
        <v>0</v>
      </c>
      <c r="E1062" s="29">
        <v>981</v>
      </c>
      <c r="F1062" s="70">
        <f t="shared" si="128"/>
        <v>7057.8900032510337</v>
      </c>
      <c r="G1062" s="70">
        <f t="shared" si="129"/>
        <v>7057.8900032510337</v>
      </c>
      <c r="J1062" s="29">
        <v>981</v>
      </c>
      <c r="K1062" s="70">
        <f t="shared" si="130"/>
        <v>3418693.5089236842</v>
      </c>
      <c r="L1062" s="70">
        <f t="shared" si="131"/>
        <v>3441371.3219825989</v>
      </c>
    </row>
    <row r="1063" spans="1:12" x14ac:dyDescent="0.3">
      <c r="A1063" s="31">
        <v>982</v>
      </c>
      <c r="B1063" s="70">
        <f t="shared" si="126"/>
        <v>0</v>
      </c>
      <c r="C1063" s="70">
        <f t="shared" si="127"/>
        <v>0</v>
      </c>
      <c r="E1063" s="29">
        <v>982</v>
      </c>
      <c r="F1063" s="70">
        <f t="shared" si="128"/>
        <v>7057.8900032510337</v>
      </c>
      <c r="G1063" s="70">
        <f t="shared" si="129"/>
        <v>7057.8900032510337</v>
      </c>
      <c r="J1063" s="29">
        <v>982</v>
      </c>
      <c r="K1063" s="70">
        <f t="shared" si="130"/>
        <v>3422222.4539253097</v>
      </c>
      <c r="L1063" s="70">
        <f t="shared" si="131"/>
        <v>3444900.2669842243</v>
      </c>
    </row>
    <row r="1064" spans="1:12" x14ac:dyDescent="0.3">
      <c r="A1064" s="30">
        <v>983</v>
      </c>
      <c r="B1064" s="70">
        <f t="shared" si="126"/>
        <v>0</v>
      </c>
      <c r="C1064" s="70">
        <f t="shared" si="127"/>
        <v>0</v>
      </c>
      <c r="E1064" s="29">
        <v>983</v>
      </c>
      <c r="F1064" s="70">
        <f t="shared" si="128"/>
        <v>7057.8900032510337</v>
      </c>
      <c r="G1064" s="70">
        <f t="shared" si="129"/>
        <v>7057.8900032510337</v>
      </c>
      <c r="J1064" s="29">
        <v>983</v>
      </c>
      <c r="K1064" s="70">
        <f t="shared" si="130"/>
        <v>3425751.3989269352</v>
      </c>
      <c r="L1064" s="70">
        <f t="shared" si="131"/>
        <v>3448429.2119858498</v>
      </c>
    </row>
    <row r="1065" spans="1:12" x14ac:dyDescent="0.3">
      <c r="A1065" s="30">
        <v>984</v>
      </c>
      <c r="B1065" s="70">
        <f t="shared" si="126"/>
        <v>0</v>
      </c>
      <c r="C1065" s="70">
        <f t="shared" si="127"/>
        <v>0</v>
      </c>
      <c r="E1065" s="29">
        <v>984</v>
      </c>
      <c r="F1065" s="70">
        <f t="shared" si="128"/>
        <v>7057.8900032510337</v>
      </c>
      <c r="G1065" s="70">
        <f t="shared" si="129"/>
        <v>7057.8900032510337</v>
      </c>
      <c r="J1065" s="29">
        <v>984</v>
      </c>
      <c r="K1065" s="70">
        <f t="shared" si="130"/>
        <v>3429280.3439285606</v>
      </c>
      <c r="L1065" s="70">
        <f t="shared" si="131"/>
        <v>3451958.1569874752</v>
      </c>
    </row>
    <row r="1066" spans="1:12" x14ac:dyDescent="0.3">
      <c r="A1066" s="31">
        <v>985</v>
      </c>
      <c r="B1066" s="70">
        <f t="shared" si="126"/>
        <v>0</v>
      </c>
      <c r="C1066" s="70">
        <f t="shared" si="127"/>
        <v>0</v>
      </c>
      <c r="E1066" s="29">
        <v>985</v>
      </c>
      <c r="F1066" s="70">
        <f t="shared" si="128"/>
        <v>7057.8900032510337</v>
      </c>
      <c r="G1066" s="70">
        <f t="shared" si="129"/>
        <v>7057.8900032510337</v>
      </c>
      <c r="J1066" s="29">
        <v>985</v>
      </c>
      <c r="K1066" s="70">
        <f t="shared" si="130"/>
        <v>3432809.2889301861</v>
      </c>
      <c r="L1066" s="70">
        <f t="shared" si="131"/>
        <v>3455487.1019891007</v>
      </c>
    </row>
    <row r="1067" spans="1:12" x14ac:dyDescent="0.3">
      <c r="A1067" s="30">
        <v>986</v>
      </c>
      <c r="B1067" s="70">
        <f t="shared" si="126"/>
        <v>0</v>
      </c>
      <c r="C1067" s="70">
        <f t="shared" si="127"/>
        <v>0</v>
      </c>
      <c r="E1067" s="29">
        <v>986</v>
      </c>
      <c r="F1067" s="70">
        <f t="shared" si="128"/>
        <v>7057.8900032510337</v>
      </c>
      <c r="G1067" s="70">
        <f t="shared" si="129"/>
        <v>7057.8900032510337</v>
      </c>
      <c r="J1067" s="29">
        <v>986</v>
      </c>
      <c r="K1067" s="70">
        <f t="shared" si="130"/>
        <v>3436338.2339318115</v>
      </c>
      <c r="L1067" s="70">
        <f t="shared" si="131"/>
        <v>3459016.0469907261</v>
      </c>
    </row>
    <row r="1068" spans="1:12" x14ac:dyDescent="0.3">
      <c r="A1068" s="30">
        <v>987</v>
      </c>
      <c r="B1068" s="70">
        <f t="shared" si="126"/>
        <v>0</v>
      </c>
      <c r="C1068" s="70">
        <f t="shared" si="127"/>
        <v>0</v>
      </c>
      <c r="E1068" s="29">
        <v>987</v>
      </c>
      <c r="F1068" s="70">
        <f t="shared" si="128"/>
        <v>7057.8900032510337</v>
      </c>
      <c r="G1068" s="70">
        <f t="shared" si="129"/>
        <v>7057.8900032510337</v>
      </c>
      <c r="J1068" s="29">
        <v>987</v>
      </c>
      <c r="K1068" s="70">
        <f t="shared" si="130"/>
        <v>3439867.178933437</v>
      </c>
      <c r="L1068" s="70">
        <f t="shared" si="131"/>
        <v>3462544.9919923516</v>
      </c>
    </row>
    <row r="1069" spans="1:12" x14ac:dyDescent="0.3">
      <c r="A1069" s="31">
        <v>988</v>
      </c>
      <c r="B1069" s="70">
        <f t="shared" si="126"/>
        <v>0</v>
      </c>
      <c r="C1069" s="70">
        <f t="shared" si="127"/>
        <v>0</v>
      </c>
      <c r="E1069" s="29">
        <v>988</v>
      </c>
      <c r="F1069" s="70">
        <f t="shared" si="128"/>
        <v>7057.8900032510337</v>
      </c>
      <c r="G1069" s="70">
        <f t="shared" si="129"/>
        <v>7057.8900032510337</v>
      </c>
      <c r="J1069" s="29">
        <v>988</v>
      </c>
      <c r="K1069" s="70">
        <f t="shared" si="130"/>
        <v>3443396.1239350624</v>
      </c>
      <c r="L1069" s="70">
        <f t="shared" si="131"/>
        <v>3466073.9369939771</v>
      </c>
    </row>
    <row r="1070" spans="1:12" x14ac:dyDescent="0.3">
      <c r="A1070" s="30">
        <v>989</v>
      </c>
      <c r="B1070" s="70">
        <f t="shared" si="126"/>
        <v>0</v>
      </c>
      <c r="C1070" s="70">
        <f t="shared" si="127"/>
        <v>0</v>
      </c>
      <c r="E1070" s="29">
        <v>989</v>
      </c>
      <c r="F1070" s="70">
        <f t="shared" si="128"/>
        <v>7057.8900032510337</v>
      </c>
      <c r="G1070" s="70">
        <f t="shared" si="129"/>
        <v>7057.8900032510337</v>
      </c>
      <c r="J1070" s="29">
        <v>989</v>
      </c>
      <c r="K1070" s="70">
        <f t="shared" si="130"/>
        <v>3446925.0689366879</v>
      </c>
      <c r="L1070" s="70">
        <f t="shared" si="131"/>
        <v>3469602.8819956025</v>
      </c>
    </row>
    <row r="1071" spans="1:12" x14ac:dyDescent="0.3">
      <c r="A1071" s="30">
        <v>990</v>
      </c>
      <c r="B1071" s="70">
        <f t="shared" si="126"/>
        <v>0</v>
      </c>
      <c r="C1071" s="70">
        <f t="shared" si="127"/>
        <v>0</v>
      </c>
      <c r="E1071" s="29">
        <v>990</v>
      </c>
      <c r="F1071" s="70">
        <f t="shared" si="128"/>
        <v>7057.8900032510337</v>
      </c>
      <c r="G1071" s="70">
        <f t="shared" si="129"/>
        <v>7057.8900032510337</v>
      </c>
      <c r="J1071" s="29">
        <v>990</v>
      </c>
      <c r="K1071" s="70">
        <f t="shared" si="130"/>
        <v>3450454.0139383134</v>
      </c>
      <c r="L1071" s="70">
        <f t="shared" si="131"/>
        <v>3473131.826997228</v>
      </c>
    </row>
    <row r="1072" spans="1:12" x14ac:dyDescent="0.3">
      <c r="A1072" s="31">
        <v>991</v>
      </c>
      <c r="B1072" s="70">
        <f t="shared" si="126"/>
        <v>0</v>
      </c>
      <c r="C1072" s="70">
        <f t="shared" si="127"/>
        <v>0</v>
      </c>
      <c r="E1072" s="29">
        <v>991</v>
      </c>
      <c r="F1072" s="70">
        <f t="shared" si="128"/>
        <v>7057.8900032510337</v>
      </c>
      <c r="G1072" s="70">
        <f t="shared" si="129"/>
        <v>7057.8900032510337</v>
      </c>
      <c r="J1072" s="29">
        <v>991</v>
      </c>
      <c r="K1072" s="70">
        <f t="shared" si="130"/>
        <v>3453982.9589399388</v>
      </c>
      <c r="L1072" s="70">
        <f t="shared" si="131"/>
        <v>3476660.7719988534</v>
      </c>
    </row>
    <row r="1073" spans="1:12" x14ac:dyDescent="0.3">
      <c r="A1073" s="30">
        <v>992</v>
      </c>
      <c r="B1073" s="70">
        <f t="shared" si="126"/>
        <v>0</v>
      </c>
      <c r="C1073" s="70">
        <f t="shared" si="127"/>
        <v>0</v>
      </c>
      <c r="E1073" s="29">
        <v>992</v>
      </c>
      <c r="F1073" s="70">
        <f t="shared" si="128"/>
        <v>7057.8900032510337</v>
      </c>
      <c r="G1073" s="70">
        <f t="shared" si="129"/>
        <v>7057.8900032510337</v>
      </c>
      <c r="J1073" s="29">
        <v>992</v>
      </c>
      <c r="K1073" s="70">
        <f t="shared" si="130"/>
        <v>3457511.9039415643</v>
      </c>
      <c r="L1073" s="70">
        <f t="shared" si="131"/>
        <v>3480189.7170004789</v>
      </c>
    </row>
    <row r="1074" spans="1:12" x14ac:dyDescent="0.3">
      <c r="A1074" s="30">
        <v>993</v>
      </c>
      <c r="B1074" s="70">
        <f t="shared" si="126"/>
        <v>0</v>
      </c>
      <c r="C1074" s="70">
        <f t="shared" si="127"/>
        <v>0</v>
      </c>
      <c r="E1074" s="29">
        <v>993</v>
      </c>
      <c r="F1074" s="70">
        <f t="shared" si="128"/>
        <v>7057.8900032510337</v>
      </c>
      <c r="G1074" s="70">
        <f t="shared" si="129"/>
        <v>7057.8900032510337</v>
      </c>
      <c r="J1074" s="29">
        <v>993</v>
      </c>
      <c r="K1074" s="70">
        <f t="shared" si="130"/>
        <v>3461040.8489431897</v>
      </c>
      <c r="L1074" s="70">
        <f t="shared" si="131"/>
        <v>3483718.6620021043</v>
      </c>
    </row>
    <row r="1075" spans="1:12" x14ac:dyDescent="0.3">
      <c r="A1075" s="31">
        <v>994</v>
      </c>
      <c r="B1075" s="70">
        <f t="shared" si="126"/>
        <v>0</v>
      </c>
      <c r="C1075" s="70">
        <f t="shared" si="127"/>
        <v>0</v>
      </c>
      <c r="E1075" s="29">
        <v>994</v>
      </c>
      <c r="F1075" s="70">
        <f t="shared" si="128"/>
        <v>7057.8900032510337</v>
      </c>
      <c r="G1075" s="70">
        <f t="shared" si="129"/>
        <v>7057.8900032510337</v>
      </c>
      <c r="J1075" s="29">
        <v>994</v>
      </c>
      <c r="K1075" s="70">
        <f t="shared" si="130"/>
        <v>3464569.7939448152</v>
      </c>
      <c r="L1075" s="70">
        <f t="shared" si="131"/>
        <v>3487247.6070037298</v>
      </c>
    </row>
    <row r="1076" spans="1:12" x14ac:dyDescent="0.3">
      <c r="A1076" s="30">
        <v>995</v>
      </c>
      <c r="B1076" s="70">
        <f t="shared" si="126"/>
        <v>0</v>
      </c>
      <c r="C1076" s="70">
        <f t="shared" si="127"/>
        <v>0</v>
      </c>
      <c r="E1076" s="29">
        <v>995</v>
      </c>
      <c r="F1076" s="70">
        <f t="shared" si="128"/>
        <v>7057.8900032510337</v>
      </c>
      <c r="G1076" s="70">
        <f t="shared" si="129"/>
        <v>7057.8900032510337</v>
      </c>
      <c r="J1076" s="29">
        <v>995</v>
      </c>
      <c r="K1076" s="70">
        <f t="shared" si="130"/>
        <v>3468098.7389464406</v>
      </c>
      <c r="L1076" s="70">
        <f t="shared" si="131"/>
        <v>3490776.5520053552</v>
      </c>
    </row>
    <row r="1077" spans="1:12" x14ac:dyDescent="0.3">
      <c r="A1077" s="30">
        <v>996</v>
      </c>
      <c r="B1077" s="70">
        <f t="shared" si="126"/>
        <v>0</v>
      </c>
      <c r="C1077" s="70">
        <f t="shared" si="127"/>
        <v>0</v>
      </c>
      <c r="E1077" s="29">
        <v>996</v>
      </c>
      <c r="F1077" s="70">
        <f t="shared" si="128"/>
        <v>7057.8900032510337</v>
      </c>
      <c r="G1077" s="70">
        <f t="shared" si="129"/>
        <v>7057.8900032510337</v>
      </c>
      <c r="J1077" s="29">
        <v>996</v>
      </c>
      <c r="K1077" s="70">
        <f t="shared" si="130"/>
        <v>3471627.6839480661</v>
      </c>
      <c r="L1077" s="70">
        <f t="shared" si="131"/>
        <v>3494305.4970069807</v>
      </c>
    </row>
    <row r="1078" spans="1:12" x14ac:dyDescent="0.3">
      <c r="A1078" s="31">
        <v>997</v>
      </c>
      <c r="B1078" s="70">
        <f t="shared" si="126"/>
        <v>0</v>
      </c>
      <c r="C1078" s="70">
        <f t="shared" si="127"/>
        <v>0</v>
      </c>
      <c r="E1078" s="29">
        <v>997</v>
      </c>
      <c r="F1078" s="70">
        <f t="shared" si="128"/>
        <v>7057.8900032510337</v>
      </c>
      <c r="G1078" s="70">
        <f t="shared" si="129"/>
        <v>7057.8900032510337</v>
      </c>
      <c r="J1078" s="29">
        <v>997</v>
      </c>
      <c r="K1078" s="70">
        <f t="shared" si="130"/>
        <v>3475156.6289496915</v>
      </c>
      <c r="L1078" s="70">
        <f t="shared" si="131"/>
        <v>3497834.4420086062</v>
      </c>
    </row>
    <row r="1079" spans="1:12" x14ac:dyDescent="0.3">
      <c r="A1079" s="30">
        <v>998</v>
      </c>
      <c r="B1079" s="70">
        <f t="shared" si="126"/>
        <v>0</v>
      </c>
      <c r="C1079" s="70">
        <f t="shared" si="127"/>
        <v>0</v>
      </c>
      <c r="E1079" s="29">
        <v>998</v>
      </c>
      <c r="F1079" s="70">
        <f t="shared" si="128"/>
        <v>7057.8900032510337</v>
      </c>
      <c r="G1079" s="70">
        <f t="shared" si="129"/>
        <v>7057.8900032510337</v>
      </c>
      <c r="J1079" s="29">
        <v>998</v>
      </c>
      <c r="K1079" s="70">
        <f t="shared" si="130"/>
        <v>3478685.573951317</v>
      </c>
      <c r="L1079" s="70">
        <f t="shared" si="131"/>
        <v>3501363.3870102316</v>
      </c>
    </row>
    <row r="1080" spans="1:12" x14ac:dyDescent="0.3">
      <c r="A1080" s="30">
        <v>999</v>
      </c>
      <c r="B1080" s="70">
        <f t="shared" si="126"/>
        <v>0</v>
      </c>
      <c r="C1080" s="70">
        <f t="shared" si="127"/>
        <v>0</v>
      </c>
      <c r="E1080" s="29">
        <v>999</v>
      </c>
      <c r="F1080" s="70">
        <f t="shared" si="128"/>
        <v>7057.8900032510337</v>
      </c>
      <c r="G1080" s="70">
        <f t="shared" si="129"/>
        <v>7057.8900032510337</v>
      </c>
      <c r="J1080" s="29">
        <v>999</v>
      </c>
      <c r="K1080" s="70">
        <f t="shared" si="130"/>
        <v>3482214.5189529425</v>
      </c>
      <c r="L1080" s="70">
        <f t="shared" si="131"/>
        <v>3504892.3320118571</v>
      </c>
    </row>
    <row r="1081" spans="1:12" x14ac:dyDescent="0.3">
      <c r="A1081" s="31">
        <v>1000</v>
      </c>
      <c r="B1081" s="70">
        <f t="shared" si="126"/>
        <v>0</v>
      </c>
      <c r="C1081" s="70">
        <f t="shared" si="127"/>
        <v>0</v>
      </c>
      <c r="E1081" s="29">
        <v>1000</v>
      </c>
      <c r="F1081" s="70">
        <f t="shared" si="128"/>
        <v>7057.8900032510337</v>
      </c>
      <c r="G1081" s="70">
        <f t="shared" si="129"/>
        <v>7057.8900032510337</v>
      </c>
      <c r="J1081" s="29">
        <v>1000</v>
      </c>
      <c r="K1081" s="70">
        <f t="shared" si="130"/>
        <v>3485743.4639545679</v>
      </c>
      <c r="L1081" s="70">
        <f t="shared" si="131"/>
        <v>3508421.2770134825</v>
      </c>
    </row>
  </sheetData>
  <mergeCells count="6">
    <mergeCell ref="G34:I34"/>
    <mergeCell ref="B5:E5"/>
    <mergeCell ref="B11:E11"/>
    <mergeCell ref="C1:T2"/>
    <mergeCell ref="G5:I5"/>
    <mergeCell ref="G21:I21"/>
  </mergeCells>
  <conditionalFormatting sqref="G6:I13">
    <cfRule type="expression" dxfId="0" priority="1">
      <formula>"MOD(ROW(),2)=0"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F8"/>
  <sheetViews>
    <sheetView tabSelected="1" zoomScale="70" zoomScaleNormal="70" workbookViewId="0">
      <selection activeCell="F15" sqref="F15"/>
    </sheetView>
  </sheetViews>
  <sheetFormatPr baseColWidth="10" defaultColWidth="12.77734375" defaultRowHeight="14.4" x14ac:dyDescent="0.3"/>
  <cols>
    <col min="1" max="1" width="9.21875" customWidth="1"/>
    <col min="6" max="6" width="45.77734375" bestFit="1" customWidth="1"/>
    <col min="7" max="7" width="12.77734375" customWidth="1"/>
  </cols>
  <sheetData>
    <row r="1" spans="1:6" x14ac:dyDescent="0.3">
      <c r="A1">
        <v>0</v>
      </c>
      <c r="C1" s="88" t="s">
        <v>51</v>
      </c>
      <c r="D1" s="88"/>
      <c r="E1" s="88"/>
    </row>
    <row r="2" spans="1:6" ht="15.6" x14ac:dyDescent="0.3">
      <c r="A2">
        <v>1000</v>
      </c>
      <c r="C2" s="72" t="s">
        <v>3</v>
      </c>
      <c r="D2" s="73"/>
      <c r="E2" s="72" t="s">
        <v>4</v>
      </c>
    </row>
    <row r="3" spans="1:6" x14ac:dyDescent="0.3">
      <c r="A3">
        <v>528</v>
      </c>
      <c r="C3" s="1">
        <f>VLOOKUP(A3,pos,2,FALSE)</f>
        <v>1820081.4231873525</v>
      </c>
      <c r="D3" s="1"/>
      <c r="E3" s="1">
        <f>VLOOKUP(A3,pos,3,FALSE)</f>
        <v>1842759.2362462671</v>
      </c>
    </row>
    <row r="4" spans="1:6" x14ac:dyDescent="0.3">
      <c r="A4" t="s">
        <v>38</v>
      </c>
    </row>
    <row r="8" spans="1:6" x14ac:dyDescent="0.3">
      <c r="F8" s="14" t="s">
        <v>44</v>
      </c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5</xdr:col>
                    <xdr:colOff>7620</xdr:colOff>
                    <xdr:row>4</xdr:row>
                    <xdr:rowOff>15240</xdr:rowOff>
                  </from>
                  <to>
                    <xdr:col>5</xdr:col>
                    <xdr:colOff>1836420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2022-12-20T03:07:28Z</dcterms:modified>
</cp:coreProperties>
</file>