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imanmohdyuzmanizeil/Desktop/Year 4/Semester 1/Intro to Condensed Matter Physics/"/>
    </mc:Choice>
  </mc:AlternateContent>
  <xr:revisionPtr revIDLastSave="0" documentId="13_ncr:1_{F9019614-C89B-744D-921E-2976C90E7B9D}" xr6:coauthVersionLast="47" xr6:coauthVersionMax="47" xr10:uidLastSave="{00000000-0000-0000-0000-000000000000}"/>
  <bookViews>
    <workbookView xWindow="940" yWindow="1000" windowWidth="26360" windowHeight="17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4" i="1"/>
  <c r="C22" i="1"/>
</calcChain>
</file>

<file path=xl/sharedStrings.xml><?xml version="1.0" encoding="utf-8"?>
<sst xmlns="http://schemas.openxmlformats.org/spreadsheetml/2006/main" count="15" uniqueCount="15">
  <si>
    <t>(1, 1, 1)</t>
  </si>
  <si>
    <t>(0, 0, 2)</t>
  </si>
  <si>
    <t>(0, 2, 2)</t>
  </si>
  <si>
    <t>(1, 1, 3)</t>
  </si>
  <si>
    <t>(2, 2, 2)</t>
  </si>
  <si>
    <t>(0, 0, 4)</t>
  </si>
  <si>
    <t>(1, 3, 3)</t>
  </si>
  <si>
    <t>(0, 2, 4)</t>
  </si>
  <si>
    <t>(2, 2, 4)</t>
  </si>
  <si>
    <t>Lattice Parameter, a (Angstrom)</t>
  </si>
  <si>
    <t>Miller Indices (hkl)</t>
  </si>
  <si>
    <t>d-spacing (Angstrom)</t>
  </si>
  <si>
    <t>Average a</t>
  </si>
  <si>
    <t>Uncertainty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</si>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</sst>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K26"/>
  <sheetViews>
    <sheetView tabSelected="1" workbookViewId="0">
      <selection activeCell="C26" sqref="C26"/>
    </sheetView>
  </sheetViews>
  <sheetFormatPr baseColWidth="10" defaultColWidth="8.83203125" defaultRowHeight="15" x14ac:dyDescent="0.2"/>
  <cols>
    <col min="1" max="1" width="3" customWidth="1"/>
    <col min="2" max="2" width="25.33203125" customWidth="1"/>
    <col min="3" max="11" width="14.33203125" customWidth="1"/>
  </cols>
  <sheetData>
    <row r="11" spans="1:11" x14ac:dyDescent="0.2">
      <c r="C11" s="5"/>
      <c r="D11" s="6"/>
      <c r="E11" s="6"/>
      <c r="F11" s="6"/>
      <c r="G11" s="6"/>
      <c r="H11" s="6"/>
      <c r="I11" s="6"/>
      <c r="J11" s="6"/>
      <c r="K11" s="7"/>
    </row>
    <row r="14" spans="1:11" x14ac:dyDescent="0.2">
      <c r="A14" s="2"/>
    </row>
    <row r="15" spans="1:11" x14ac:dyDescent="0.2">
      <c r="A15" s="2"/>
    </row>
    <row r="16" spans="1:11" x14ac:dyDescent="0.2">
      <c r="A16" s="2"/>
    </row>
    <row r="17" spans="1:11" x14ac:dyDescent="0.2">
      <c r="A17" s="2"/>
      <c r="B17" s="4" t="s">
        <v>11</v>
      </c>
      <c r="C17" s="1">
        <v>2.27</v>
      </c>
      <c r="D17" s="1">
        <v>1.96</v>
      </c>
      <c r="E17" s="1">
        <v>1.39</v>
      </c>
      <c r="F17" s="1">
        <v>1.18</v>
      </c>
      <c r="G17" s="1">
        <v>1.1299999999999999</v>
      </c>
      <c r="H17" s="1">
        <v>0.98099999999999998</v>
      </c>
      <c r="I17" s="1">
        <v>0.9</v>
      </c>
      <c r="J17" s="1">
        <v>0.878</v>
      </c>
      <c r="K17" s="1">
        <v>0.80100000000000005</v>
      </c>
    </row>
    <row r="18" spans="1:11" x14ac:dyDescent="0.2">
      <c r="A18" s="2"/>
      <c r="B18" s="3" t="s">
        <v>10</v>
      </c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</row>
    <row r="19" spans="1:11" x14ac:dyDescent="0.2">
      <c r="A19" s="2"/>
      <c r="B19" s="3" t="s">
        <v>9</v>
      </c>
      <c r="C19" s="3">
        <v>3.9259728891161032</v>
      </c>
      <c r="D19" s="3">
        <v>3.9249837091588899</v>
      </c>
      <c r="E19" s="3">
        <v>3.9230345013670571</v>
      </c>
      <c r="F19" s="3">
        <v>3.9241744533904219</v>
      </c>
      <c r="G19" s="3">
        <v>3.9230625741450291</v>
      </c>
      <c r="H19" s="3">
        <v>3.9249694739627601</v>
      </c>
      <c r="I19" s="3">
        <v>3.923089674817557</v>
      </c>
      <c r="J19" s="3">
        <v>3.9244949712720909</v>
      </c>
      <c r="K19" s="3">
        <v>3.923618059489153</v>
      </c>
    </row>
    <row r="20" spans="1:11" x14ac:dyDescent="0.2">
      <c r="A20" s="2"/>
    </row>
    <row r="21" spans="1:11" x14ac:dyDescent="0.2">
      <c r="A21" s="2"/>
      <c r="C21" t="s">
        <v>12</v>
      </c>
    </row>
    <row r="22" spans="1:11" x14ac:dyDescent="0.2">
      <c r="A22" s="2"/>
      <c r="C22">
        <f>AVERAGE(C19:K19)</f>
        <v>3.924155589635451</v>
      </c>
    </row>
    <row r="23" spans="1:11" x14ac:dyDescent="0.2">
      <c r="C23" t="s">
        <v>14</v>
      </c>
    </row>
    <row r="24" spans="1:11" x14ac:dyDescent="0.2">
      <c r="C24">
        <f>STDEV(C19:K19)</f>
        <v>1.0394071391469153E-3</v>
      </c>
    </row>
    <row r="25" spans="1:11" x14ac:dyDescent="0.2">
      <c r="C25" t="s">
        <v>13</v>
      </c>
    </row>
    <row r="26" spans="1:11" x14ac:dyDescent="0.2">
      <c r="C26">
        <f>C24/SQRT(9)</f>
        <v>3.4646904638230513E-4</v>
      </c>
    </row>
  </sheetData>
  <mergeCells count="1">
    <mergeCell ref="C11:K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Aiman Mohd Yuzmanizeil</cp:lastModifiedBy>
  <dcterms:created xsi:type="dcterms:W3CDTF">2024-11-07T12:30:48Z</dcterms:created>
  <dcterms:modified xsi:type="dcterms:W3CDTF">2024-11-08T00:49:47Z</dcterms:modified>
</cp:coreProperties>
</file>