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ysti\Documents\"/>
    </mc:Choice>
  </mc:AlternateContent>
  <bookViews>
    <workbookView xWindow="0" yWindow="0" windowWidth="28800" windowHeight="113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H4" i="1" l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AH3" i="1"/>
  <c r="AF3" i="1"/>
  <c r="AD3" i="1"/>
  <c r="AB3" i="1"/>
  <c r="Z3" i="1"/>
  <c r="X3" i="1"/>
  <c r="V3" i="1"/>
  <c r="T3" i="1"/>
  <c r="R3" i="1"/>
  <c r="P3" i="1"/>
  <c r="N3" i="1"/>
  <c r="L3" i="1"/>
  <c r="J3" i="1"/>
  <c r="H3" i="1"/>
  <c r="AG2" i="1"/>
</calcChain>
</file>

<file path=xl/sharedStrings.xml><?xml version="1.0" encoding="utf-8"?>
<sst xmlns="http://schemas.openxmlformats.org/spreadsheetml/2006/main" count="687" uniqueCount="187">
  <si>
    <t>Age</t>
  </si>
  <si>
    <t>Sex</t>
  </si>
  <si>
    <t>Writing Numbers in words</t>
  </si>
  <si>
    <t xml:space="preserve">Décision_Writing Numbers in words </t>
  </si>
  <si>
    <t>Writing Numbers in figures</t>
  </si>
  <si>
    <t>Décision_Writing Numbers in figures</t>
  </si>
  <si>
    <t>Writing Numbers in words and in figures</t>
  </si>
  <si>
    <t>Décision_Writing Numbers in words and in figures</t>
  </si>
  <si>
    <t>Comparing numbers</t>
  </si>
  <si>
    <t>Décision_Comparing numbers</t>
  </si>
  <si>
    <t>Addition of Numbers Level 1</t>
  </si>
  <si>
    <t>Décision_Addition of Numbers Level 1</t>
  </si>
  <si>
    <t>Subtraction of Numbers level 1</t>
  </si>
  <si>
    <t>Décision_Subtraction of Numbers level 1</t>
  </si>
  <si>
    <t>Addition of Numbers Level 2</t>
  </si>
  <si>
    <t>Décision_Addition of Numbers Level 2</t>
  </si>
  <si>
    <t>Subtraction of Numbers level 2</t>
  </si>
  <si>
    <t>Décision_Subtraction of Numbers level 2</t>
  </si>
  <si>
    <t>Multiplication of Numbers  Level 1</t>
  </si>
  <si>
    <t>Décision_Multiplication of Numbers  Level 1</t>
  </si>
  <si>
    <t>Multiplication of Numbers  Level 2</t>
  </si>
  <si>
    <t>Décision_Multiplication of Numbers  Level 2</t>
  </si>
  <si>
    <t>Problem 1</t>
  </si>
  <si>
    <t>Décision_Problem 1</t>
  </si>
  <si>
    <t>Problem 2</t>
  </si>
  <si>
    <t>Décision_Problem 2</t>
  </si>
  <si>
    <t>Problem 3</t>
  </si>
  <si>
    <t>Décision_Problem 3</t>
  </si>
  <si>
    <t>Total</t>
  </si>
  <si>
    <t>Décision_Total</t>
  </si>
  <si>
    <t>Name</t>
  </si>
  <si>
    <t>ABIRAMBE BIL PRAISE</t>
  </si>
  <si>
    <t>girl</t>
  </si>
  <si>
    <t>ACHE SALINAGE</t>
  </si>
  <si>
    <t>boy</t>
  </si>
  <si>
    <t>ACHI PEACE MOSES</t>
  </si>
  <si>
    <t>ACHI PEACE ROLAND</t>
  </si>
  <si>
    <t>AKAME EMMANUEL</t>
  </si>
  <si>
    <t>AKEH ESTER</t>
  </si>
  <si>
    <t>ASAAH EMILIA</t>
  </si>
  <si>
    <t>ASHBON RUTH</t>
  </si>
  <si>
    <t>ATABONENG MEDIATUS</t>
  </si>
  <si>
    <t>BABA JOEL</t>
  </si>
  <si>
    <t xml:space="preserve">BABA NOEL </t>
  </si>
  <si>
    <t>BONGLENG KENNE</t>
  </si>
  <si>
    <t>CARINE PATRICIA</t>
  </si>
  <si>
    <t>CHAMO GRACIOUS</t>
  </si>
  <si>
    <t>EBANE DORA</t>
  </si>
  <si>
    <t>ELUMBA AMALIA</t>
  </si>
  <si>
    <t>ELUMBA AMAMBO</t>
  </si>
  <si>
    <t>EMABO KEVINE</t>
  </si>
  <si>
    <t>EPIE AWASUME CAVIN</t>
  </si>
  <si>
    <t>EPIE PETER</t>
  </si>
  <si>
    <t>ESAMBE BIDJIA</t>
  </si>
  <si>
    <t>ETANKY CYLAREN</t>
  </si>
  <si>
    <t>EWANG BELMON</t>
  </si>
  <si>
    <t>FONADAM ANGE</t>
  </si>
  <si>
    <t>JOG GODLOVE</t>
  </si>
  <si>
    <t>KAN DIVINE</t>
  </si>
  <si>
    <t>LEPI ROBERT</t>
  </si>
  <si>
    <t>LIH TREASURE</t>
  </si>
  <si>
    <t>LITANG CECILIA</t>
  </si>
  <si>
    <t>LTANG EMMANUEL</t>
  </si>
  <si>
    <t>MBALLA RAPHAEL</t>
  </si>
  <si>
    <t>MBIPEFAH GISELLE</t>
  </si>
  <si>
    <t>MBOH LESLY</t>
  </si>
  <si>
    <t>MBOH PRAISE</t>
  </si>
  <si>
    <t>MBONDOP ANGEL VICTORY</t>
  </si>
  <si>
    <t>MOUABONG NGAH</t>
  </si>
  <si>
    <t>MOUE MOUE FAVOUR</t>
  </si>
  <si>
    <t>NANZE CLAVIA</t>
  </si>
  <si>
    <t>NDAM GIDEON</t>
  </si>
  <si>
    <t>NDUM RUTH</t>
  </si>
  <si>
    <t>NEBAH LOVELINE</t>
  </si>
  <si>
    <t>NELENG JOEL</t>
  </si>
  <si>
    <t>NGAKANYUY JOSHUA</t>
  </si>
  <si>
    <t>NKEMTAYEM DAVID</t>
  </si>
  <si>
    <t>NKUMBE JAIDEN NNOKO</t>
  </si>
  <si>
    <t>NTOURA LAURENCE</t>
  </si>
  <si>
    <t>NYAH PAHACLETA</t>
  </si>
  <si>
    <t>RINGNYUY JOJO</t>
  </si>
  <si>
    <t>SAKWE BLESSING</t>
  </si>
  <si>
    <t>SEBE ALEXIS</t>
  </si>
  <si>
    <t>SEUMOU LETICIA</t>
  </si>
  <si>
    <t>SOMBO BLESSING</t>
  </si>
  <si>
    <t>STEPHAN YANNICK</t>
  </si>
  <si>
    <t>SUH SUCCESS</t>
  </si>
  <si>
    <t>SUNDAY ABRAHAM</t>
  </si>
  <si>
    <t>TAFEU ARIAELLE</t>
  </si>
  <si>
    <t>TIJIH PROSPER</t>
  </si>
  <si>
    <t>TEBA DIEUDONNE</t>
  </si>
  <si>
    <t>TEBECK BLESSING</t>
  </si>
  <si>
    <t>TEBONG ELARY JOYCE</t>
  </si>
  <si>
    <t>TEHILLA KWASSINKWI</t>
  </si>
  <si>
    <t>TIAMA RONIQUE</t>
  </si>
  <si>
    <t>TIFANG ROBERT</t>
  </si>
  <si>
    <t>TIFUH EXCEL</t>
  </si>
  <si>
    <t>FOZIA ISSU</t>
  </si>
  <si>
    <t>JONG CLARISE</t>
  </si>
  <si>
    <t>MOU FINA VICTORY</t>
  </si>
  <si>
    <t>ETIKWE ETANKY JOYCE</t>
  </si>
  <si>
    <t>SUMBI MARY</t>
  </si>
  <si>
    <t>TEMBOCK JESAMI JOYCE</t>
  </si>
  <si>
    <t>DESTINY TEMB JOEL</t>
  </si>
  <si>
    <t>ASELI KELLY BRIGH</t>
  </si>
  <si>
    <t>Class 3</t>
  </si>
  <si>
    <t>Group 1</t>
  </si>
  <si>
    <t>School</t>
  </si>
  <si>
    <t>Melong</t>
  </si>
  <si>
    <t>Classe</t>
  </si>
  <si>
    <t xml:space="preserve">Class 3 </t>
  </si>
  <si>
    <t>Groupe</t>
  </si>
  <si>
    <t>ACHA BLESS</t>
  </si>
  <si>
    <t>AKEM MARC BRIGHT</t>
  </si>
  <si>
    <t>Group 2</t>
  </si>
  <si>
    <t>ALIMATU SADIA</t>
  </si>
  <si>
    <t>ALIWU ADAMU</t>
  </si>
  <si>
    <t>ANGEL BRIGHT N.</t>
  </si>
  <si>
    <t>ATOUG PRISCILIA</t>
  </si>
  <si>
    <t>AYIM MIREL AMINA</t>
  </si>
  <si>
    <t>AYISEY GLORY NOELLA</t>
  </si>
  <si>
    <t>BABILA PRINCE JUNIOR</t>
  </si>
  <si>
    <t>BONWI PRINCE</t>
  </si>
  <si>
    <t>BASHIRI BUBA</t>
  </si>
  <si>
    <t>CHANGEH ESSUNG</t>
  </si>
  <si>
    <t>CHOE MONEY BRYANG</t>
  </si>
  <si>
    <t>DEBECK BLESSING</t>
  </si>
  <si>
    <t>DEUMDAM REJOICE</t>
  </si>
  <si>
    <t>DICKO FORTUNE</t>
  </si>
  <si>
    <t>NJEUNE NGOUANA CYNDY</t>
  </si>
  <si>
    <t>ISEG JOYCE</t>
  </si>
  <si>
    <t>FARZILA LEMGUIM</t>
  </si>
  <si>
    <t>FAVOUR PAMELA</t>
  </si>
  <si>
    <t>JEGI VERONICA</t>
  </si>
  <si>
    <t>JENTA CHRISTINA</t>
  </si>
  <si>
    <t>ANNE MARIE</t>
  </si>
  <si>
    <t>JUNIOR SOLOMON EBEN</t>
  </si>
  <si>
    <t>KANDY KAREN</t>
  </si>
  <si>
    <t>KEFUL MOBE KELVIN</t>
  </si>
  <si>
    <t>KELLY BRIGHT</t>
  </si>
  <si>
    <t>KOTOU EMMILIANNE</t>
  </si>
  <si>
    <t>LEKU CONSOLAR</t>
  </si>
  <si>
    <t>MAGNE LOVELINE</t>
  </si>
  <si>
    <t>MALACHI YNNA ANGEL</t>
  </si>
  <si>
    <t>MATA SAMIRA</t>
  </si>
  <si>
    <t xml:space="preserve">MBENJI BRUNELLE </t>
  </si>
  <si>
    <t>MBI REJOICE</t>
  </si>
  <si>
    <t>MALI PRINCE</t>
  </si>
  <si>
    <t>EDOLA JEAN</t>
  </si>
  <si>
    <t>NEBO CHRIST BROWN</t>
  </si>
  <si>
    <t>MENKENDA PARENCIA</t>
  </si>
  <si>
    <t>MODIBO SAUBA</t>
  </si>
  <si>
    <t>MOUMADOU ABOUBAKAR</t>
  </si>
  <si>
    <t>MUKUTU SERANOR</t>
  </si>
  <si>
    <t>NANA ABDULIA</t>
  </si>
  <si>
    <t>NOAMI MARVELLOUS</t>
  </si>
  <si>
    <t>NDAMA LESLY</t>
  </si>
  <si>
    <t>NDOMPI MICHEAL</t>
  </si>
  <si>
    <t>NDUM GRACE</t>
  </si>
  <si>
    <t>NEMBO EMMANUEL</t>
  </si>
  <si>
    <t>NGAMBO PRINCESS</t>
  </si>
  <si>
    <t>NJI NICKSON</t>
  </si>
  <si>
    <t>AKWANG ASSURANCE</t>
  </si>
  <si>
    <t>NKWATI SAMA FAVOUR</t>
  </si>
  <si>
    <t>NKWAIN JUNIOR</t>
  </si>
  <si>
    <t>NSOLI MATINA</t>
  </si>
  <si>
    <t>OZUCKATI QUEEN CINDY</t>
  </si>
  <si>
    <t>QUEKEH APOSTLE</t>
  </si>
  <si>
    <t>TEKEH SIDAM</t>
  </si>
  <si>
    <t>RASHIDATOU ALIMATOU</t>
  </si>
  <si>
    <t>PENWI FAVOUR</t>
  </si>
  <si>
    <t>SEFFOR JOEL</t>
  </si>
  <si>
    <t>TEKAHA FAITHFULNESS</t>
  </si>
  <si>
    <t>TEKU EMMANUEL</t>
  </si>
  <si>
    <t>TEMBI GODLOVE</t>
  </si>
  <si>
    <t xml:space="preserve">TETTEH GRACIOUS </t>
  </si>
  <si>
    <t>TIKU PRAISE JOY</t>
  </si>
  <si>
    <t>WANKA ANISA</t>
  </si>
  <si>
    <t>GRACE FABIOLA</t>
  </si>
  <si>
    <t>ACHA BLESSING</t>
  </si>
  <si>
    <t>MATAPON BLESSING</t>
  </si>
  <si>
    <t>TIMUE ESTHER</t>
  </si>
  <si>
    <t>ABDU SALIFU</t>
  </si>
  <si>
    <t>YAYA IBRAHIM</t>
  </si>
  <si>
    <t>Princess No 6973</t>
  </si>
  <si>
    <t xml:space="preserve">Group 2 </t>
  </si>
  <si>
    <t>MBAHT 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</si>
</sst>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F595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7"/>
  <sheetViews>
    <sheetView tabSelected="1" workbookViewId="0">
      <selection activeCell="A3" sqref="A3:XFD9"/>
    </sheetView>
  </sheetViews>
  <sheetFormatPr baseColWidth="10" defaultColWidth="9.140625" defaultRowHeight="15" x14ac:dyDescent="0.25"/>
  <cols>
    <col min="1" max="1" width="25.140625" bestFit="1" customWidth="1"/>
  </cols>
  <sheetData>
    <row r="1" spans="1:34" x14ac:dyDescent="0.25">
      <c r="A1" s="1" t="s">
        <v>30</v>
      </c>
      <c r="B1" s="1" t="s">
        <v>107</v>
      </c>
      <c r="C1" s="1" t="s">
        <v>109</v>
      </c>
      <c r="D1" s="1" t="s">
        <v>111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 x14ac:dyDescent="0.25">
      <c r="A2" s="2"/>
      <c r="B2" s="2"/>
      <c r="C2" s="2"/>
      <c r="D2" s="2"/>
      <c r="E2" s="2"/>
      <c r="F2" s="2"/>
      <c r="G2" s="2">
        <v>10</v>
      </c>
      <c r="H2" s="2"/>
      <c r="I2" s="2">
        <v>10</v>
      </c>
      <c r="J2" s="2"/>
      <c r="K2" s="2">
        <v>10</v>
      </c>
      <c r="L2" s="2"/>
      <c r="M2" s="2">
        <v>10</v>
      </c>
      <c r="N2" s="2"/>
      <c r="O2" s="2">
        <v>9</v>
      </c>
      <c r="P2" s="2"/>
      <c r="Q2" s="2">
        <v>9</v>
      </c>
      <c r="R2" s="2"/>
      <c r="S2" s="2">
        <v>12</v>
      </c>
      <c r="T2" s="2"/>
      <c r="U2" s="2">
        <v>12</v>
      </c>
      <c r="V2" s="2"/>
      <c r="W2" s="2">
        <v>12</v>
      </c>
      <c r="X2" s="2"/>
      <c r="Y2" s="2">
        <v>12</v>
      </c>
      <c r="Z2" s="2"/>
      <c r="AA2" s="2">
        <v>5</v>
      </c>
      <c r="AB2" s="2"/>
      <c r="AC2" s="2">
        <v>5</v>
      </c>
      <c r="AD2" s="2"/>
      <c r="AE2" s="2">
        <v>5</v>
      </c>
      <c r="AF2" s="2"/>
      <c r="AG2" s="2">
        <f>SUM(G2:AE2)</f>
        <v>121</v>
      </c>
      <c r="AH2" s="2"/>
    </row>
    <row r="3" spans="1:34" x14ac:dyDescent="0.25">
      <c r="A3" t="s">
        <v>31</v>
      </c>
      <c r="B3" t="s">
        <v>108</v>
      </c>
      <c r="C3" t="s">
        <v>110</v>
      </c>
      <c r="D3" t="s">
        <v>106</v>
      </c>
      <c r="E3">
        <v>8</v>
      </c>
      <c r="F3" t="s">
        <v>34</v>
      </c>
      <c r="G3">
        <v>2</v>
      </c>
      <c r="H3" s="3" t="str">
        <f>IF(G3/$G$2&gt;0.85,"A",IF(G3/$G$2&gt;=0.5,"EA","NA"))</f>
        <v>NA</v>
      </c>
      <c r="I3">
        <v>6</v>
      </c>
      <c r="J3" s="3" t="str">
        <f>IF(I3/$I$2&gt;0.85,"A",IF(I3/$I$2&gt;=0.5,"EA","NA"))</f>
        <v>EA</v>
      </c>
      <c r="K3">
        <v>2</v>
      </c>
      <c r="L3" s="3" t="str">
        <f>IF(K3/$K$2&gt;0.85,"A",IF(K3/$K$2&gt;=0.5,"EA","NA"))</f>
        <v>NA</v>
      </c>
      <c r="M3">
        <v>8</v>
      </c>
      <c r="N3" s="3" t="str">
        <f>IF(M3/$M$2&gt;0.85,"A",IF(M3/$M$2&gt;=0.5,"EA","NA"))</f>
        <v>EA</v>
      </c>
      <c r="O3">
        <v>7</v>
      </c>
      <c r="P3" s="3" t="str">
        <f>IF(O3/$O$2&gt;0.85,"A",IF(O3/$O$2&gt;=0.5,"EA","NA"))</f>
        <v>EA</v>
      </c>
      <c r="Q3">
        <v>4</v>
      </c>
      <c r="R3" s="3" t="str">
        <f>IF(Q3/$Q$2&gt;0.85,"A",IF(Q3/$Q$2&gt;=0.5,"EA","NA"))</f>
        <v>NA</v>
      </c>
      <c r="S3">
        <v>1</v>
      </c>
      <c r="T3" s="3" t="str">
        <f>IF(S3/$S$2&gt;0.85,"A",IF(S3/$S$2&gt;=0.5,"EA","NA"))</f>
        <v>NA</v>
      </c>
      <c r="U3">
        <v>0</v>
      </c>
      <c r="V3" s="3" t="str">
        <f>IF(U3/$U$2&gt;0.85,"A",IF(U3/$U$2&gt;=0.5,"EA","NA"))</f>
        <v>NA</v>
      </c>
      <c r="W3">
        <v>0</v>
      </c>
      <c r="X3" s="3" t="str">
        <f>IF(W3/$W$2&gt;0.85,"A",IF(W3/$W$2&gt;=0.5,"EA","NA"))</f>
        <v>NA</v>
      </c>
      <c r="Y3">
        <v>0</v>
      </c>
      <c r="Z3" s="3" t="str">
        <f>IF(Y3/$Y$2&gt;0.85,"A",IF(Y3/$Y$2&gt;=0.5,"EA","NA"))</f>
        <v>NA</v>
      </c>
      <c r="AA3">
        <v>0</v>
      </c>
      <c r="AB3" s="3" t="str">
        <f>IF(AA3/$AA$2&gt;0.85,"A",IF(AA3/$AA$2&gt;=0.5,"EA","NA"))</f>
        <v>NA</v>
      </c>
      <c r="AC3">
        <v>2</v>
      </c>
      <c r="AD3" s="3" t="str">
        <f>IF(AC3/$AC$2&gt;0.85,"A",IF(AC3/$AC$2&gt;=0.5,"EA","NA"))</f>
        <v>NA</v>
      </c>
      <c r="AE3">
        <v>0</v>
      </c>
      <c r="AF3" s="3" t="str">
        <f>IF(AE3/$AE$2&gt;0.85,"A",IF(AE3/$AE$2&gt;=0.5,"EA","NA"))</f>
        <v>NA</v>
      </c>
      <c r="AG3">
        <v>14</v>
      </c>
      <c r="AH3" s="3" t="str">
        <f>IF(AG3/$AG$2&gt;0.85,"A",IF(AG3/$AG$2&gt;=0.5,"EA","NA"))</f>
        <v>NA</v>
      </c>
    </row>
    <row r="4" spans="1:34" x14ac:dyDescent="0.25">
      <c r="A4" t="s">
        <v>33</v>
      </c>
      <c r="C4" t="s">
        <v>110</v>
      </c>
      <c r="D4" t="s">
        <v>106</v>
      </c>
      <c r="E4">
        <v>9</v>
      </c>
      <c r="F4" t="s">
        <v>32</v>
      </c>
      <c r="G4">
        <v>0</v>
      </c>
      <c r="H4" s="3" t="str">
        <f t="shared" ref="H4:H67" si="0">IF(G4/$G$2&gt;0.85,"A",IF(G4/$G$2&gt;=0.5,"EA","NA"))</f>
        <v>NA</v>
      </c>
      <c r="I4">
        <v>0</v>
      </c>
      <c r="J4" s="3" t="str">
        <f t="shared" ref="J4:J67" si="1">IF(I4/$I$2&gt;0.85,"A",IF(I4/$I$2&gt;=0.5,"EA","NA"))</f>
        <v>NA</v>
      </c>
      <c r="K4">
        <v>0</v>
      </c>
      <c r="L4" s="3" t="str">
        <f t="shared" ref="L4:L67" si="2">IF(K4/$K$2&gt;0.85,"A",IF(K4/$K$2&gt;=0.5,"EA","NA"))</f>
        <v>NA</v>
      </c>
      <c r="M4">
        <v>0</v>
      </c>
      <c r="N4" s="3" t="str">
        <f t="shared" ref="N4:N67" si="3">IF(M4/$M$2&gt;0.85,"A",IF(M4/$M$2&gt;=0.5,"EA","NA"))</f>
        <v>NA</v>
      </c>
      <c r="O4">
        <v>0</v>
      </c>
      <c r="P4" s="3" t="str">
        <f t="shared" ref="P4:P67" si="4">IF(O4/$O$2&gt;0.85,"A",IF(O4/$O$2&gt;=0.5,"EA","NA"))</f>
        <v>NA</v>
      </c>
      <c r="Q4">
        <v>0</v>
      </c>
      <c r="R4" s="3" t="str">
        <f t="shared" ref="R4:R67" si="5">IF(Q4/$Q$2&gt;0.85,"A",IF(Q4/$Q$2&gt;=0.5,"EA","NA"))</f>
        <v>NA</v>
      </c>
      <c r="S4">
        <v>0</v>
      </c>
      <c r="T4" s="3" t="str">
        <f t="shared" ref="T4:T67" si="6">IF(S4/$S$2&gt;0.85,"A",IF(S4/$S$2&gt;=0.5,"EA","NA"))</f>
        <v>NA</v>
      </c>
      <c r="U4">
        <v>0</v>
      </c>
      <c r="V4" s="3" t="str">
        <f t="shared" ref="V4:V67" si="7">IF(U4/$U$2&gt;0.85,"A",IF(U4/$U$2&gt;=0.5,"EA","NA"))</f>
        <v>NA</v>
      </c>
      <c r="W4">
        <v>0</v>
      </c>
      <c r="X4" s="3" t="str">
        <f t="shared" ref="X4:X67" si="8">IF(W4/$W$2&gt;0.85,"A",IF(W4/$W$2&gt;=0.5,"EA","NA"))</f>
        <v>NA</v>
      </c>
      <c r="Y4">
        <v>0</v>
      </c>
      <c r="Z4" s="3" t="str">
        <f t="shared" ref="Z4:Z67" si="9">IF(Y4/$Y$2&gt;0.85,"A",IF(Y4/$Y$2&gt;=0.5,"EA","NA"))</f>
        <v>NA</v>
      </c>
      <c r="AA4">
        <v>0</v>
      </c>
      <c r="AB4" s="3" t="str">
        <f t="shared" ref="AB4:AB67" si="10">IF(AA4/$AA$2&gt;0.85,"A",IF(AA4/$AA$2&gt;=0.5,"EA","NA"))</f>
        <v>NA</v>
      </c>
      <c r="AC4">
        <v>0</v>
      </c>
      <c r="AD4" s="3" t="str">
        <f t="shared" ref="AD4:AD67" si="11">IF(AC4/$AC$2&gt;0.85,"A",IF(AC4/$AC$2&gt;=0.5,"EA","NA"))</f>
        <v>NA</v>
      </c>
      <c r="AE4">
        <v>0</v>
      </c>
      <c r="AF4" s="3" t="str">
        <f t="shared" ref="AF4:AF67" si="12">IF(AE4/$AE$2&gt;0.85,"A",IF(AE4/$AE$2&gt;=0.5,"EA","NA"))</f>
        <v>NA</v>
      </c>
      <c r="AG4">
        <v>0</v>
      </c>
      <c r="AH4" s="3" t="str">
        <f t="shared" ref="AH4:AH67" si="13">IF(AG4/$AG$2&gt;0.85,"A",IF(AG4/$AG$2&gt;=0.5,"EA","NA"))</f>
        <v>NA</v>
      </c>
    </row>
    <row r="5" spans="1:34" x14ac:dyDescent="0.25">
      <c r="A5" t="s">
        <v>35</v>
      </c>
      <c r="B5" t="s">
        <v>108</v>
      </c>
      <c r="C5" t="s">
        <v>105</v>
      </c>
      <c r="D5" t="s">
        <v>106</v>
      </c>
      <c r="E5">
        <v>9</v>
      </c>
      <c r="F5" t="s">
        <v>34</v>
      </c>
      <c r="G5">
        <v>1</v>
      </c>
      <c r="H5" s="3" t="str">
        <f t="shared" si="0"/>
        <v>NA</v>
      </c>
      <c r="I5">
        <v>0</v>
      </c>
      <c r="J5" s="3" t="str">
        <f t="shared" si="1"/>
        <v>NA</v>
      </c>
      <c r="K5">
        <v>1</v>
      </c>
      <c r="L5" s="3" t="str">
        <f t="shared" si="2"/>
        <v>NA</v>
      </c>
      <c r="M5">
        <v>5</v>
      </c>
      <c r="N5" s="3" t="str">
        <f t="shared" si="3"/>
        <v>EA</v>
      </c>
      <c r="O5">
        <v>0</v>
      </c>
      <c r="P5" s="3" t="str">
        <f t="shared" si="4"/>
        <v>NA</v>
      </c>
      <c r="Q5">
        <v>0</v>
      </c>
      <c r="R5" s="3" t="str">
        <f t="shared" si="5"/>
        <v>NA</v>
      </c>
      <c r="S5">
        <v>0</v>
      </c>
      <c r="T5" s="3" t="str">
        <f t="shared" si="6"/>
        <v>NA</v>
      </c>
      <c r="U5">
        <v>0</v>
      </c>
      <c r="V5" s="3" t="str">
        <f t="shared" si="7"/>
        <v>NA</v>
      </c>
      <c r="W5">
        <v>6</v>
      </c>
      <c r="X5" s="3" t="str">
        <f t="shared" si="8"/>
        <v>EA</v>
      </c>
      <c r="Y5">
        <v>0</v>
      </c>
      <c r="Z5" s="3" t="str">
        <f t="shared" si="9"/>
        <v>NA</v>
      </c>
      <c r="AA5">
        <v>0</v>
      </c>
      <c r="AB5" s="3" t="str">
        <f t="shared" si="10"/>
        <v>NA</v>
      </c>
      <c r="AC5">
        <v>0</v>
      </c>
      <c r="AD5" s="3" t="str">
        <f t="shared" si="11"/>
        <v>NA</v>
      </c>
      <c r="AE5">
        <v>0</v>
      </c>
      <c r="AF5" s="3" t="str">
        <f t="shared" si="12"/>
        <v>NA</v>
      </c>
      <c r="AG5">
        <v>13</v>
      </c>
      <c r="AH5" s="3" t="str">
        <f t="shared" si="13"/>
        <v>NA</v>
      </c>
    </row>
    <row r="6" spans="1:34" x14ac:dyDescent="0.25">
      <c r="A6" t="s">
        <v>36</v>
      </c>
      <c r="C6" t="s">
        <v>105</v>
      </c>
      <c r="D6" t="s">
        <v>106</v>
      </c>
      <c r="E6">
        <v>6</v>
      </c>
      <c r="F6" t="s">
        <v>34</v>
      </c>
      <c r="G6">
        <v>1</v>
      </c>
      <c r="H6" s="3" t="str">
        <f t="shared" si="0"/>
        <v>NA</v>
      </c>
      <c r="I6">
        <v>2</v>
      </c>
      <c r="J6" s="3" t="str">
        <f t="shared" si="1"/>
        <v>NA</v>
      </c>
      <c r="K6">
        <v>1</v>
      </c>
      <c r="L6" s="3" t="str">
        <f t="shared" si="2"/>
        <v>NA</v>
      </c>
      <c r="M6">
        <v>4</v>
      </c>
      <c r="N6" s="3" t="str">
        <f t="shared" si="3"/>
        <v>NA</v>
      </c>
      <c r="O6">
        <v>0</v>
      </c>
      <c r="P6" s="3" t="str">
        <f t="shared" si="4"/>
        <v>NA</v>
      </c>
      <c r="Q6">
        <v>0</v>
      </c>
      <c r="R6" s="3" t="str">
        <f t="shared" si="5"/>
        <v>NA</v>
      </c>
      <c r="S6">
        <v>0</v>
      </c>
      <c r="T6" s="3" t="str">
        <f t="shared" si="6"/>
        <v>NA</v>
      </c>
      <c r="U6">
        <v>0</v>
      </c>
      <c r="V6" s="3" t="str">
        <f t="shared" si="7"/>
        <v>NA</v>
      </c>
      <c r="W6">
        <v>1</v>
      </c>
      <c r="X6" s="3" t="str">
        <f t="shared" si="8"/>
        <v>NA</v>
      </c>
      <c r="Y6">
        <v>0</v>
      </c>
      <c r="Z6" s="3" t="str">
        <f t="shared" si="9"/>
        <v>NA</v>
      </c>
      <c r="AA6">
        <v>0</v>
      </c>
      <c r="AB6" s="3" t="str">
        <f t="shared" si="10"/>
        <v>NA</v>
      </c>
      <c r="AC6">
        <v>0</v>
      </c>
      <c r="AD6" s="3" t="str">
        <f t="shared" si="11"/>
        <v>NA</v>
      </c>
      <c r="AE6">
        <v>0</v>
      </c>
      <c r="AF6" s="3" t="str">
        <f t="shared" si="12"/>
        <v>NA</v>
      </c>
      <c r="AG6">
        <v>9</v>
      </c>
      <c r="AH6" s="3" t="str">
        <f t="shared" si="13"/>
        <v>NA</v>
      </c>
    </row>
    <row r="7" spans="1:34" x14ac:dyDescent="0.25">
      <c r="A7" t="s">
        <v>37</v>
      </c>
      <c r="B7" t="s">
        <v>108</v>
      </c>
      <c r="C7" t="s">
        <v>105</v>
      </c>
      <c r="D7" t="s">
        <v>106</v>
      </c>
      <c r="E7">
        <v>6</v>
      </c>
      <c r="F7" t="s">
        <v>34</v>
      </c>
      <c r="G7">
        <v>7</v>
      </c>
      <c r="H7" s="3" t="str">
        <f t="shared" si="0"/>
        <v>EA</v>
      </c>
      <c r="I7">
        <v>10</v>
      </c>
      <c r="J7" s="3" t="str">
        <f t="shared" si="1"/>
        <v>A</v>
      </c>
      <c r="K7">
        <v>7</v>
      </c>
      <c r="L7" s="3" t="str">
        <f t="shared" si="2"/>
        <v>EA</v>
      </c>
      <c r="M7">
        <v>8</v>
      </c>
      <c r="N7" s="3" t="str">
        <f t="shared" si="3"/>
        <v>EA</v>
      </c>
      <c r="O7">
        <v>9</v>
      </c>
      <c r="P7" s="3" t="str">
        <f t="shared" si="4"/>
        <v>A</v>
      </c>
      <c r="Q7">
        <v>9</v>
      </c>
      <c r="R7" s="3" t="str">
        <f t="shared" si="5"/>
        <v>A</v>
      </c>
      <c r="S7">
        <v>1</v>
      </c>
      <c r="T7" s="3" t="str">
        <f t="shared" si="6"/>
        <v>NA</v>
      </c>
      <c r="U7">
        <v>8</v>
      </c>
      <c r="V7" s="3" t="str">
        <f t="shared" si="7"/>
        <v>EA</v>
      </c>
      <c r="W7">
        <v>0</v>
      </c>
      <c r="X7" s="3" t="str">
        <f t="shared" si="8"/>
        <v>NA</v>
      </c>
      <c r="Y7">
        <v>0</v>
      </c>
      <c r="Z7" s="3" t="str">
        <f t="shared" si="9"/>
        <v>NA</v>
      </c>
      <c r="AA7">
        <v>0</v>
      </c>
      <c r="AB7" s="3" t="str">
        <f t="shared" si="10"/>
        <v>NA</v>
      </c>
      <c r="AC7">
        <v>0</v>
      </c>
      <c r="AD7" s="3" t="str">
        <f t="shared" si="11"/>
        <v>NA</v>
      </c>
      <c r="AE7">
        <v>0</v>
      </c>
      <c r="AF7" s="3" t="str">
        <f t="shared" si="12"/>
        <v>NA</v>
      </c>
      <c r="AG7">
        <v>59</v>
      </c>
      <c r="AH7" s="3" t="str">
        <f t="shared" si="13"/>
        <v>NA</v>
      </c>
    </row>
    <row r="8" spans="1:34" x14ac:dyDescent="0.25">
      <c r="A8" t="s">
        <v>38</v>
      </c>
      <c r="C8" t="s">
        <v>105</v>
      </c>
      <c r="D8" t="s">
        <v>106</v>
      </c>
      <c r="E8">
        <v>8</v>
      </c>
      <c r="F8" t="s">
        <v>32</v>
      </c>
      <c r="G8">
        <v>3</v>
      </c>
      <c r="H8" s="3" t="str">
        <f t="shared" si="0"/>
        <v>NA</v>
      </c>
      <c r="I8">
        <v>10</v>
      </c>
      <c r="J8" s="3" t="str">
        <f t="shared" si="1"/>
        <v>A</v>
      </c>
      <c r="K8">
        <v>3</v>
      </c>
      <c r="L8" s="3" t="str">
        <f t="shared" si="2"/>
        <v>NA</v>
      </c>
      <c r="M8">
        <v>9</v>
      </c>
      <c r="N8" s="3" t="str">
        <f t="shared" si="3"/>
        <v>A</v>
      </c>
      <c r="O8">
        <v>1</v>
      </c>
      <c r="P8" s="3" t="str">
        <f t="shared" si="4"/>
        <v>NA</v>
      </c>
      <c r="Q8">
        <v>1</v>
      </c>
      <c r="R8" s="3" t="str">
        <f t="shared" si="5"/>
        <v>NA</v>
      </c>
      <c r="S8">
        <v>3</v>
      </c>
      <c r="T8" s="3" t="str">
        <f t="shared" si="6"/>
        <v>NA</v>
      </c>
      <c r="U8">
        <v>1</v>
      </c>
      <c r="V8" s="3" t="str">
        <f t="shared" si="7"/>
        <v>NA</v>
      </c>
      <c r="W8">
        <v>10</v>
      </c>
      <c r="X8" s="3" t="str">
        <f t="shared" si="8"/>
        <v>EA</v>
      </c>
      <c r="Y8">
        <v>0</v>
      </c>
      <c r="Z8" s="3" t="str">
        <f t="shared" si="9"/>
        <v>NA</v>
      </c>
      <c r="AA8">
        <v>0</v>
      </c>
      <c r="AB8" s="3" t="str">
        <f t="shared" si="10"/>
        <v>NA</v>
      </c>
      <c r="AC8">
        <v>3</v>
      </c>
      <c r="AD8" s="3" t="str">
        <f t="shared" si="11"/>
        <v>EA</v>
      </c>
      <c r="AE8">
        <v>3</v>
      </c>
      <c r="AF8" s="3" t="str">
        <f t="shared" si="12"/>
        <v>EA</v>
      </c>
      <c r="AG8">
        <v>47</v>
      </c>
      <c r="AH8" s="3" t="str">
        <f t="shared" si="13"/>
        <v>NA</v>
      </c>
    </row>
    <row r="9" spans="1:34" x14ac:dyDescent="0.25">
      <c r="A9" t="s">
        <v>39</v>
      </c>
      <c r="B9" t="s">
        <v>108</v>
      </c>
      <c r="C9" t="s">
        <v>105</v>
      </c>
      <c r="D9" t="s">
        <v>106</v>
      </c>
      <c r="E9">
        <v>9</v>
      </c>
      <c r="F9" t="s">
        <v>32</v>
      </c>
      <c r="G9">
        <v>0</v>
      </c>
      <c r="H9" s="3" t="str">
        <f t="shared" si="0"/>
        <v>NA</v>
      </c>
      <c r="I9">
        <v>1</v>
      </c>
      <c r="J9" s="3" t="str">
        <f t="shared" si="1"/>
        <v>NA</v>
      </c>
      <c r="K9">
        <v>0</v>
      </c>
      <c r="L9" s="3" t="str">
        <f t="shared" si="2"/>
        <v>NA</v>
      </c>
      <c r="M9">
        <v>5</v>
      </c>
      <c r="N9" s="3" t="str">
        <f t="shared" si="3"/>
        <v>EA</v>
      </c>
      <c r="O9">
        <v>0</v>
      </c>
      <c r="P9" s="3" t="str">
        <f t="shared" si="4"/>
        <v>NA</v>
      </c>
      <c r="Q9">
        <v>0</v>
      </c>
      <c r="R9" s="3" t="str">
        <f t="shared" si="5"/>
        <v>NA</v>
      </c>
      <c r="S9">
        <v>0</v>
      </c>
      <c r="T9" s="3" t="str">
        <f t="shared" si="6"/>
        <v>NA</v>
      </c>
      <c r="U9">
        <v>0</v>
      </c>
      <c r="V9" s="3" t="str">
        <f t="shared" si="7"/>
        <v>NA</v>
      </c>
      <c r="W9">
        <v>0</v>
      </c>
      <c r="X9" s="3" t="str">
        <f t="shared" si="8"/>
        <v>NA</v>
      </c>
      <c r="Y9">
        <v>0</v>
      </c>
      <c r="Z9" s="3" t="str">
        <f t="shared" si="9"/>
        <v>NA</v>
      </c>
      <c r="AA9">
        <v>1</v>
      </c>
      <c r="AB9" s="3" t="str">
        <f t="shared" si="10"/>
        <v>NA</v>
      </c>
      <c r="AC9">
        <v>0</v>
      </c>
      <c r="AD9" s="3" t="str">
        <f t="shared" si="11"/>
        <v>NA</v>
      </c>
      <c r="AE9">
        <v>0</v>
      </c>
      <c r="AF9" s="3" t="str">
        <f t="shared" si="12"/>
        <v>NA</v>
      </c>
      <c r="AG9">
        <v>7</v>
      </c>
      <c r="AH9" s="3" t="str">
        <f t="shared" si="13"/>
        <v>NA</v>
      </c>
    </row>
    <row r="10" spans="1:34" x14ac:dyDescent="0.25">
      <c r="A10" t="s">
        <v>40</v>
      </c>
      <c r="C10" t="s">
        <v>105</v>
      </c>
      <c r="D10" t="s">
        <v>106</v>
      </c>
      <c r="E10">
        <v>10</v>
      </c>
      <c r="F10" t="s">
        <v>32</v>
      </c>
      <c r="G10">
        <v>1</v>
      </c>
      <c r="H10" s="3" t="str">
        <f t="shared" si="0"/>
        <v>NA</v>
      </c>
      <c r="I10">
        <v>0</v>
      </c>
      <c r="J10" s="3" t="str">
        <f t="shared" si="1"/>
        <v>NA</v>
      </c>
      <c r="K10">
        <v>1</v>
      </c>
      <c r="L10" s="3" t="str">
        <f t="shared" si="2"/>
        <v>NA</v>
      </c>
      <c r="M10">
        <v>8</v>
      </c>
      <c r="N10" s="3" t="str">
        <f t="shared" si="3"/>
        <v>EA</v>
      </c>
      <c r="O10">
        <v>0</v>
      </c>
      <c r="P10" s="3" t="str">
        <f t="shared" si="4"/>
        <v>NA</v>
      </c>
      <c r="Q10">
        <v>0</v>
      </c>
      <c r="R10" s="3" t="str">
        <f t="shared" si="5"/>
        <v>NA</v>
      </c>
      <c r="S10">
        <v>0</v>
      </c>
      <c r="T10" s="3" t="str">
        <f t="shared" si="6"/>
        <v>NA</v>
      </c>
      <c r="U10">
        <v>0</v>
      </c>
      <c r="V10" s="3" t="str">
        <f t="shared" si="7"/>
        <v>NA</v>
      </c>
      <c r="W10">
        <v>0</v>
      </c>
      <c r="X10" s="3" t="str">
        <f t="shared" si="8"/>
        <v>NA</v>
      </c>
      <c r="Y10">
        <v>0</v>
      </c>
      <c r="Z10" s="3" t="str">
        <f t="shared" si="9"/>
        <v>NA</v>
      </c>
      <c r="AA10">
        <v>0</v>
      </c>
      <c r="AB10" s="3" t="str">
        <f t="shared" si="10"/>
        <v>NA</v>
      </c>
      <c r="AC10">
        <v>2</v>
      </c>
      <c r="AD10" s="3" t="str">
        <f t="shared" si="11"/>
        <v>NA</v>
      </c>
      <c r="AE10">
        <v>0</v>
      </c>
      <c r="AF10" s="3" t="str">
        <f t="shared" si="12"/>
        <v>NA</v>
      </c>
      <c r="AG10">
        <v>12</v>
      </c>
      <c r="AH10" s="3" t="str">
        <f t="shared" si="13"/>
        <v>NA</v>
      </c>
    </row>
    <row r="11" spans="1:34" x14ac:dyDescent="0.25">
      <c r="A11" t="s">
        <v>41</v>
      </c>
      <c r="B11" t="s">
        <v>108</v>
      </c>
      <c r="C11" t="s">
        <v>105</v>
      </c>
      <c r="D11" t="s">
        <v>106</v>
      </c>
      <c r="E11">
        <v>9</v>
      </c>
      <c r="F11" t="s">
        <v>32</v>
      </c>
      <c r="G11">
        <v>7</v>
      </c>
      <c r="H11" s="3" t="str">
        <f t="shared" si="0"/>
        <v>EA</v>
      </c>
      <c r="I11">
        <v>7</v>
      </c>
      <c r="J11" s="3" t="str">
        <f t="shared" si="1"/>
        <v>EA</v>
      </c>
      <c r="K11">
        <v>7</v>
      </c>
      <c r="L11" s="3" t="str">
        <f t="shared" si="2"/>
        <v>EA</v>
      </c>
      <c r="M11">
        <v>4</v>
      </c>
      <c r="N11" s="3" t="str">
        <f t="shared" si="3"/>
        <v>NA</v>
      </c>
      <c r="O11">
        <v>4</v>
      </c>
      <c r="P11" s="3" t="str">
        <f t="shared" si="4"/>
        <v>NA</v>
      </c>
      <c r="Q11">
        <v>1</v>
      </c>
      <c r="R11" s="3" t="str">
        <f t="shared" si="5"/>
        <v>NA</v>
      </c>
      <c r="S11">
        <v>0</v>
      </c>
      <c r="T11" s="3" t="str">
        <f t="shared" si="6"/>
        <v>NA</v>
      </c>
      <c r="U11">
        <v>0</v>
      </c>
      <c r="V11" s="3" t="str">
        <f t="shared" si="7"/>
        <v>NA</v>
      </c>
      <c r="W11">
        <v>0</v>
      </c>
      <c r="X11" s="3" t="str">
        <f t="shared" si="8"/>
        <v>NA</v>
      </c>
      <c r="Y11">
        <v>0</v>
      </c>
      <c r="Z11" s="3" t="str">
        <f t="shared" si="9"/>
        <v>NA</v>
      </c>
      <c r="AA11">
        <v>0</v>
      </c>
      <c r="AB11" s="3" t="str">
        <f t="shared" si="10"/>
        <v>NA</v>
      </c>
      <c r="AC11">
        <v>1</v>
      </c>
      <c r="AD11" s="3" t="str">
        <f t="shared" si="11"/>
        <v>NA</v>
      </c>
      <c r="AE11">
        <v>0</v>
      </c>
      <c r="AF11" s="3" t="str">
        <f t="shared" si="12"/>
        <v>NA</v>
      </c>
      <c r="AG11">
        <v>31</v>
      </c>
      <c r="AH11" s="3" t="str">
        <f t="shared" si="13"/>
        <v>NA</v>
      </c>
    </row>
    <row r="12" spans="1:34" x14ac:dyDescent="0.25">
      <c r="A12" t="s">
        <v>42</v>
      </c>
      <c r="C12" t="s">
        <v>105</v>
      </c>
      <c r="D12" t="s">
        <v>106</v>
      </c>
      <c r="E12">
        <v>8</v>
      </c>
      <c r="F12" t="s">
        <v>34</v>
      </c>
      <c r="G12">
        <v>1</v>
      </c>
      <c r="H12" s="3" t="str">
        <f t="shared" si="0"/>
        <v>NA</v>
      </c>
      <c r="I12">
        <v>0</v>
      </c>
      <c r="J12" s="3" t="str">
        <f t="shared" si="1"/>
        <v>NA</v>
      </c>
      <c r="K12">
        <v>1</v>
      </c>
      <c r="L12" s="3" t="str">
        <f t="shared" si="2"/>
        <v>NA</v>
      </c>
      <c r="M12">
        <v>9</v>
      </c>
      <c r="N12" s="3" t="str">
        <f t="shared" si="3"/>
        <v>A</v>
      </c>
      <c r="O12">
        <v>2</v>
      </c>
      <c r="P12" s="3" t="str">
        <f t="shared" si="4"/>
        <v>NA</v>
      </c>
      <c r="Q12">
        <v>0</v>
      </c>
      <c r="R12" s="3" t="str">
        <f t="shared" si="5"/>
        <v>NA</v>
      </c>
      <c r="S12">
        <v>0</v>
      </c>
      <c r="T12" s="3" t="str">
        <f t="shared" si="6"/>
        <v>NA</v>
      </c>
      <c r="U12">
        <v>0</v>
      </c>
      <c r="V12" s="3" t="str">
        <f t="shared" si="7"/>
        <v>NA</v>
      </c>
      <c r="W12">
        <v>0</v>
      </c>
      <c r="X12" s="3" t="str">
        <f t="shared" si="8"/>
        <v>NA</v>
      </c>
      <c r="Y12">
        <v>0</v>
      </c>
      <c r="Z12" s="3" t="str">
        <f t="shared" si="9"/>
        <v>NA</v>
      </c>
      <c r="AA12">
        <v>0</v>
      </c>
      <c r="AB12" s="3" t="str">
        <f t="shared" si="10"/>
        <v>NA</v>
      </c>
      <c r="AC12">
        <v>0</v>
      </c>
      <c r="AD12" s="3" t="str">
        <f t="shared" si="11"/>
        <v>NA</v>
      </c>
      <c r="AE12">
        <v>0</v>
      </c>
      <c r="AF12" s="3" t="str">
        <f t="shared" si="12"/>
        <v>NA</v>
      </c>
      <c r="AG12">
        <v>13</v>
      </c>
      <c r="AH12" s="3" t="str">
        <f t="shared" si="13"/>
        <v>NA</v>
      </c>
    </row>
    <row r="13" spans="1:34" x14ac:dyDescent="0.25">
      <c r="A13" t="s">
        <v>43</v>
      </c>
      <c r="B13" t="s">
        <v>108</v>
      </c>
      <c r="C13" t="s">
        <v>105</v>
      </c>
      <c r="D13" t="s">
        <v>106</v>
      </c>
      <c r="E13">
        <v>8</v>
      </c>
      <c r="F13" t="s">
        <v>34</v>
      </c>
      <c r="G13">
        <v>1</v>
      </c>
      <c r="H13" s="3" t="str">
        <f t="shared" si="0"/>
        <v>NA</v>
      </c>
      <c r="I13">
        <v>8</v>
      </c>
      <c r="J13" s="3" t="str">
        <f t="shared" si="1"/>
        <v>EA</v>
      </c>
      <c r="K13">
        <v>1</v>
      </c>
      <c r="L13" s="3" t="str">
        <f t="shared" si="2"/>
        <v>NA</v>
      </c>
      <c r="M13">
        <v>7</v>
      </c>
      <c r="N13" s="3" t="str">
        <f t="shared" si="3"/>
        <v>EA</v>
      </c>
      <c r="O13">
        <v>0</v>
      </c>
      <c r="P13" s="3" t="str">
        <f t="shared" si="4"/>
        <v>NA</v>
      </c>
      <c r="Q13">
        <v>0</v>
      </c>
      <c r="R13" s="3" t="str">
        <f t="shared" si="5"/>
        <v>NA</v>
      </c>
      <c r="S13">
        <v>0</v>
      </c>
      <c r="T13" s="3" t="str">
        <f t="shared" si="6"/>
        <v>NA</v>
      </c>
      <c r="U13">
        <v>0</v>
      </c>
      <c r="V13" s="3" t="str">
        <f t="shared" si="7"/>
        <v>NA</v>
      </c>
      <c r="W13">
        <v>0</v>
      </c>
      <c r="X13" s="3" t="str">
        <f t="shared" si="8"/>
        <v>NA</v>
      </c>
      <c r="Y13">
        <v>0</v>
      </c>
      <c r="Z13" s="3" t="str">
        <f t="shared" si="9"/>
        <v>NA</v>
      </c>
      <c r="AA13">
        <v>0</v>
      </c>
      <c r="AB13" s="3" t="str">
        <f t="shared" si="10"/>
        <v>NA</v>
      </c>
      <c r="AC13">
        <v>0</v>
      </c>
      <c r="AD13" s="3" t="str">
        <f t="shared" si="11"/>
        <v>NA</v>
      </c>
      <c r="AE13">
        <v>0</v>
      </c>
      <c r="AF13" s="3" t="str">
        <f t="shared" si="12"/>
        <v>NA</v>
      </c>
      <c r="AG13">
        <v>17</v>
      </c>
      <c r="AH13" s="3" t="str">
        <f t="shared" si="13"/>
        <v>NA</v>
      </c>
    </row>
    <row r="14" spans="1:34" x14ac:dyDescent="0.25">
      <c r="A14" t="s">
        <v>44</v>
      </c>
      <c r="C14" t="s">
        <v>105</v>
      </c>
      <c r="D14" t="s">
        <v>106</v>
      </c>
      <c r="E14">
        <v>8</v>
      </c>
      <c r="F14" t="s">
        <v>34</v>
      </c>
      <c r="G14">
        <v>2</v>
      </c>
      <c r="H14" s="3" t="str">
        <f t="shared" si="0"/>
        <v>NA</v>
      </c>
      <c r="I14">
        <v>0</v>
      </c>
      <c r="J14" s="3" t="str">
        <f t="shared" si="1"/>
        <v>NA</v>
      </c>
      <c r="K14">
        <v>2</v>
      </c>
      <c r="L14" s="3" t="str">
        <f t="shared" si="2"/>
        <v>NA</v>
      </c>
      <c r="M14">
        <v>1</v>
      </c>
      <c r="N14" s="3" t="str">
        <f t="shared" si="3"/>
        <v>NA</v>
      </c>
      <c r="O14">
        <v>0</v>
      </c>
      <c r="P14" s="3" t="str">
        <f t="shared" si="4"/>
        <v>NA</v>
      </c>
      <c r="Q14">
        <v>0</v>
      </c>
      <c r="R14" s="3" t="str">
        <f t="shared" si="5"/>
        <v>NA</v>
      </c>
      <c r="S14">
        <v>0</v>
      </c>
      <c r="T14" s="3" t="str">
        <f t="shared" si="6"/>
        <v>NA</v>
      </c>
      <c r="U14">
        <v>0</v>
      </c>
      <c r="V14" s="3" t="str">
        <f t="shared" si="7"/>
        <v>NA</v>
      </c>
      <c r="W14">
        <v>0</v>
      </c>
      <c r="X14" s="3" t="str">
        <f t="shared" si="8"/>
        <v>NA</v>
      </c>
      <c r="Y14">
        <v>0</v>
      </c>
      <c r="Z14" s="3" t="str">
        <f t="shared" si="9"/>
        <v>NA</v>
      </c>
      <c r="AA14">
        <v>0</v>
      </c>
      <c r="AB14" s="3" t="str">
        <f t="shared" si="10"/>
        <v>NA</v>
      </c>
      <c r="AC14">
        <v>0</v>
      </c>
      <c r="AD14" s="3" t="str">
        <f t="shared" si="11"/>
        <v>NA</v>
      </c>
      <c r="AE14">
        <v>0</v>
      </c>
      <c r="AF14" s="3" t="str">
        <f t="shared" si="12"/>
        <v>NA</v>
      </c>
      <c r="AG14">
        <v>5</v>
      </c>
      <c r="AH14" s="3" t="str">
        <f t="shared" si="13"/>
        <v>NA</v>
      </c>
    </row>
    <row r="15" spans="1:34" x14ac:dyDescent="0.25">
      <c r="A15" t="s">
        <v>45</v>
      </c>
      <c r="B15" t="s">
        <v>108</v>
      </c>
      <c r="C15" t="s">
        <v>105</v>
      </c>
      <c r="D15" t="s">
        <v>106</v>
      </c>
      <c r="E15">
        <v>7</v>
      </c>
      <c r="F15" t="s">
        <v>32</v>
      </c>
      <c r="G15">
        <v>4</v>
      </c>
      <c r="H15" s="3" t="str">
        <f t="shared" si="0"/>
        <v>NA</v>
      </c>
      <c r="I15">
        <v>2</v>
      </c>
      <c r="J15" s="3" t="str">
        <f t="shared" si="1"/>
        <v>NA</v>
      </c>
      <c r="K15">
        <v>4</v>
      </c>
      <c r="L15" s="3" t="str">
        <f t="shared" si="2"/>
        <v>NA</v>
      </c>
      <c r="M15">
        <v>5</v>
      </c>
      <c r="N15" s="3" t="str">
        <f t="shared" si="3"/>
        <v>EA</v>
      </c>
      <c r="O15">
        <v>6</v>
      </c>
      <c r="P15" s="3" t="str">
        <f t="shared" si="4"/>
        <v>EA</v>
      </c>
      <c r="Q15">
        <v>8</v>
      </c>
      <c r="R15" s="3" t="str">
        <f t="shared" si="5"/>
        <v>A</v>
      </c>
      <c r="S15">
        <v>0</v>
      </c>
      <c r="T15" s="3" t="str">
        <f t="shared" si="6"/>
        <v>NA</v>
      </c>
      <c r="U15">
        <v>0</v>
      </c>
      <c r="V15" s="3" t="str">
        <f t="shared" si="7"/>
        <v>NA</v>
      </c>
      <c r="W15">
        <v>0</v>
      </c>
      <c r="X15" s="3" t="str">
        <f t="shared" si="8"/>
        <v>NA</v>
      </c>
      <c r="Y15">
        <v>0</v>
      </c>
      <c r="Z15" s="3" t="str">
        <f t="shared" si="9"/>
        <v>NA</v>
      </c>
      <c r="AA15">
        <v>0</v>
      </c>
      <c r="AB15" s="3" t="str">
        <f t="shared" si="10"/>
        <v>NA</v>
      </c>
      <c r="AC15">
        <v>3</v>
      </c>
      <c r="AD15" s="3" t="str">
        <f t="shared" si="11"/>
        <v>EA</v>
      </c>
      <c r="AE15">
        <v>2</v>
      </c>
      <c r="AF15" s="3" t="str">
        <f t="shared" si="12"/>
        <v>NA</v>
      </c>
      <c r="AG15">
        <v>34</v>
      </c>
      <c r="AH15" s="3" t="str">
        <f t="shared" si="13"/>
        <v>NA</v>
      </c>
    </row>
    <row r="16" spans="1:34" x14ac:dyDescent="0.25">
      <c r="A16" t="s">
        <v>46</v>
      </c>
      <c r="C16" t="s">
        <v>105</v>
      </c>
      <c r="D16" t="s">
        <v>106</v>
      </c>
      <c r="E16">
        <v>9</v>
      </c>
      <c r="F16" t="s">
        <v>32</v>
      </c>
      <c r="G16">
        <v>0</v>
      </c>
      <c r="H16" s="3" t="str">
        <f t="shared" si="0"/>
        <v>NA</v>
      </c>
      <c r="I16">
        <v>0</v>
      </c>
      <c r="J16" s="3" t="str">
        <f t="shared" si="1"/>
        <v>NA</v>
      </c>
      <c r="K16">
        <v>0</v>
      </c>
      <c r="L16" s="3" t="str">
        <f t="shared" si="2"/>
        <v>NA</v>
      </c>
      <c r="M16">
        <v>6</v>
      </c>
      <c r="N16" s="3" t="str">
        <f t="shared" si="3"/>
        <v>EA</v>
      </c>
      <c r="O16">
        <v>2</v>
      </c>
      <c r="P16" s="3" t="str">
        <f t="shared" si="4"/>
        <v>NA</v>
      </c>
      <c r="Q16">
        <v>0</v>
      </c>
      <c r="R16" s="3" t="str">
        <f t="shared" si="5"/>
        <v>NA</v>
      </c>
      <c r="S16">
        <v>0</v>
      </c>
      <c r="T16" s="3" t="str">
        <f t="shared" si="6"/>
        <v>NA</v>
      </c>
      <c r="U16">
        <v>0</v>
      </c>
      <c r="V16" s="3" t="str">
        <f t="shared" si="7"/>
        <v>NA</v>
      </c>
      <c r="W16">
        <v>2</v>
      </c>
      <c r="X16" s="3" t="str">
        <f t="shared" si="8"/>
        <v>NA</v>
      </c>
      <c r="Y16">
        <v>0</v>
      </c>
      <c r="Z16" s="3" t="str">
        <f t="shared" si="9"/>
        <v>NA</v>
      </c>
      <c r="AA16">
        <v>0</v>
      </c>
      <c r="AB16" s="3" t="str">
        <f t="shared" si="10"/>
        <v>NA</v>
      </c>
      <c r="AC16">
        <v>0</v>
      </c>
      <c r="AD16" s="3" t="str">
        <f t="shared" si="11"/>
        <v>NA</v>
      </c>
      <c r="AE16">
        <v>0</v>
      </c>
      <c r="AF16" s="3" t="str">
        <f t="shared" si="12"/>
        <v>NA</v>
      </c>
      <c r="AG16">
        <v>10</v>
      </c>
      <c r="AH16" s="3" t="str">
        <f t="shared" si="13"/>
        <v>NA</v>
      </c>
    </row>
    <row r="17" spans="1:34" x14ac:dyDescent="0.25">
      <c r="A17" t="s">
        <v>47</v>
      </c>
      <c r="B17" t="s">
        <v>108</v>
      </c>
      <c r="C17" t="s">
        <v>105</v>
      </c>
      <c r="D17" t="s">
        <v>106</v>
      </c>
      <c r="E17">
        <v>8</v>
      </c>
      <c r="F17" t="s">
        <v>32</v>
      </c>
      <c r="G17">
        <v>1</v>
      </c>
      <c r="H17" s="3" t="str">
        <f t="shared" si="0"/>
        <v>NA</v>
      </c>
      <c r="I17">
        <v>2</v>
      </c>
      <c r="J17" s="3" t="str">
        <f t="shared" si="1"/>
        <v>NA</v>
      </c>
      <c r="K17">
        <v>1</v>
      </c>
      <c r="L17" s="3" t="str">
        <f t="shared" si="2"/>
        <v>NA</v>
      </c>
      <c r="M17">
        <v>5</v>
      </c>
      <c r="N17" s="3" t="str">
        <f t="shared" si="3"/>
        <v>EA</v>
      </c>
      <c r="O17">
        <v>0</v>
      </c>
      <c r="P17" s="3" t="str">
        <f t="shared" si="4"/>
        <v>NA</v>
      </c>
      <c r="Q17">
        <v>0</v>
      </c>
      <c r="R17" s="3" t="str">
        <f t="shared" si="5"/>
        <v>NA</v>
      </c>
      <c r="S17">
        <v>0</v>
      </c>
      <c r="T17" s="3" t="str">
        <f t="shared" si="6"/>
        <v>NA</v>
      </c>
      <c r="U17">
        <v>0</v>
      </c>
      <c r="V17" s="3" t="str">
        <f t="shared" si="7"/>
        <v>NA</v>
      </c>
      <c r="W17">
        <v>0</v>
      </c>
      <c r="X17" s="3" t="str">
        <f t="shared" si="8"/>
        <v>NA</v>
      </c>
      <c r="Y17">
        <v>0</v>
      </c>
      <c r="Z17" s="3" t="str">
        <f t="shared" si="9"/>
        <v>NA</v>
      </c>
      <c r="AA17">
        <v>0</v>
      </c>
      <c r="AB17" s="3" t="str">
        <f t="shared" si="10"/>
        <v>NA</v>
      </c>
      <c r="AC17">
        <v>0</v>
      </c>
      <c r="AD17" s="3" t="str">
        <f t="shared" si="11"/>
        <v>NA</v>
      </c>
      <c r="AE17">
        <v>0</v>
      </c>
      <c r="AF17" s="3" t="str">
        <f t="shared" si="12"/>
        <v>NA</v>
      </c>
      <c r="AG17">
        <v>9</v>
      </c>
      <c r="AH17" s="3" t="str">
        <f t="shared" si="13"/>
        <v>NA</v>
      </c>
    </row>
    <row r="18" spans="1:34" x14ac:dyDescent="0.25">
      <c r="A18" t="s">
        <v>48</v>
      </c>
      <c r="C18" t="s">
        <v>105</v>
      </c>
      <c r="D18" t="s">
        <v>106</v>
      </c>
      <c r="E18">
        <v>9</v>
      </c>
      <c r="F18" t="s">
        <v>32</v>
      </c>
      <c r="G18">
        <v>1</v>
      </c>
      <c r="H18" s="3" t="str">
        <f t="shared" si="0"/>
        <v>NA</v>
      </c>
      <c r="I18">
        <v>1</v>
      </c>
      <c r="J18" s="3" t="str">
        <f t="shared" si="1"/>
        <v>NA</v>
      </c>
      <c r="K18">
        <v>1</v>
      </c>
      <c r="L18" s="3" t="str">
        <f t="shared" si="2"/>
        <v>NA</v>
      </c>
      <c r="M18">
        <v>8</v>
      </c>
      <c r="N18" s="3" t="str">
        <f t="shared" si="3"/>
        <v>EA</v>
      </c>
      <c r="O18">
        <v>2</v>
      </c>
      <c r="P18" s="3" t="str">
        <f t="shared" si="4"/>
        <v>NA</v>
      </c>
      <c r="Q18">
        <v>0</v>
      </c>
      <c r="R18" s="3" t="str">
        <f t="shared" si="5"/>
        <v>NA</v>
      </c>
      <c r="S18">
        <v>3</v>
      </c>
      <c r="T18" s="3" t="str">
        <f t="shared" si="6"/>
        <v>NA</v>
      </c>
      <c r="U18">
        <v>0</v>
      </c>
      <c r="V18" s="3" t="str">
        <f t="shared" si="7"/>
        <v>NA</v>
      </c>
      <c r="W18">
        <v>0</v>
      </c>
      <c r="X18" s="3" t="str">
        <f t="shared" si="8"/>
        <v>NA</v>
      </c>
      <c r="Y18">
        <v>0</v>
      </c>
      <c r="Z18" s="3" t="str">
        <f t="shared" si="9"/>
        <v>NA</v>
      </c>
      <c r="AA18">
        <v>0</v>
      </c>
      <c r="AB18" s="3" t="str">
        <f t="shared" si="10"/>
        <v>NA</v>
      </c>
      <c r="AC18">
        <v>0</v>
      </c>
      <c r="AD18" s="3" t="str">
        <f t="shared" si="11"/>
        <v>NA</v>
      </c>
      <c r="AE18">
        <v>0</v>
      </c>
      <c r="AF18" s="3" t="str">
        <f t="shared" si="12"/>
        <v>NA</v>
      </c>
      <c r="AG18">
        <v>16</v>
      </c>
      <c r="AH18" s="3" t="str">
        <f t="shared" si="13"/>
        <v>NA</v>
      </c>
    </row>
    <row r="19" spans="1:34" x14ac:dyDescent="0.25">
      <c r="A19" t="s">
        <v>49</v>
      </c>
      <c r="B19" t="s">
        <v>108</v>
      </c>
      <c r="C19" t="s">
        <v>105</v>
      </c>
      <c r="D19" t="s">
        <v>106</v>
      </c>
      <c r="E19">
        <v>10</v>
      </c>
      <c r="F19" t="s">
        <v>32</v>
      </c>
      <c r="G19">
        <v>9</v>
      </c>
      <c r="H19" s="3" t="str">
        <f t="shared" si="0"/>
        <v>A</v>
      </c>
      <c r="I19">
        <v>9</v>
      </c>
      <c r="J19" s="3" t="str">
        <f t="shared" si="1"/>
        <v>A</v>
      </c>
      <c r="K19">
        <v>9</v>
      </c>
      <c r="L19" s="3" t="str">
        <f t="shared" si="2"/>
        <v>A</v>
      </c>
      <c r="M19">
        <v>9</v>
      </c>
      <c r="N19" s="3" t="str">
        <f t="shared" si="3"/>
        <v>A</v>
      </c>
      <c r="O19">
        <v>1</v>
      </c>
      <c r="P19" s="3" t="str">
        <f t="shared" si="4"/>
        <v>NA</v>
      </c>
      <c r="Q19">
        <v>1</v>
      </c>
      <c r="R19" s="3" t="str">
        <f t="shared" si="5"/>
        <v>NA</v>
      </c>
      <c r="S19">
        <v>2</v>
      </c>
      <c r="T19" s="3" t="str">
        <f t="shared" si="6"/>
        <v>NA</v>
      </c>
      <c r="U19">
        <v>0</v>
      </c>
      <c r="V19" s="3" t="str">
        <f t="shared" si="7"/>
        <v>NA</v>
      </c>
      <c r="W19">
        <v>0</v>
      </c>
      <c r="X19" s="3" t="str">
        <f t="shared" si="8"/>
        <v>NA</v>
      </c>
      <c r="Y19">
        <v>0</v>
      </c>
      <c r="Z19" s="3" t="str">
        <f t="shared" si="9"/>
        <v>NA</v>
      </c>
      <c r="AA19">
        <v>0</v>
      </c>
      <c r="AB19" s="3" t="str">
        <f t="shared" si="10"/>
        <v>NA</v>
      </c>
      <c r="AC19">
        <v>3</v>
      </c>
      <c r="AD19" s="3" t="str">
        <f t="shared" si="11"/>
        <v>EA</v>
      </c>
      <c r="AE19">
        <v>0</v>
      </c>
      <c r="AF19" s="3" t="str">
        <f t="shared" si="12"/>
        <v>NA</v>
      </c>
      <c r="AG19">
        <v>43</v>
      </c>
      <c r="AH19" s="3" t="str">
        <f t="shared" si="13"/>
        <v>NA</v>
      </c>
    </row>
    <row r="20" spans="1:34" x14ac:dyDescent="0.25">
      <c r="A20" t="s">
        <v>50</v>
      </c>
      <c r="C20" t="s">
        <v>105</v>
      </c>
      <c r="D20" t="s">
        <v>106</v>
      </c>
      <c r="E20">
        <v>6</v>
      </c>
      <c r="F20" t="s">
        <v>32</v>
      </c>
      <c r="G20">
        <v>1</v>
      </c>
      <c r="H20" s="3" t="str">
        <f t="shared" si="0"/>
        <v>NA</v>
      </c>
      <c r="I20">
        <v>0</v>
      </c>
      <c r="J20" s="3" t="str">
        <f t="shared" si="1"/>
        <v>NA</v>
      </c>
      <c r="K20">
        <v>1</v>
      </c>
      <c r="L20" s="3" t="str">
        <f t="shared" si="2"/>
        <v>NA</v>
      </c>
      <c r="M20">
        <v>0</v>
      </c>
      <c r="N20" s="3" t="str">
        <f t="shared" si="3"/>
        <v>NA</v>
      </c>
      <c r="O20">
        <v>1</v>
      </c>
      <c r="P20" s="3" t="str">
        <f t="shared" si="4"/>
        <v>NA</v>
      </c>
      <c r="Q20">
        <v>0</v>
      </c>
      <c r="R20" s="3" t="str">
        <f t="shared" si="5"/>
        <v>NA</v>
      </c>
      <c r="S20">
        <v>0</v>
      </c>
      <c r="T20" s="3" t="str">
        <f t="shared" si="6"/>
        <v>NA</v>
      </c>
      <c r="U20">
        <v>0</v>
      </c>
      <c r="V20" s="3" t="str">
        <f t="shared" si="7"/>
        <v>NA</v>
      </c>
      <c r="W20">
        <v>0</v>
      </c>
      <c r="X20" s="3" t="str">
        <f t="shared" si="8"/>
        <v>NA</v>
      </c>
      <c r="Y20">
        <v>0</v>
      </c>
      <c r="Z20" s="3" t="str">
        <f t="shared" si="9"/>
        <v>NA</v>
      </c>
      <c r="AA20">
        <v>0</v>
      </c>
      <c r="AB20" s="3" t="str">
        <f t="shared" si="10"/>
        <v>NA</v>
      </c>
      <c r="AC20">
        <v>0</v>
      </c>
      <c r="AD20" s="3" t="str">
        <f t="shared" si="11"/>
        <v>NA</v>
      </c>
      <c r="AE20">
        <v>0</v>
      </c>
      <c r="AF20" s="3" t="str">
        <f t="shared" si="12"/>
        <v>NA</v>
      </c>
      <c r="AG20">
        <v>3</v>
      </c>
      <c r="AH20" s="3" t="str">
        <f t="shared" si="13"/>
        <v>NA</v>
      </c>
    </row>
    <row r="21" spans="1:34" x14ac:dyDescent="0.25">
      <c r="A21" t="s">
        <v>51</v>
      </c>
      <c r="B21" t="s">
        <v>108</v>
      </c>
      <c r="C21" t="s">
        <v>105</v>
      </c>
      <c r="D21" t="s">
        <v>106</v>
      </c>
      <c r="E21">
        <v>9</v>
      </c>
      <c r="F21" t="s">
        <v>34</v>
      </c>
      <c r="G21">
        <v>1</v>
      </c>
      <c r="H21" s="3" t="str">
        <f t="shared" si="0"/>
        <v>NA</v>
      </c>
      <c r="I21">
        <v>1</v>
      </c>
      <c r="J21" s="3" t="str">
        <f t="shared" si="1"/>
        <v>NA</v>
      </c>
      <c r="K21">
        <v>1</v>
      </c>
      <c r="L21" s="3" t="str">
        <f t="shared" si="2"/>
        <v>NA</v>
      </c>
      <c r="M21">
        <v>10</v>
      </c>
      <c r="N21" s="3" t="str">
        <f t="shared" si="3"/>
        <v>A</v>
      </c>
      <c r="O21">
        <v>0</v>
      </c>
      <c r="P21" s="3" t="str">
        <f t="shared" si="4"/>
        <v>NA</v>
      </c>
      <c r="Q21">
        <v>0</v>
      </c>
      <c r="R21" s="3" t="str">
        <f t="shared" si="5"/>
        <v>NA</v>
      </c>
      <c r="S21">
        <v>0</v>
      </c>
      <c r="T21" s="3" t="str">
        <f t="shared" si="6"/>
        <v>NA</v>
      </c>
      <c r="U21">
        <v>0</v>
      </c>
      <c r="V21" s="3" t="str">
        <f t="shared" si="7"/>
        <v>NA</v>
      </c>
      <c r="W21">
        <v>0</v>
      </c>
      <c r="X21" s="3" t="str">
        <f t="shared" si="8"/>
        <v>NA</v>
      </c>
      <c r="Y21">
        <v>0</v>
      </c>
      <c r="Z21" s="3" t="str">
        <f t="shared" si="9"/>
        <v>NA</v>
      </c>
      <c r="AA21">
        <v>0</v>
      </c>
      <c r="AB21" s="3" t="str">
        <f t="shared" si="10"/>
        <v>NA</v>
      </c>
      <c r="AC21">
        <v>0</v>
      </c>
      <c r="AD21" s="3" t="str">
        <f t="shared" si="11"/>
        <v>NA</v>
      </c>
      <c r="AE21">
        <v>0</v>
      </c>
      <c r="AF21" s="3" t="str">
        <f t="shared" si="12"/>
        <v>NA</v>
      </c>
      <c r="AG21">
        <v>13</v>
      </c>
      <c r="AH21" s="3" t="str">
        <f t="shared" si="13"/>
        <v>NA</v>
      </c>
    </row>
    <row r="22" spans="1:34" x14ac:dyDescent="0.25">
      <c r="A22" t="s">
        <v>52</v>
      </c>
      <c r="C22" t="s">
        <v>105</v>
      </c>
      <c r="D22" t="s">
        <v>106</v>
      </c>
      <c r="E22">
        <v>10</v>
      </c>
      <c r="F22" t="s">
        <v>34</v>
      </c>
      <c r="G22">
        <v>1</v>
      </c>
      <c r="H22" s="3" t="str">
        <f t="shared" si="0"/>
        <v>NA</v>
      </c>
      <c r="I22">
        <v>2</v>
      </c>
      <c r="J22" s="3" t="str">
        <f t="shared" si="1"/>
        <v>NA</v>
      </c>
      <c r="K22">
        <v>1</v>
      </c>
      <c r="L22" s="3" t="str">
        <f t="shared" si="2"/>
        <v>NA</v>
      </c>
      <c r="M22">
        <v>7</v>
      </c>
      <c r="N22" s="3" t="str">
        <f t="shared" si="3"/>
        <v>EA</v>
      </c>
      <c r="O22">
        <v>0</v>
      </c>
      <c r="P22" s="3" t="str">
        <f t="shared" si="4"/>
        <v>NA</v>
      </c>
      <c r="Q22">
        <v>0</v>
      </c>
      <c r="R22" s="3" t="str">
        <f t="shared" si="5"/>
        <v>NA</v>
      </c>
      <c r="S22">
        <v>2</v>
      </c>
      <c r="T22" s="3" t="str">
        <f t="shared" si="6"/>
        <v>NA</v>
      </c>
      <c r="U22">
        <v>0</v>
      </c>
      <c r="V22" s="3" t="str">
        <f t="shared" si="7"/>
        <v>NA</v>
      </c>
      <c r="W22">
        <v>1</v>
      </c>
      <c r="X22" s="3" t="str">
        <f t="shared" si="8"/>
        <v>NA</v>
      </c>
      <c r="Y22">
        <v>1</v>
      </c>
      <c r="Z22" s="3" t="str">
        <f t="shared" si="9"/>
        <v>NA</v>
      </c>
      <c r="AA22">
        <v>0</v>
      </c>
      <c r="AB22" s="3" t="str">
        <f t="shared" si="10"/>
        <v>NA</v>
      </c>
      <c r="AC22">
        <v>3</v>
      </c>
      <c r="AD22" s="3" t="str">
        <f t="shared" si="11"/>
        <v>EA</v>
      </c>
      <c r="AE22">
        <v>0</v>
      </c>
      <c r="AF22" s="3" t="str">
        <f t="shared" si="12"/>
        <v>NA</v>
      </c>
      <c r="AG22">
        <v>18</v>
      </c>
      <c r="AH22" s="3" t="str">
        <f t="shared" si="13"/>
        <v>NA</v>
      </c>
    </row>
    <row r="23" spans="1:34" x14ac:dyDescent="0.25">
      <c r="A23" t="s">
        <v>53</v>
      </c>
      <c r="B23" t="s">
        <v>108</v>
      </c>
      <c r="C23" t="s">
        <v>105</v>
      </c>
      <c r="D23" t="s">
        <v>106</v>
      </c>
      <c r="E23">
        <v>7</v>
      </c>
      <c r="F23" t="s">
        <v>32</v>
      </c>
      <c r="G23">
        <v>5</v>
      </c>
      <c r="H23" s="3" t="str">
        <f t="shared" si="0"/>
        <v>EA</v>
      </c>
      <c r="I23">
        <v>0</v>
      </c>
      <c r="J23" s="3" t="str">
        <f t="shared" si="1"/>
        <v>NA</v>
      </c>
      <c r="K23">
        <v>5</v>
      </c>
      <c r="L23" s="3" t="str">
        <f t="shared" si="2"/>
        <v>EA</v>
      </c>
      <c r="M23">
        <v>5</v>
      </c>
      <c r="N23" s="3" t="str">
        <f t="shared" si="3"/>
        <v>EA</v>
      </c>
      <c r="O23">
        <v>3</v>
      </c>
      <c r="P23" s="3" t="str">
        <f t="shared" si="4"/>
        <v>NA</v>
      </c>
      <c r="Q23">
        <v>0</v>
      </c>
      <c r="R23" s="3" t="str">
        <f t="shared" si="5"/>
        <v>NA</v>
      </c>
      <c r="S23">
        <v>1</v>
      </c>
      <c r="T23" s="3" t="str">
        <f t="shared" si="6"/>
        <v>NA</v>
      </c>
      <c r="U23">
        <v>1</v>
      </c>
      <c r="V23" s="3" t="str">
        <f t="shared" si="7"/>
        <v>NA</v>
      </c>
      <c r="W23">
        <v>4</v>
      </c>
      <c r="X23" s="3" t="str">
        <f t="shared" si="8"/>
        <v>NA</v>
      </c>
      <c r="Y23">
        <v>1</v>
      </c>
      <c r="Z23" s="3" t="str">
        <f t="shared" si="9"/>
        <v>NA</v>
      </c>
      <c r="AA23">
        <v>0</v>
      </c>
      <c r="AB23" s="3" t="str">
        <f t="shared" si="10"/>
        <v>NA</v>
      </c>
      <c r="AC23">
        <v>0</v>
      </c>
      <c r="AD23" s="3" t="str">
        <f t="shared" si="11"/>
        <v>NA</v>
      </c>
      <c r="AE23">
        <v>0</v>
      </c>
      <c r="AF23" s="3" t="str">
        <f t="shared" si="12"/>
        <v>NA</v>
      </c>
      <c r="AG23">
        <v>25</v>
      </c>
      <c r="AH23" s="3" t="str">
        <f t="shared" si="13"/>
        <v>NA</v>
      </c>
    </row>
    <row r="24" spans="1:34" x14ac:dyDescent="0.25">
      <c r="A24" t="s">
        <v>54</v>
      </c>
      <c r="C24" t="s">
        <v>105</v>
      </c>
      <c r="D24" t="s">
        <v>106</v>
      </c>
      <c r="E24">
        <v>8</v>
      </c>
      <c r="F24" t="s">
        <v>32</v>
      </c>
      <c r="G24">
        <v>1</v>
      </c>
      <c r="H24" s="3" t="str">
        <f t="shared" si="0"/>
        <v>NA</v>
      </c>
      <c r="I24">
        <v>0</v>
      </c>
      <c r="J24" s="3" t="str">
        <f t="shared" si="1"/>
        <v>NA</v>
      </c>
      <c r="K24">
        <v>1</v>
      </c>
      <c r="L24" s="3" t="str">
        <f t="shared" si="2"/>
        <v>NA</v>
      </c>
      <c r="M24">
        <v>6</v>
      </c>
      <c r="N24" s="3" t="str">
        <f t="shared" si="3"/>
        <v>EA</v>
      </c>
      <c r="O24">
        <v>7</v>
      </c>
      <c r="P24" s="3" t="str">
        <f t="shared" si="4"/>
        <v>EA</v>
      </c>
      <c r="Q24">
        <v>6</v>
      </c>
      <c r="R24" s="3" t="str">
        <f t="shared" si="5"/>
        <v>EA</v>
      </c>
      <c r="S24">
        <v>0</v>
      </c>
      <c r="T24" s="3" t="str">
        <f t="shared" si="6"/>
        <v>NA</v>
      </c>
      <c r="U24">
        <v>6</v>
      </c>
      <c r="V24" s="3" t="str">
        <f t="shared" si="7"/>
        <v>EA</v>
      </c>
      <c r="W24">
        <v>0</v>
      </c>
      <c r="X24" s="3" t="str">
        <f t="shared" si="8"/>
        <v>NA</v>
      </c>
      <c r="Y24">
        <v>0</v>
      </c>
      <c r="Z24" s="3" t="str">
        <f t="shared" si="9"/>
        <v>NA</v>
      </c>
      <c r="AA24">
        <v>0</v>
      </c>
      <c r="AB24" s="3" t="str">
        <f t="shared" si="10"/>
        <v>NA</v>
      </c>
      <c r="AC24">
        <v>0</v>
      </c>
      <c r="AD24" s="3" t="str">
        <f t="shared" si="11"/>
        <v>NA</v>
      </c>
      <c r="AE24">
        <v>0</v>
      </c>
      <c r="AF24" s="3" t="str">
        <f t="shared" si="12"/>
        <v>NA</v>
      </c>
      <c r="AG24">
        <v>27</v>
      </c>
      <c r="AH24" s="3" t="str">
        <f t="shared" si="13"/>
        <v>NA</v>
      </c>
    </row>
    <row r="25" spans="1:34" x14ac:dyDescent="0.25">
      <c r="A25" t="s">
        <v>55</v>
      </c>
      <c r="B25" t="s">
        <v>108</v>
      </c>
      <c r="C25" t="s">
        <v>105</v>
      </c>
      <c r="D25" t="s">
        <v>106</v>
      </c>
      <c r="E25">
        <v>6</v>
      </c>
      <c r="F25" t="s">
        <v>34</v>
      </c>
      <c r="G25">
        <v>4</v>
      </c>
      <c r="H25" s="3" t="str">
        <f t="shared" si="0"/>
        <v>NA</v>
      </c>
      <c r="I25">
        <v>7</v>
      </c>
      <c r="J25" s="3" t="str">
        <f t="shared" si="1"/>
        <v>EA</v>
      </c>
      <c r="K25">
        <v>4</v>
      </c>
      <c r="L25" s="3" t="str">
        <f t="shared" si="2"/>
        <v>NA</v>
      </c>
      <c r="M25">
        <v>3</v>
      </c>
      <c r="N25" s="3" t="str">
        <f t="shared" si="3"/>
        <v>NA</v>
      </c>
      <c r="O25">
        <v>4</v>
      </c>
      <c r="P25" s="3" t="str">
        <f t="shared" si="4"/>
        <v>NA</v>
      </c>
      <c r="Q25">
        <v>2</v>
      </c>
      <c r="R25" s="3" t="str">
        <f t="shared" si="5"/>
        <v>NA</v>
      </c>
      <c r="S25">
        <v>0</v>
      </c>
      <c r="T25" s="3" t="str">
        <f t="shared" si="6"/>
        <v>NA</v>
      </c>
      <c r="U25">
        <v>0</v>
      </c>
      <c r="V25" s="3" t="str">
        <f t="shared" si="7"/>
        <v>NA</v>
      </c>
      <c r="W25">
        <v>5</v>
      </c>
      <c r="X25" s="3" t="str">
        <f t="shared" si="8"/>
        <v>NA</v>
      </c>
      <c r="Y25">
        <v>0</v>
      </c>
      <c r="Z25" s="3" t="str">
        <f t="shared" si="9"/>
        <v>NA</v>
      </c>
      <c r="AA25">
        <v>0</v>
      </c>
      <c r="AB25" s="3" t="str">
        <f t="shared" si="10"/>
        <v>NA</v>
      </c>
      <c r="AC25">
        <v>0</v>
      </c>
      <c r="AD25" s="3" t="str">
        <f t="shared" si="11"/>
        <v>NA</v>
      </c>
      <c r="AE25">
        <v>0</v>
      </c>
      <c r="AF25" s="3" t="str">
        <f t="shared" si="12"/>
        <v>NA</v>
      </c>
      <c r="AG25">
        <v>29</v>
      </c>
      <c r="AH25" s="3" t="str">
        <f t="shared" si="13"/>
        <v>NA</v>
      </c>
    </row>
    <row r="26" spans="1:34" x14ac:dyDescent="0.25">
      <c r="A26" t="s">
        <v>56</v>
      </c>
      <c r="C26" t="s">
        <v>105</v>
      </c>
      <c r="D26" t="s">
        <v>106</v>
      </c>
      <c r="E26">
        <v>9</v>
      </c>
      <c r="F26" t="s">
        <v>34</v>
      </c>
      <c r="G26">
        <v>0</v>
      </c>
      <c r="H26" s="3" t="str">
        <f t="shared" si="0"/>
        <v>NA</v>
      </c>
      <c r="I26">
        <v>0</v>
      </c>
      <c r="J26" s="3" t="str">
        <f t="shared" si="1"/>
        <v>NA</v>
      </c>
      <c r="K26">
        <v>0</v>
      </c>
      <c r="L26" s="3" t="str">
        <f t="shared" si="2"/>
        <v>NA</v>
      </c>
      <c r="M26">
        <v>6</v>
      </c>
      <c r="N26" s="3" t="str">
        <f t="shared" si="3"/>
        <v>EA</v>
      </c>
      <c r="O26">
        <v>0</v>
      </c>
      <c r="P26" s="3" t="str">
        <f t="shared" si="4"/>
        <v>NA</v>
      </c>
      <c r="Q26">
        <v>0</v>
      </c>
      <c r="R26" s="3" t="str">
        <f t="shared" si="5"/>
        <v>NA</v>
      </c>
      <c r="S26">
        <v>1</v>
      </c>
      <c r="T26" s="3" t="str">
        <f t="shared" si="6"/>
        <v>NA</v>
      </c>
      <c r="U26">
        <v>0</v>
      </c>
      <c r="V26" s="3" t="str">
        <f t="shared" si="7"/>
        <v>NA</v>
      </c>
      <c r="W26">
        <v>0</v>
      </c>
      <c r="X26" s="3" t="str">
        <f t="shared" si="8"/>
        <v>NA</v>
      </c>
      <c r="Y26">
        <v>0</v>
      </c>
      <c r="Z26" s="3" t="str">
        <f t="shared" si="9"/>
        <v>NA</v>
      </c>
      <c r="AA26">
        <v>0</v>
      </c>
      <c r="AB26" s="3" t="str">
        <f t="shared" si="10"/>
        <v>NA</v>
      </c>
      <c r="AC26">
        <v>0</v>
      </c>
      <c r="AD26" s="3" t="str">
        <f t="shared" si="11"/>
        <v>NA</v>
      </c>
      <c r="AE26">
        <v>0</v>
      </c>
      <c r="AF26" s="3" t="str">
        <f t="shared" si="12"/>
        <v>NA</v>
      </c>
      <c r="AG26">
        <v>7</v>
      </c>
      <c r="AH26" s="3" t="str">
        <f t="shared" si="13"/>
        <v>NA</v>
      </c>
    </row>
    <row r="27" spans="1:34" x14ac:dyDescent="0.25">
      <c r="A27" t="s">
        <v>57</v>
      </c>
      <c r="B27" t="s">
        <v>108</v>
      </c>
      <c r="C27" t="s">
        <v>105</v>
      </c>
      <c r="D27" t="s">
        <v>106</v>
      </c>
      <c r="E27">
        <v>10</v>
      </c>
      <c r="F27" t="s">
        <v>34</v>
      </c>
      <c r="G27">
        <v>2</v>
      </c>
      <c r="H27" s="3" t="str">
        <f t="shared" si="0"/>
        <v>NA</v>
      </c>
      <c r="I27">
        <v>3</v>
      </c>
      <c r="J27" s="3" t="str">
        <f t="shared" si="1"/>
        <v>NA</v>
      </c>
      <c r="K27">
        <v>2</v>
      </c>
      <c r="L27" s="3" t="str">
        <f t="shared" si="2"/>
        <v>NA</v>
      </c>
      <c r="M27">
        <v>6</v>
      </c>
      <c r="N27" s="3" t="str">
        <f t="shared" si="3"/>
        <v>EA</v>
      </c>
      <c r="O27">
        <v>0</v>
      </c>
      <c r="P27" s="3" t="str">
        <f t="shared" si="4"/>
        <v>NA</v>
      </c>
      <c r="Q27">
        <v>0</v>
      </c>
      <c r="R27" s="3" t="str">
        <f t="shared" si="5"/>
        <v>NA</v>
      </c>
      <c r="S27">
        <v>0</v>
      </c>
      <c r="T27" s="3" t="str">
        <f t="shared" si="6"/>
        <v>NA</v>
      </c>
      <c r="U27">
        <v>0</v>
      </c>
      <c r="V27" s="3" t="str">
        <f t="shared" si="7"/>
        <v>NA</v>
      </c>
      <c r="W27">
        <v>3</v>
      </c>
      <c r="X27" s="3" t="str">
        <f t="shared" si="8"/>
        <v>NA</v>
      </c>
      <c r="Y27">
        <v>3</v>
      </c>
      <c r="Z27" s="3" t="str">
        <f t="shared" si="9"/>
        <v>NA</v>
      </c>
      <c r="AA27">
        <v>0</v>
      </c>
      <c r="AB27" s="3" t="str">
        <f t="shared" si="10"/>
        <v>NA</v>
      </c>
      <c r="AC27">
        <v>3</v>
      </c>
      <c r="AD27" s="3" t="str">
        <f t="shared" si="11"/>
        <v>EA</v>
      </c>
      <c r="AE27">
        <v>0</v>
      </c>
      <c r="AF27" s="3" t="str">
        <f t="shared" si="12"/>
        <v>NA</v>
      </c>
      <c r="AG27">
        <v>22</v>
      </c>
      <c r="AH27" s="3" t="str">
        <f t="shared" si="13"/>
        <v>NA</v>
      </c>
    </row>
    <row r="28" spans="1:34" x14ac:dyDescent="0.25">
      <c r="A28" t="s">
        <v>58</v>
      </c>
      <c r="C28" t="s">
        <v>105</v>
      </c>
      <c r="D28" t="s">
        <v>106</v>
      </c>
      <c r="E28">
        <v>7</v>
      </c>
      <c r="F28" t="s">
        <v>34</v>
      </c>
      <c r="G28">
        <v>1</v>
      </c>
      <c r="H28" s="3" t="str">
        <f t="shared" si="0"/>
        <v>NA</v>
      </c>
      <c r="I28">
        <v>7</v>
      </c>
      <c r="J28" s="3" t="str">
        <f t="shared" si="1"/>
        <v>EA</v>
      </c>
      <c r="K28">
        <v>1</v>
      </c>
      <c r="L28" s="3" t="str">
        <f t="shared" si="2"/>
        <v>NA</v>
      </c>
      <c r="M28">
        <v>9</v>
      </c>
      <c r="N28" s="3" t="str">
        <f t="shared" si="3"/>
        <v>A</v>
      </c>
      <c r="O28">
        <v>0</v>
      </c>
      <c r="P28" s="3" t="str">
        <f t="shared" si="4"/>
        <v>NA</v>
      </c>
      <c r="Q28">
        <v>0</v>
      </c>
      <c r="R28" s="3" t="str">
        <f t="shared" si="5"/>
        <v>NA</v>
      </c>
      <c r="S28">
        <v>0</v>
      </c>
      <c r="T28" s="3" t="str">
        <f t="shared" si="6"/>
        <v>NA</v>
      </c>
      <c r="U28">
        <v>0</v>
      </c>
      <c r="V28" s="3" t="str">
        <f t="shared" si="7"/>
        <v>NA</v>
      </c>
      <c r="W28">
        <v>0</v>
      </c>
      <c r="X28" s="3" t="str">
        <f t="shared" si="8"/>
        <v>NA</v>
      </c>
      <c r="Y28">
        <v>0</v>
      </c>
      <c r="Z28" s="3" t="str">
        <f t="shared" si="9"/>
        <v>NA</v>
      </c>
      <c r="AA28">
        <v>0</v>
      </c>
      <c r="AB28" s="3" t="str">
        <f t="shared" si="10"/>
        <v>NA</v>
      </c>
      <c r="AC28">
        <v>0</v>
      </c>
      <c r="AD28" s="3" t="str">
        <f t="shared" si="11"/>
        <v>NA</v>
      </c>
      <c r="AE28">
        <v>1</v>
      </c>
      <c r="AF28" s="3" t="str">
        <f t="shared" si="12"/>
        <v>NA</v>
      </c>
      <c r="AG28">
        <v>19</v>
      </c>
      <c r="AH28" s="3" t="str">
        <f t="shared" si="13"/>
        <v>NA</v>
      </c>
    </row>
    <row r="29" spans="1:34" x14ac:dyDescent="0.25">
      <c r="A29" t="s">
        <v>59</v>
      </c>
      <c r="B29" t="s">
        <v>108</v>
      </c>
      <c r="C29" t="s">
        <v>105</v>
      </c>
      <c r="D29" t="s">
        <v>106</v>
      </c>
      <c r="E29">
        <v>7</v>
      </c>
      <c r="F29" t="s">
        <v>34</v>
      </c>
      <c r="G29">
        <v>1</v>
      </c>
      <c r="H29" s="3" t="str">
        <f t="shared" si="0"/>
        <v>NA</v>
      </c>
      <c r="I29">
        <v>0</v>
      </c>
      <c r="J29" s="3" t="str">
        <f t="shared" si="1"/>
        <v>NA</v>
      </c>
      <c r="K29">
        <v>0</v>
      </c>
      <c r="L29" s="3" t="str">
        <f t="shared" si="2"/>
        <v>NA</v>
      </c>
      <c r="M29">
        <v>0</v>
      </c>
      <c r="N29" s="3" t="str">
        <f t="shared" si="3"/>
        <v>NA</v>
      </c>
      <c r="O29">
        <v>0</v>
      </c>
      <c r="P29" s="3" t="str">
        <f t="shared" si="4"/>
        <v>NA</v>
      </c>
      <c r="Q29">
        <v>0</v>
      </c>
      <c r="R29" s="3" t="str">
        <f t="shared" si="5"/>
        <v>NA</v>
      </c>
      <c r="S29">
        <v>0</v>
      </c>
      <c r="T29" s="3" t="str">
        <f t="shared" si="6"/>
        <v>NA</v>
      </c>
      <c r="U29">
        <v>0</v>
      </c>
      <c r="V29" s="3" t="str">
        <f t="shared" si="7"/>
        <v>NA</v>
      </c>
      <c r="W29">
        <v>0</v>
      </c>
      <c r="X29" s="3" t="str">
        <f t="shared" si="8"/>
        <v>NA</v>
      </c>
      <c r="Y29">
        <v>0</v>
      </c>
      <c r="Z29" s="3" t="str">
        <f t="shared" si="9"/>
        <v>NA</v>
      </c>
      <c r="AA29">
        <v>0</v>
      </c>
      <c r="AB29" s="3" t="str">
        <f t="shared" si="10"/>
        <v>NA</v>
      </c>
      <c r="AC29">
        <v>0</v>
      </c>
      <c r="AD29" s="3" t="str">
        <f t="shared" si="11"/>
        <v>NA</v>
      </c>
      <c r="AE29">
        <v>0</v>
      </c>
      <c r="AF29" s="3" t="str">
        <f t="shared" si="12"/>
        <v>NA</v>
      </c>
      <c r="AG29">
        <v>1</v>
      </c>
      <c r="AH29" s="3" t="str">
        <f t="shared" si="13"/>
        <v>NA</v>
      </c>
    </row>
    <row r="30" spans="1:34" x14ac:dyDescent="0.25">
      <c r="A30" t="s">
        <v>60</v>
      </c>
      <c r="C30" t="s">
        <v>105</v>
      </c>
      <c r="D30" t="s">
        <v>106</v>
      </c>
      <c r="E30">
        <v>6</v>
      </c>
      <c r="F30" t="s">
        <v>32</v>
      </c>
      <c r="G30">
        <v>1</v>
      </c>
      <c r="H30" s="3" t="str">
        <f t="shared" si="0"/>
        <v>NA</v>
      </c>
      <c r="I30">
        <v>1</v>
      </c>
      <c r="J30" s="3" t="str">
        <f t="shared" si="1"/>
        <v>NA</v>
      </c>
      <c r="K30">
        <v>1</v>
      </c>
      <c r="L30" s="3" t="str">
        <f t="shared" si="2"/>
        <v>NA</v>
      </c>
      <c r="M30">
        <v>6</v>
      </c>
      <c r="N30" s="3" t="str">
        <f t="shared" si="3"/>
        <v>EA</v>
      </c>
      <c r="O30">
        <v>0</v>
      </c>
      <c r="P30" s="3" t="str">
        <f t="shared" si="4"/>
        <v>NA</v>
      </c>
      <c r="Q30">
        <v>0</v>
      </c>
      <c r="R30" s="3" t="str">
        <f t="shared" si="5"/>
        <v>NA</v>
      </c>
      <c r="S30">
        <v>0</v>
      </c>
      <c r="T30" s="3" t="str">
        <f t="shared" si="6"/>
        <v>NA</v>
      </c>
      <c r="U30">
        <v>0</v>
      </c>
      <c r="V30" s="3" t="str">
        <f t="shared" si="7"/>
        <v>NA</v>
      </c>
      <c r="W30">
        <v>1</v>
      </c>
      <c r="X30" s="3" t="str">
        <f t="shared" si="8"/>
        <v>NA</v>
      </c>
      <c r="Y30">
        <v>0</v>
      </c>
      <c r="Z30" s="3" t="str">
        <f t="shared" si="9"/>
        <v>NA</v>
      </c>
      <c r="AA30">
        <v>2</v>
      </c>
      <c r="AB30" s="3" t="str">
        <f t="shared" si="10"/>
        <v>NA</v>
      </c>
      <c r="AC30">
        <v>0</v>
      </c>
      <c r="AD30" s="3" t="str">
        <f t="shared" si="11"/>
        <v>NA</v>
      </c>
      <c r="AE30">
        <v>0</v>
      </c>
      <c r="AF30" s="3" t="str">
        <f t="shared" si="12"/>
        <v>NA</v>
      </c>
      <c r="AG30">
        <v>12</v>
      </c>
      <c r="AH30" s="3" t="str">
        <f t="shared" si="13"/>
        <v>NA</v>
      </c>
    </row>
    <row r="31" spans="1:34" x14ac:dyDescent="0.25">
      <c r="A31" t="s">
        <v>61</v>
      </c>
      <c r="B31" t="s">
        <v>108</v>
      </c>
      <c r="C31" t="s">
        <v>105</v>
      </c>
      <c r="D31" t="s">
        <v>106</v>
      </c>
      <c r="E31">
        <v>7</v>
      </c>
      <c r="F31" t="s">
        <v>32</v>
      </c>
      <c r="G31">
        <v>2</v>
      </c>
      <c r="H31" s="3" t="str">
        <f t="shared" si="0"/>
        <v>NA</v>
      </c>
      <c r="I31">
        <v>10</v>
      </c>
      <c r="J31" s="3" t="str">
        <f t="shared" si="1"/>
        <v>A</v>
      </c>
      <c r="K31">
        <v>2</v>
      </c>
      <c r="L31" s="3" t="str">
        <f t="shared" si="2"/>
        <v>NA</v>
      </c>
      <c r="M31">
        <v>4</v>
      </c>
      <c r="N31" s="3" t="str">
        <f t="shared" si="3"/>
        <v>NA</v>
      </c>
      <c r="O31">
        <v>9</v>
      </c>
      <c r="P31" s="3" t="str">
        <f t="shared" si="4"/>
        <v>A</v>
      </c>
      <c r="Q31">
        <v>1</v>
      </c>
      <c r="R31" s="3" t="str">
        <f t="shared" si="5"/>
        <v>NA</v>
      </c>
      <c r="S31">
        <v>6</v>
      </c>
      <c r="T31" s="3" t="str">
        <f t="shared" si="6"/>
        <v>EA</v>
      </c>
      <c r="U31">
        <v>9</v>
      </c>
      <c r="V31" s="3" t="str">
        <f t="shared" si="7"/>
        <v>EA</v>
      </c>
      <c r="W31">
        <v>12</v>
      </c>
      <c r="X31" s="3" t="str">
        <f t="shared" si="8"/>
        <v>A</v>
      </c>
      <c r="Y31">
        <v>2</v>
      </c>
      <c r="Z31" s="3" t="str">
        <f t="shared" si="9"/>
        <v>NA</v>
      </c>
      <c r="AA31">
        <v>3</v>
      </c>
      <c r="AB31" s="3" t="str">
        <f t="shared" si="10"/>
        <v>EA</v>
      </c>
      <c r="AC31">
        <v>3</v>
      </c>
      <c r="AD31" s="3" t="str">
        <f t="shared" si="11"/>
        <v>EA</v>
      </c>
      <c r="AE31">
        <v>0</v>
      </c>
      <c r="AF31" s="3" t="str">
        <f t="shared" si="12"/>
        <v>NA</v>
      </c>
      <c r="AG31">
        <v>63</v>
      </c>
      <c r="AH31" s="3" t="str">
        <f t="shared" si="13"/>
        <v>EA</v>
      </c>
    </row>
    <row r="32" spans="1:34" x14ac:dyDescent="0.25">
      <c r="A32" t="s">
        <v>62</v>
      </c>
      <c r="C32" t="s">
        <v>105</v>
      </c>
      <c r="D32" t="s">
        <v>106</v>
      </c>
      <c r="E32">
        <v>8</v>
      </c>
      <c r="F32" t="s">
        <v>34</v>
      </c>
      <c r="G32">
        <v>7</v>
      </c>
      <c r="H32" s="3" t="str">
        <f t="shared" si="0"/>
        <v>EA</v>
      </c>
      <c r="I32">
        <v>5</v>
      </c>
      <c r="J32" s="3" t="str">
        <f t="shared" si="1"/>
        <v>EA</v>
      </c>
      <c r="K32">
        <v>7</v>
      </c>
      <c r="L32" s="3" t="str">
        <f t="shared" si="2"/>
        <v>EA</v>
      </c>
      <c r="M32">
        <v>4</v>
      </c>
      <c r="N32" s="3" t="str">
        <f t="shared" si="3"/>
        <v>NA</v>
      </c>
      <c r="O32">
        <v>8</v>
      </c>
      <c r="P32" s="3" t="str">
        <f t="shared" si="4"/>
        <v>A</v>
      </c>
      <c r="Q32">
        <v>9</v>
      </c>
      <c r="R32" s="3" t="str">
        <f t="shared" si="5"/>
        <v>A</v>
      </c>
      <c r="S32">
        <v>9</v>
      </c>
      <c r="T32" s="3" t="str">
        <f t="shared" si="6"/>
        <v>EA</v>
      </c>
      <c r="U32">
        <v>6</v>
      </c>
      <c r="V32" s="3" t="str">
        <f t="shared" si="7"/>
        <v>EA</v>
      </c>
      <c r="W32">
        <v>8</v>
      </c>
      <c r="X32" s="3" t="str">
        <f t="shared" si="8"/>
        <v>EA</v>
      </c>
      <c r="Y32">
        <v>0</v>
      </c>
      <c r="Z32" s="3" t="str">
        <f t="shared" si="9"/>
        <v>NA</v>
      </c>
      <c r="AA32">
        <v>0</v>
      </c>
      <c r="AB32" s="3" t="str">
        <f t="shared" si="10"/>
        <v>NA</v>
      </c>
      <c r="AC32">
        <v>0</v>
      </c>
      <c r="AD32" s="3" t="str">
        <f t="shared" si="11"/>
        <v>NA</v>
      </c>
      <c r="AE32">
        <v>0</v>
      </c>
      <c r="AF32" s="3" t="str">
        <f t="shared" si="12"/>
        <v>NA</v>
      </c>
      <c r="AG32">
        <v>63</v>
      </c>
      <c r="AH32" s="3" t="str">
        <f t="shared" si="13"/>
        <v>EA</v>
      </c>
    </row>
    <row r="33" spans="1:34" x14ac:dyDescent="0.25">
      <c r="A33" t="s">
        <v>63</v>
      </c>
      <c r="B33" t="s">
        <v>108</v>
      </c>
      <c r="C33" t="s">
        <v>105</v>
      </c>
      <c r="D33" t="s">
        <v>106</v>
      </c>
      <c r="E33">
        <v>9</v>
      </c>
      <c r="F33" t="s">
        <v>32</v>
      </c>
      <c r="G33">
        <v>0</v>
      </c>
      <c r="H33" s="3" t="str">
        <f t="shared" si="0"/>
        <v>NA</v>
      </c>
      <c r="I33">
        <v>0</v>
      </c>
      <c r="J33" s="3" t="str">
        <f t="shared" si="1"/>
        <v>NA</v>
      </c>
      <c r="K33">
        <v>0</v>
      </c>
      <c r="L33" s="3" t="str">
        <f t="shared" si="2"/>
        <v>NA</v>
      </c>
      <c r="M33">
        <v>5</v>
      </c>
      <c r="N33" s="3" t="str">
        <f t="shared" si="3"/>
        <v>EA</v>
      </c>
      <c r="O33">
        <v>0</v>
      </c>
      <c r="P33" s="3" t="str">
        <f t="shared" si="4"/>
        <v>NA</v>
      </c>
      <c r="Q33">
        <v>0</v>
      </c>
      <c r="R33" s="3" t="str">
        <f t="shared" si="5"/>
        <v>NA</v>
      </c>
      <c r="S33">
        <v>0</v>
      </c>
      <c r="T33" s="3" t="str">
        <f t="shared" si="6"/>
        <v>NA</v>
      </c>
      <c r="U33">
        <v>0</v>
      </c>
      <c r="V33" s="3" t="str">
        <f t="shared" si="7"/>
        <v>NA</v>
      </c>
      <c r="W33">
        <v>0</v>
      </c>
      <c r="X33" s="3" t="str">
        <f t="shared" si="8"/>
        <v>NA</v>
      </c>
      <c r="Y33">
        <v>0</v>
      </c>
      <c r="Z33" s="3" t="str">
        <f t="shared" si="9"/>
        <v>NA</v>
      </c>
      <c r="AA33">
        <v>0</v>
      </c>
      <c r="AB33" s="3" t="str">
        <f t="shared" si="10"/>
        <v>NA</v>
      </c>
      <c r="AC33">
        <v>0</v>
      </c>
      <c r="AD33" s="3" t="str">
        <f t="shared" si="11"/>
        <v>NA</v>
      </c>
      <c r="AE33">
        <v>0</v>
      </c>
      <c r="AF33" s="3" t="str">
        <f t="shared" si="12"/>
        <v>NA</v>
      </c>
      <c r="AG33">
        <v>5</v>
      </c>
      <c r="AH33" s="3" t="str">
        <f t="shared" si="13"/>
        <v>NA</v>
      </c>
    </row>
    <row r="34" spans="1:34" x14ac:dyDescent="0.25">
      <c r="A34" t="s">
        <v>64</v>
      </c>
      <c r="C34" t="s">
        <v>105</v>
      </c>
      <c r="D34" t="s">
        <v>106</v>
      </c>
      <c r="E34">
        <v>7</v>
      </c>
      <c r="F34" t="s">
        <v>32</v>
      </c>
      <c r="G34">
        <v>1</v>
      </c>
      <c r="H34" s="3" t="str">
        <f t="shared" si="0"/>
        <v>NA</v>
      </c>
      <c r="I34">
        <v>8</v>
      </c>
      <c r="J34" s="3" t="str">
        <f t="shared" si="1"/>
        <v>EA</v>
      </c>
      <c r="K34">
        <v>1</v>
      </c>
      <c r="L34" s="3" t="str">
        <f t="shared" si="2"/>
        <v>NA</v>
      </c>
      <c r="M34">
        <v>9</v>
      </c>
      <c r="N34" s="3" t="str">
        <f t="shared" si="3"/>
        <v>A</v>
      </c>
      <c r="O34">
        <v>6</v>
      </c>
      <c r="P34" s="3" t="str">
        <f t="shared" si="4"/>
        <v>EA</v>
      </c>
      <c r="Q34">
        <v>0</v>
      </c>
      <c r="R34" s="3" t="str">
        <f t="shared" si="5"/>
        <v>NA</v>
      </c>
      <c r="S34">
        <v>0</v>
      </c>
      <c r="T34" s="3" t="str">
        <f t="shared" si="6"/>
        <v>NA</v>
      </c>
      <c r="U34">
        <v>0</v>
      </c>
      <c r="V34" s="3" t="str">
        <f t="shared" si="7"/>
        <v>NA</v>
      </c>
      <c r="W34">
        <v>4</v>
      </c>
      <c r="X34" s="3" t="str">
        <f t="shared" si="8"/>
        <v>NA</v>
      </c>
      <c r="Y34">
        <v>0</v>
      </c>
      <c r="Z34" s="3" t="str">
        <f t="shared" si="9"/>
        <v>NA</v>
      </c>
      <c r="AA34">
        <v>0</v>
      </c>
      <c r="AB34" s="3" t="str">
        <f t="shared" si="10"/>
        <v>NA</v>
      </c>
      <c r="AC34">
        <v>3</v>
      </c>
      <c r="AD34" s="3" t="str">
        <f t="shared" si="11"/>
        <v>EA</v>
      </c>
      <c r="AE34">
        <v>0</v>
      </c>
      <c r="AF34" s="3" t="str">
        <f t="shared" si="12"/>
        <v>NA</v>
      </c>
      <c r="AG34">
        <v>32</v>
      </c>
      <c r="AH34" s="3" t="str">
        <f t="shared" si="13"/>
        <v>NA</v>
      </c>
    </row>
    <row r="35" spans="1:34" x14ac:dyDescent="0.25">
      <c r="A35" t="s">
        <v>65</v>
      </c>
      <c r="B35" t="s">
        <v>108</v>
      </c>
      <c r="C35" t="s">
        <v>105</v>
      </c>
      <c r="D35" t="s">
        <v>106</v>
      </c>
      <c r="E35">
        <v>9</v>
      </c>
      <c r="F35" t="s">
        <v>34</v>
      </c>
      <c r="G35">
        <v>1</v>
      </c>
      <c r="H35" s="3" t="str">
        <f t="shared" si="0"/>
        <v>NA</v>
      </c>
      <c r="I35">
        <v>10</v>
      </c>
      <c r="J35" s="3" t="str">
        <f t="shared" si="1"/>
        <v>A</v>
      </c>
      <c r="K35">
        <v>1</v>
      </c>
      <c r="L35" s="3" t="str">
        <f t="shared" si="2"/>
        <v>NA</v>
      </c>
      <c r="M35">
        <v>4</v>
      </c>
      <c r="N35" s="3" t="str">
        <f t="shared" si="3"/>
        <v>NA</v>
      </c>
      <c r="O35">
        <v>0</v>
      </c>
      <c r="P35" s="3" t="str">
        <f t="shared" si="4"/>
        <v>NA</v>
      </c>
      <c r="Q35">
        <v>4</v>
      </c>
      <c r="R35" s="3" t="str">
        <f t="shared" si="5"/>
        <v>NA</v>
      </c>
      <c r="S35">
        <v>1</v>
      </c>
      <c r="T35" s="3" t="str">
        <f t="shared" si="6"/>
        <v>NA</v>
      </c>
      <c r="U35">
        <v>0</v>
      </c>
      <c r="V35" s="3" t="str">
        <f t="shared" si="7"/>
        <v>NA</v>
      </c>
      <c r="W35">
        <v>0</v>
      </c>
      <c r="X35" s="3" t="str">
        <f t="shared" si="8"/>
        <v>NA</v>
      </c>
      <c r="Y35">
        <v>0</v>
      </c>
      <c r="Z35" s="3" t="str">
        <f t="shared" si="9"/>
        <v>NA</v>
      </c>
      <c r="AA35">
        <v>0</v>
      </c>
      <c r="AB35" s="3" t="str">
        <f t="shared" si="10"/>
        <v>NA</v>
      </c>
      <c r="AC35">
        <v>0</v>
      </c>
      <c r="AD35" s="3" t="str">
        <f t="shared" si="11"/>
        <v>NA</v>
      </c>
      <c r="AE35">
        <v>0</v>
      </c>
      <c r="AF35" s="3" t="str">
        <f t="shared" si="12"/>
        <v>NA</v>
      </c>
      <c r="AG35">
        <v>21</v>
      </c>
      <c r="AH35" s="3" t="str">
        <f t="shared" si="13"/>
        <v>NA</v>
      </c>
    </row>
    <row r="36" spans="1:34" x14ac:dyDescent="0.25">
      <c r="A36" t="s">
        <v>66</v>
      </c>
      <c r="C36" t="s">
        <v>105</v>
      </c>
      <c r="D36" t="s">
        <v>106</v>
      </c>
      <c r="E36">
        <v>8</v>
      </c>
      <c r="F36" t="s">
        <v>34</v>
      </c>
      <c r="G36">
        <v>0</v>
      </c>
      <c r="H36" s="3" t="str">
        <f t="shared" si="0"/>
        <v>NA</v>
      </c>
      <c r="I36">
        <v>0</v>
      </c>
      <c r="J36" s="3" t="str">
        <f t="shared" si="1"/>
        <v>NA</v>
      </c>
      <c r="K36">
        <v>0</v>
      </c>
      <c r="L36" s="3" t="str">
        <f t="shared" si="2"/>
        <v>NA</v>
      </c>
      <c r="M36">
        <v>0</v>
      </c>
      <c r="N36" s="3" t="str">
        <f t="shared" si="3"/>
        <v>NA</v>
      </c>
      <c r="O36">
        <v>0</v>
      </c>
      <c r="P36" s="3" t="str">
        <f t="shared" si="4"/>
        <v>NA</v>
      </c>
      <c r="Q36">
        <v>0</v>
      </c>
      <c r="R36" s="3" t="str">
        <f t="shared" si="5"/>
        <v>NA</v>
      </c>
      <c r="S36">
        <v>0</v>
      </c>
      <c r="T36" s="3" t="str">
        <f t="shared" si="6"/>
        <v>NA</v>
      </c>
      <c r="U36">
        <v>0</v>
      </c>
      <c r="V36" s="3" t="str">
        <f t="shared" si="7"/>
        <v>NA</v>
      </c>
      <c r="W36">
        <v>0</v>
      </c>
      <c r="X36" s="3" t="str">
        <f t="shared" si="8"/>
        <v>NA</v>
      </c>
      <c r="Y36">
        <v>0</v>
      </c>
      <c r="Z36" s="3" t="str">
        <f t="shared" si="9"/>
        <v>NA</v>
      </c>
      <c r="AA36">
        <v>0</v>
      </c>
      <c r="AB36" s="3" t="str">
        <f t="shared" si="10"/>
        <v>NA</v>
      </c>
      <c r="AC36">
        <v>0</v>
      </c>
      <c r="AD36" s="3" t="str">
        <f t="shared" si="11"/>
        <v>NA</v>
      </c>
      <c r="AE36">
        <v>0</v>
      </c>
      <c r="AF36" s="3" t="str">
        <f t="shared" si="12"/>
        <v>NA</v>
      </c>
      <c r="AG36">
        <v>0</v>
      </c>
      <c r="AH36" s="3" t="str">
        <f t="shared" si="13"/>
        <v>NA</v>
      </c>
    </row>
    <row r="37" spans="1:34" x14ac:dyDescent="0.25">
      <c r="A37" t="s">
        <v>67</v>
      </c>
      <c r="B37" t="s">
        <v>108</v>
      </c>
      <c r="C37" t="s">
        <v>105</v>
      </c>
      <c r="D37" t="s">
        <v>106</v>
      </c>
      <c r="E37">
        <v>8</v>
      </c>
      <c r="F37" t="s">
        <v>34</v>
      </c>
      <c r="G37">
        <v>3</v>
      </c>
      <c r="H37" s="3" t="str">
        <f t="shared" si="0"/>
        <v>NA</v>
      </c>
      <c r="I37">
        <v>0</v>
      </c>
      <c r="J37" s="3" t="str">
        <f t="shared" si="1"/>
        <v>NA</v>
      </c>
      <c r="K37">
        <v>3</v>
      </c>
      <c r="L37" s="3" t="str">
        <f t="shared" si="2"/>
        <v>NA</v>
      </c>
      <c r="M37">
        <v>5</v>
      </c>
      <c r="N37" s="3" t="str">
        <f t="shared" si="3"/>
        <v>EA</v>
      </c>
      <c r="O37">
        <v>1</v>
      </c>
      <c r="P37" s="3" t="str">
        <f t="shared" si="4"/>
        <v>NA</v>
      </c>
      <c r="Q37">
        <v>0</v>
      </c>
      <c r="R37" s="3" t="str">
        <f t="shared" si="5"/>
        <v>NA</v>
      </c>
      <c r="S37">
        <v>0</v>
      </c>
      <c r="T37" s="3" t="str">
        <f t="shared" si="6"/>
        <v>NA</v>
      </c>
      <c r="U37">
        <v>0</v>
      </c>
      <c r="V37" s="3" t="str">
        <f t="shared" si="7"/>
        <v>NA</v>
      </c>
      <c r="W37">
        <v>7</v>
      </c>
      <c r="X37" s="3" t="str">
        <f t="shared" si="8"/>
        <v>EA</v>
      </c>
      <c r="Y37">
        <v>1</v>
      </c>
      <c r="Z37" s="3" t="str">
        <f t="shared" si="9"/>
        <v>NA</v>
      </c>
      <c r="AA37">
        <v>0</v>
      </c>
      <c r="AB37" s="3" t="str">
        <f t="shared" si="10"/>
        <v>NA</v>
      </c>
      <c r="AC37">
        <v>3</v>
      </c>
      <c r="AD37" s="3" t="str">
        <f t="shared" si="11"/>
        <v>EA</v>
      </c>
      <c r="AE37">
        <v>0</v>
      </c>
      <c r="AF37" s="3" t="str">
        <f t="shared" si="12"/>
        <v>NA</v>
      </c>
      <c r="AG37">
        <v>23</v>
      </c>
      <c r="AH37" s="3" t="str">
        <f t="shared" si="13"/>
        <v>NA</v>
      </c>
    </row>
    <row r="38" spans="1:34" x14ac:dyDescent="0.25">
      <c r="A38" t="s">
        <v>68</v>
      </c>
      <c r="C38" t="s">
        <v>105</v>
      </c>
      <c r="D38" t="s">
        <v>106</v>
      </c>
      <c r="E38">
        <v>8</v>
      </c>
      <c r="F38" t="s">
        <v>32</v>
      </c>
      <c r="G38">
        <v>2</v>
      </c>
      <c r="H38" s="3" t="str">
        <f t="shared" si="0"/>
        <v>NA</v>
      </c>
      <c r="I38">
        <v>8</v>
      </c>
      <c r="J38" s="3" t="str">
        <f t="shared" si="1"/>
        <v>EA</v>
      </c>
      <c r="K38">
        <v>2</v>
      </c>
      <c r="L38" s="3" t="str">
        <f t="shared" si="2"/>
        <v>NA</v>
      </c>
      <c r="M38">
        <v>10</v>
      </c>
      <c r="N38" s="3" t="str">
        <f t="shared" si="3"/>
        <v>A</v>
      </c>
      <c r="O38">
        <v>0</v>
      </c>
      <c r="P38" s="3" t="str">
        <f t="shared" si="4"/>
        <v>NA</v>
      </c>
      <c r="Q38">
        <v>0</v>
      </c>
      <c r="R38" s="3" t="str">
        <f t="shared" si="5"/>
        <v>NA</v>
      </c>
      <c r="S38">
        <v>0</v>
      </c>
      <c r="T38" s="3" t="str">
        <f t="shared" si="6"/>
        <v>NA</v>
      </c>
      <c r="U38">
        <v>0</v>
      </c>
      <c r="V38" s="3" t="str">
        <f t="shared" si="7"/>
        <v>NA</v>
      </c>
      <c r="W38">
        <v>4</v>
      </c>
      <c r="X38" s="3" t="str">
        <f t="shared" si="8"/>
        <v>NA</v>
      </c>
      <c r="Y38">
        <v>0</v>
      </c>
      <c r="Z38" s="3" t="str">
        <f t="shared" si="9"/>
        <v>NA</v>
      </c>
      <c r="AA38">
        <v>0</v>
      </c>
      <c r="AB38" s="3" t="str">
        <f t="shared" si="10"/>
        <v>NA</v>
      </c>
      <c r="AC38">
        <v>3</v>
      </c>
      <c r="AD38" s="3" t="str">
        <f t="shared" si="11"/>
        <v>EA</v>
      </c>
      <c r="AE38">
        <v>3</v>
      </c>
      <c r="AF38" s="3" t="str">
        <f t="shared" si="12"/>
        <v>EA</v>
      </c>
      <c r="AG38">
        <v>32</v>
      </c>
      <c r="AH38" s="3" t="str">
        <f t="shared" si="13"/>
        <v>NA</v>
      </c>
    </row>
    <row r="39" spans="1:34" x14ac:dyDescent="0.25">
      <c r="A39" t="s">
        <v>69</v>
      </c>
      <c r="B39" t="s">
        <v>108</v>
      </c>
      <c r="C39" t="s">
        <v>105</v>
      </c>
      <c r="D39" t="s">
        <v>106</v>
      </c>
      <c r="E39">
        <v>7</v>
      </c>
      <c r="F39" t="s">
        <v>32</v>
      </c>
      <c r="G39">
        <v>2</v>
      </c>
      <c r="H39" s="3" t="str">
        <f t="shared" si="0"/>
        <v>NA</v>
      </c>
      <c r="I39">
        <v>0</v>
      </c>
      <c r="J39" s="3" t="str">
        <f t="shared" si="1"/>
        <v>NA</v>
      </c>
      <c r="K39">
        <v>2</v>
      </c>
      <c r="L39" s="3" t="str">
        <f t="shared" si="2"/>
        <v>NA</v>
      </c>
      <c r="M39">
        <v>6</v>
      </c>
      <c r="N39" s="3" t="str">
        <f t="shared" si="3"/>
        <v>EA</v>
      </c>
      <c r="O39">
        <v>0</v>
      </c>
      <c r="P39" s="3" t="str">
        <f t="shared" si="4"/>
        <v>NA</v>
      </c>
      <c r="Q39">
        <v>0</v>
      </c>
      <c r="R39" s="3" t="str">
        <f t="shared" si="5"/>
        <v>NA</v>
      </c>
      <c r="S39">
        <v>0</v>
      </c>
      <c r="T39" s="3" t="str">
        <f t="shared" si="6"/>
        <v>NA</v>
      </c>
      <c r="U39">
        <v>0</v>
      </c>
      <c r="V39" s="3" t="str">
        <f t="shared" si="7"/>
        <v>NA</v>
      </c>
      <c r="W39">
        <v>0</v>
      </c>
      <c r="X39" s="3" t="str">
        <f t="shared" si="8"/>
        <v>NA</v>
      </c>
      <c r="Y39">
        <v>0</v>
      </c>
      <c r="Z39" s="3" t="str">
        <f t="shared" si="9"/>
        <v>NA</v>
      </c>
      <c r="AA39">
        <v>0</v>
      </c>
      <c r="AB39" s="3" t="str">
        <f t="shared" si="10"/>
        <v>NA</v>
      </c>
      <c r="AC39">
        <v>0</v>
      </c>
      <c r="AD39" s="3" t="str">
        <f t="shared" si="11"/>
        <v>NA</v>
      </c>
      <c r="AE39">
        <v>0</v>
      </c>
      <c r="AF39" s="3" t="str">
        <f t="shared" si="12"/>
        <v>NA</v>
      </c>
      <c r="AG39">
        <v>10</v>
      </c>
      <c r="AH39" s="3" t="str">
        <f t="shared" si="13"/>
        <v>NA</v>
      </c>
    </row>
    <row r="40" spans="1:34" x14ac:dyDescent="0.25">
      <c r="A40" t="s">
        <v>70</v>
      </c>
      <c r="C40" t="s">
        <v>105</v>
      </c>
      <c r="D40" t="s">
        <v>106</v>
      </c>
      <c r="E40">
        <v>8</v>
      </c>
      <c r="F40" t="s">
        <v>32</v>
      </c>
      <c r="G40">
        <v>1</v>
      </c>
      <c r="H40" s="3" t="str">
        <f t="shared" si="0"/>
        <v>NA</v>
      </c>
      <c r="I40">
        <v>0</v>
      </c>
      <c r="J40" s="3" t="str">
        <f t="shared" si="1"/>
        <v>NA</v>
      </c>
      <c r="K40">
        <v>1</v>
      </c>
      <c r="L40" s="3" t="str">
        <f t="shared" si="2"/>
        <v>NA</v>
      </c>
      <c r="M40">
        <v>7</v>
      </c>
      <c r="N40" s="3" t="str">
        <f t="shared" si="3"/>
        <v>EA</v>
      </c>
      <c r="O40">
        <v>9</v>
      </c>
      <c r="P40" s="3" t="str">
        <f t="shared" si="4"/>
        <v>A</v>
      </c>
      <c r="Q40">
        <v>0</v>
      </c>
      <c r="R40" s="3" t="str">
        <f t="shared" si="5"/>
        <v>NA</v>
      </c>
      <c r="S40">
        <v>6</v>
      </c>
      <c r="T40" s="3" t="str">
        <f t="shared" si="6"/>
        <v>EA</v>
      </c>
      <c r="U40">
        <v>0</v>
      </c>
      <c r="V40" s="3" t="str">
        <f t="shared" si="7"/>
        <v>NA</v>
      </c>
      <c r="W40">
        <v>0</v>
      </c>
      <c r="X40" s="3" t="str">
        <f t="shared" si="8"/>
        <v>NA</v>
      </c>
      <c r="Y40">
        <v>0</v>
      </c>
      <c r="Z40" s="3" t="str">
        <f t="shared" si="9"/>
        <v>NA</v>
      </c>
      <c r="AA40">
        <v>0</v>
      </c>
      <c r="AB40" s="3" t="str">
        <f t="shared" si="10"/>
        <v>NA</v>
      </c>
      <c r="AC40">
        <v>0</v>
      </c>
      <c r="AD40" s="3" t="str">
        <f t="shared" si="11"/>
        <v>NA</v>
      </c>
      <c r="AE40">
        <v>0</v>
      </c>
      <c r="AF40" s="3" t="str">
        <f t="shared" si="12"/>
        <v>NA</v>
      </c>
      <c r="AG40">
        <v>24</v>
      </c>
      <c r="AH40" s="3" t="str">
        <f t="shared" si="13"/>
        <v>NA</v>
      </c>
    </row>
    <row r="41" spans="1:34" x14ac:dyDescent="0.25">
      <c r="A41" t="s">
        <v>71</v>
      </c>
      <c r="B41" t="s">
        <v>108</v>
      </c>
      <c r="C41" t="s">
        <v>105</v>
      </c>
      <c r="D41" t="s">
        <v>106</v>
      </c>
      <c r="E41">
        <v>10</v>
      </c>
      <c r="F41" t="s">
        <v>34</v>
      </c>
      <c r="G41">
        <v>9</v>
      </c>
      <c r="H41" s="3" t="str">
        <f t="shared" si="0"/>
        <v>A</v>
      </c>
      <c r="I41">
        <v>4</v>
      </c>
      <c r="J41" s="3" t="str">
        <f t="shared" si="1"/>
        <v>NA</v>
      </c>
      <c r="K41">
        <v>9</v>
      </c>
      <c r="L41" s="3" t="str">
        <f t="shared" si="2"/>
        <v>A</v>
      </c>
      <c r="M41">
        <v>9</v>
      </c>
      <c r="N41" s="3" t="str">
        <f t="shared" si="3"/>
        <v>A</v>
      </c>
      <c r="O41">
        <v>7</v>
      </c>
      <c r="P41" s="3" t="str">
        <f t="shared" si="4"/>
        <v>EA</v>
      </c>
      <c r="Q41">
        <v>5</v>
      </c>
      <c r="R41" s="3" t="str">
        <f t="shared" si="5"/>
        <v>EA</v>
      </c>
      <c r="S41">
        <v>1</v>
      </c>
      <c r="T41" s="3" t="str">
        <f t="shared" si="6"/>
        <v>NA</v>
      </c>
      <c r="U41">
        <v>0</v>
      </c>
      <c r="V41" s="3" t="str">
        <f t="shared" si="7"/>
        <v>NA</v>
      </c>
      <c r="W41">
        <v>2</v>
      </c>
      <c r="X41" s="3" t="str">
        <f t="shared" si="8"/>
        <v>NA</v>
      </c>
      <c r="Y41">
        <v>8</v>
      </c>
      <c r="Z41" s="3" t="str">
        <f t="shared" si="9"/>
        <v>EA</v>
      </c>
      <c r="AA41">
        <v>0</v>
      </c>
      <c r="AB41" s="3" t="str">
        <f t="shared" si="10"/>
        <v>NA</v>
      </c>
      <c r="AC41">
        <v>3</v>
      </c>
      <c r="AD41" s="3" t="str">
        <f t="shared" si="11"/>
        <v>EA</v>
      </c>
      <c r="AE41">
        <v>0</v>
      </c>
      <c r="AF41" s="3" t="str">
        <f t="shared" si="12"/>
        <v>NA</v>
      </c>
      <c r="AG41">
        <v>57</v>
      </c>
      <c r="AH41" s="3" t="str">
        <f t="shared" si="13"/>
        <v>NA</v>
      </c>
    </row>
    <row r="42" spans="1:34" x14ac:dyDescent="0.25">
      <c r="A42" t="s">
        <v>72</v>
      </c>
      <c r="C42" t="s">
        <v>105</v>
      </c>
      <c r="D42" t="s">
        <v>106</v>
      </c>
      <c r="E42">
        <v>12</v>
      </c>
      <c r="F42" t="s">
        <v>32</v>
      </c>
      <c r="G42">
        <v>3</v>
      </c>
      <c r="H42" s="3" t="str">
        <f t="shared" si="0"/>
        <v>NA</v>
      </c>
      <c r="I42">
        <v>7</v>
      </c>
      <c r="J42" s="3" t="str">
        <f t="shared" si="1"/>
        <v>EA</v>
      </c>
      <c r="K42">
        <v>3</v>
      </c>
      <c r="L42" s="3" t="str">
        <f t="shared" si="2"/>
        <v>NA</v>
      </c>
      <c r="M42">
        <v>2</v>
      </c>
      <c r="N42" s="3" t="str">
        <f t="shared" si="3"/>
        <v>NA</v>
      </c>
      <c r="O42">
        <v>9</v>
      </c>
      <c r="P42" s="3" t="str">
        <f t="shared" si="4"/>
        <v>A</v>
      </c>
      <c r="Q42">
        <v>2</v>
      </c>
      <c r="R42" s="3" t="str">
        <f t="shared" si="5"/>
        <v>NA</v>
      </c>
      <c r="S42">
        <v>0</v>
      </c>
      <c r="T42" s="3" t="str">
        <f t="shared" si="6"/>
        <v>NA</v>
      </c>
      <c r="U42">
        <v>0</v>
      </c>
      <c r="V42" s="3" t="str">
        <f t="shared" si="7"/>
        <v>NA</v>
      </c>
      <c r="W42">
        <v>10</v>
      </c>
      <c r="X42" s="3" t="str">
        <f t="shared" si="8"/>
        <v>EA</v>
      </c>
      <c r="Y42">
        <v>1</v>
      </c>
      <c r="Z42" s="3" t="str">
        <f t="shared" si="9"/>
        <v>NA</v>
      </c>
      <c r="AA42">
        <v>0</v>
      </c>
      <c r="AB42" s="3" t="str">
        <f t="shared" si="10"/>
        <v>NA</v>
      </c>
      <c r="AC42">
        <v>0</v>
      </c>
      <c r="AD42" s="3" t="str">
        <f t="shared" si="11"/>
        <v>NA</v>
      </c>
      <c r="AE42">
        <v>0</v>
      </c>
      <c r="AF42" s="3" t="str">
        <f t="shared" si="12"/>
        <v>NA</v>
      </c>
      <c r="AG42">
        <v>37</v>
      </c>
      <c r="AH42" s="3" t="str">
        <f t="shared" si="13"/>
        <v>NA</v>
      </c>
    </row>
    <row r="43" spans="1:34" x14ac:dyDescent="0.25">
      <c r="A43" t="s">
        <v>73</v>
      </c>
      <c r="B43" t="s">
        <v>108</v>
      </c>
      <c r="C43" t="s">
        <v>105</v>
      </c>
      <c r="D43" t="s">
        <v>106</v>
      </c>
      <c r="E43">
        <v>7</v>
      </c>
      <c r="F43" t="s">
        <v>32</v>
      </c>
      <c r="G43">
        <v>8</v>
      </c>
      <c r="H43" s="3" t="str">
        <f t="shared" si="0"/>
        <v>EA</v>
      </c>
      <c r="I43">
        <v>0</v>
      </c>
      <c r="J43" s="3" t="str">
        <f t="shared" si="1"/>
        <v>NA</v>
      </c>
      <c r="K43">
        <v>8</v>
      </c>
      <c r="L43" s="3" t="str">
        <f t="shared" si="2"/>
        <v>EA</v>
      </c>
      <c r="M43">
        <v>7</v>
      </c>
      <c r="N43" s="3" t="str">
        <f t="shared" si="3"/>
        <v>EA</v>
      </c>
      <c r="O43">
        <v>8</v>
      </c>
      <c r="P43" s="3" t="str">
        <f t="shared" si="4"/>
        <v>A</v>
      </c>
      <c r="Q43">
        <v>6</v>
      </c>
      <c r="R43" s="3" t="str">
        <f t="shared" si="5"/>
        <v>EA</v>
      </c>
      <c r="S43">
        <v>2</v>
      </c>
      <c r="T43" s="3" t="str">
        <f t="shared" si="6"/>
        <v>NA</v>
      </c>
      <c r="U43">
        <v>0</v>
      </c>
      <c r="V43" s="3" t="str">
        <f t="shared" si="7"/>
        <v>NA</v>
      </c>
      <c r="W43">
        <v>0</v>
      </c>
      <c r="X43" s="3" t="str">
        <f t="shared" si="8"/>
        <v>NA</v>
      </c>
      <c r="Y43">
        <v>0</v>
      </c>
      <c r="Z43" s="3" t="str">
        <f t="shared" si="9"/>
        <v>NA</v>
      </c>
      <c r="AA43">
        <v>0</v>
      </c>
      <c r="AB43" s="3" t="str">
        <f t="shared" si="10"/>
        <v>NA</v>
      </c>
      <c r="AC43">
        <v>3</v>
      </c>
      <c r="AD43" s="3" t="str">
        <f t="shared" si="11"/>
        <v>EA</v>
      </c>
      <c r="AE43">
        <v>0</v>
      </c>
      <c r="AF43" s="3" t="str">
        <f t="shared" si="12"/>
        <v>NA</v>
      </c>
      <c r="AG43">
        <v>42</v>
      </c>
      <c r="AH43" s="3" t="str">
        <f t="shared" si="13"/>
        <v>NA</v>
      </c>
    </row>
    <row r="44" spans="1:34" x14ac:dyDescent="0.25">
      <c r="A44" t="s">
        <v>74</v>
      </c>
      <c r="C44" t="s">
        <v>105</v>
      </c>
      <c r="D44" t="s">
        <v>106</v>
      </c>
      <c r="E44">
        <v>9</v>
      </c>
      <c r="F44" t="s">
        <v>34</v>
      </c>
      <c r="G44">
        <v>0</v>
      </c>
      <c r="H44" s="3" t="str">
        <f t="shared" si="0"/>
        <v>NA</v>
      </c>
      <c r="I44">
        <v>2</v>
      </c>
      <c r="J44" s="3" t="str">
        <f t="shared" si="1"/>
        <v>NA</v>
      </c>
      <c r="K44">
        <v>0</v>
      </c>
      <c r="L44" s="3" t="str">
        <f t="shared" si="2"/>
        <v>NA</v>
      </c>
      <c r="M44">
        <v>0</v>
      </c>
      <c r="N44" s="3" t="str">
        <f t="shared" si="3"/>
        <v>NA</v>
      </c>
      <c r="O44">
        <v>0</v>
      </c>
      <c r="P44" s="3" t="str">
        <f t="shared" si="4"/>
        <v>NA</v>
      </c>
      <c r="Q44">
        <v>0</v>
      </c>
      <c r="R44" s="3" t="str">
        <f t="shared" si="5"/>
        <v>NA</v>
      </c>
      <c r="S44">
        <v>0</v>
      </c>
      <c r="T44" s="3" t="str">
        <f t="shared" si="6"/>
        <v>NA</v>
      </c>
      <c r="U44">
        <v>0</v>
      </c>
      <c r="V44" s="3" t="str">
        <f t="shared" si="7"/>
        <v>NA</v>
      </c>
      <c r="W44">
        <v>11</v>
      </c>
      <c r="X44" s="3" t="str">
        <f t="shared" si="8"/>
        <v>A</v>
      </c>
      <c r="Y44">
        <v>0</v>
      </c>
      <c r="Z44" s="3" t="str">
        <f t="shared" si="9"/>
        <v>NA</v>
      </c>
      <c r="AA44">
        <v>0</v>
      </c>
      <c r="AB44" s="3" t="str">
        <f t="shared" si="10"/>
        <v>NA</v>
      </c>
      <c r="AC44">
        <v>3</v>
      </c>
      <c r="AD44" s="3" t="str">
        <f t="shared" si="11"/>
        <v>EA</v>
      </c>
      <c r="AE44">
        <v>0</v>
      </c>
      <c r="AF44" s="3" t="str">
        <f t="shared" si="12"/>
        <v>NA</v>
      </c>
      <c r="AG44">
        <v>16</v>
      </c>
      <c r="AH44" s="3" t="str">
        <f t="shared" si="13"/>
        <v>NA</v>
      </c>
    </row>
    <row r="45" spans="1:34" x14ac:dyDescent="0.25">
      <c r="A45" t="s">
        <v>75</v>
      </c>
      <c r="B45" t="s">
        <v>108</v>
      </c>
      <c r="C45" t="s">
        <v>105</v>
      </c>
      <c r="D45" t="s">
        <v>106</v>
      </c>
      <c r="E45">
        <v>6</v>
      </c>
      <c r="F45" t="s">
        <v>34</v>
      </c>
      <c r="G45">
        <v>8</v>
      </c>
      <c r="H45" s="3" t="str">
        <f t="shared" si="0"/>
        <v>EA</v>
      </c>
      <c r="I45">
        <v>6</v>
      </c>
      <c r="J45" s="3" t="str">
        <f t="shared" si="1"/>
        <v>EA</v>
      </c>
      <c r="K45">
        <v>8</v>
      </c>
      <c r="L45" s="3" t="str">
        <f t="shared" si="2"/>
        <v>EA</v>
      </c>
      <c r="M45">
        <v>6</v>
      </c>
      <c r="N45" s="3" t="str">
        <f t="shared" si="3"/>
        <v>EA</v>
      </c>
      <c r="O45">
        <v>1</v>
      </c>
      <c r="P45" s="3" t="str">
        <f t="shared" si="4"/>
        <v>NA</v>
      </c>
      <c r="Q45">
        <v>6</v>
      </c>
      <c r="R45" s="3" t="str">
        <f t="shared" si="5"/>
        <v>EA</v>
      </c>
      <c r="S45">
        <v>11</v>
      </c>
      <c r="T45" s="3" t="str">
        <f t="shared" si="6"/>
        <v>A</v>
      </c>
      <c r="U45">
        <v>0</v>
      </c>
      <c r="V45" s="3" t="str">
        <f t="shared" si="7"/>
        <v>NA</v>
      </c>
      <c r="W45">
        <v>0</v>
      </c>
      <c r="X45" s="3" t="str">
        <f t="shared" si="8"/>
        <v>NA</v>
      </c>
      <c r="Y45">
        <v>0</v>
      </c>
      <c r="Z45" s="3" t="str">
        <f t="shared" si="9"/>
        <v>NA</v>
      </c>
      <c r="AA45">
        <v>0</v>
      </c>
      <c r="AB45" s="3" t="str">
        <f t="shared" si="10"/>
        <v>NA</v>
      </c>
      <c r="AC45">
        <v>3</v>
      </c>
      <c r="AD45" s="3" t="str">
        <f t="shared" si="11"/>
        <v>EA</v>
      </c>
      <c r="AE45">
        <v>0</v>
      </c>
      <c r="AF45" s="3" t="str">
        <f t="shared" si="12"/>
        <v>NA</v>
      </c>
      <c r="AG45">
        <v>49</v>
      </c>
      <c r="AH45" s="3" t="str">
        <f t="shared" si="13"/>
        <v>NA</v>
      </c>
    </row>
    <row r="46" spans="1:34" x14ac:dyDescent="0.25">
      <c r="A46" t="s">
        <v>76</v>
      </c>
      <c r="C46" t="s">
        <v>105</v>
      </c>
      <c r="D46" t="s">
        <v>106</v>
      </c>
      <c r="E46">
        <v>10</v>
      </c>
      <c r="F46" t="s">
        <v>34</v>
      </c>
      <c r="G46">
        <v>0</v>
      </c>
      <c r="H46" s="3" t="str">
        <f t="shared" si="0"/>
        <v>NA</v>
      </c>
      <c r="I46">
        <v>2</v>
      </c>
      <c r="J46" s="3" t="str">
        <f t="shared" si="1"/>
        <v>NA</v>
      </c>
      <c r="K46">
        <v>0</v>
      </c>
      <c r="L46" s="3" t="str">
        <f t="shared" si="2"/>
        <v>NA</v>
      </c>
      <c r="M46">
        <v>1</v>
      </c>
      <c r="N46" s="3" t="str">
        <f t="shared" si="3"/>
        <v>NA</v>
      </c>
      <c r="O46">
        <v>4</v>
      </c>
      <c r="P46" s="3" t="str">
        <f t="shared" si="4"/>
        <v>NA</v>
      </c>
      <c r="Q46">
        <v>0</v>
      </c>
      <c r="R46" s="3" t="str">
        <f t="shared" si="5"/>
        <v>NA</v>
      </c>
      <c r="S46">
        <v>4</v>
      </c>
      <c r="T46" s="3" t="str">
        <f t="shared" si="6"/>
        <v>NA</v>
      </c>
      <c r="U46">
        <v>1</v>
      </c>
      <c r="V46" s="3" t="str">
        <f t="shared" si="7"/>
        <v>NA</v>
      </c>
      <c r="W46">
        <v>1</v>
      </c>
      <c r="X46" s="3" t="str">
        <f t="shared" si="8"/>
        <v>NA</v>
      </c>
      <c r="Y46">
        <v>0</v>
      </c>
      <c r="Z46" s="3" t="str">
        <f t="shared" si="9"/>
        <v>NA</v>
      </c>
      <c r="AA46">
        <v>3</v>
      </c>
      <c r="AB46" s="3" t="str">
        <f t="shared" si="10"/>
        <v>EA</v>
      </c>
      <c r="AC46">
        <v>0</v>
      </c>
      <c r="AD46" s="3" t="str">
        <f t="shared" si="11"/>
        <v>NA</v>
      </c>
      <c r="AE46">
        <v>3</v>
      </c>
      <c r="AF46" s="3" t="str">
        <f t="shared" si="12"/>
        <v>EA</v>
      </c>
      <c r="AG46">
        <v>19</v>
      </c>
      <c r="AH46" s="3" t="str">
        <f t="shared" si="13"/>
        <v>NA</v>
      </c>
    </row>
    <row r="47" spans="1:34" x14ac:dyDescent="0.25">
      <c r="A47" t="s">
        <v>77</v>
      </c>
      <c r="B47" t="s">
        <v>108</v>
      </c>
      <c r="C47" t="s">
        <v>105</v>
      </c>
      <c r="D47" t="s">
        <v>106</v>
      </c>
      <c r="E47">
        <v>7</v>
      </c>
      <c r="F47" t="s">
        <v>34</v>
      </c>
      <c r="G47">
        <v>10</v>
      </c>
      <c r="H47" s="3" t="str">
        <f t="shared" si="0"/>
        <v>A</v>
      </c>
      <c r="I47">
        <v>10</v>
      </c>
      <c r="J47" s="3" t="str">
        <f t="shared" si="1"/>
        <v>A</v>
      </c>
      <c r="K47">
        <v>10</v>
      </c>
      <c r="L47" s="3" t="str">
        <f t="shared" si="2"/>
        <v>A</v>
      </c>
      <c r="M47">
        <v>8</v>
      </c>
      <c r="N47" s="3" t="str">
        <f t="shared" si="3"/>
        <v>EA</v>
      </c>
      <c r="O47">
        <v>8</v>
      </c>
      <c r="P47" s="3" t="str">
        <f t="shared" si="4"/>
        <v>A</v>
      </c>
      <c r="Q47">
        <v>8</v>
      </c>
      <c r="R47" s="3" t="str">
        <f t="shared" si="5"/>
        <v>A</v>
      </c>
      <c r="S47">
        <v>10</v>
      </c>
      <c r="T47" s="3" t="str">
        <f t="shared" si="6"/>
        <v>EA</v>
      </c>
      <c r="U47">
        <v>5</v>
      </c>
      <c r="V47" s="3" t="str">
        <f t="shared" si="7"/>
        <v>NA</v>
      </c>
      <c r="W47">
        <v>0</v>
      </c>
      <c r="X47" s="3" t="str">
        <f t="shared" si="8"/>
        <v>NA</v>
      </c>
      <c r="Y47">
        <v>0</v>
      </c>
      <c r="Z47" s="3" t="str">
        <f t="shared" si="9"/>
        <v>NA</v>
      </c>
      <c r="AA47">
        <v>0</v>
      </c>
      <c r="AB47" s="3" t="str">
        <f t="shared" si="10"/>
        <v>NA</v>
      </c>
      <c r="AC47">
        <v>1</v>
      </c>
      <c r="AD47" s="3" t="str">
        <f t="shared" si="11"/>
        <v>NA</v>
      </c>
      <c r="AE47">
        <v>3</v>
      </c>
      <c r="AF47" s="3" t="str">
        <f t="shared" si="12"/>
        <v>EA</v>
      </c>
      <c r="AG47">
        <v>73</v>
      </c>
      <c r="AH47" s="3" t="str">
        <f t="shared" si="13"/>
        <v>EA</v>
      </c>
    </row>
    <row r="48" spans="1:34" x14ac:dyDescent="0.25">
      <c r="A48" t="s">
        <v>78</v>
      </c>
      <c r="C48" t="s">
        <v>105</v>
      </c>
      <c r="D48" t="s">
        <v>106</v>
      </c>
      <c r="E48">
        <v>8</v>
      </c>
      <c r="F48" t="s">
        <v>32</v>
      </c>
      <c r="G48">
        <v>0</v>
      </c>
      <c r="H48" s="3" t="str">
        <f t="shared" si="0"/>
        <v>NA</v>
      </c>
      <c r="I48">
        <v>0</v>
      </c>
      <c r="J48" s="3" t="str">
        <f t="shared" si="1"/>
        <v>NA</v>
      </c>
      <c r="K48">
        <v>0</v>
      </c>
      <c r="L48" s="3" t="str">
        <f t="shared" si="2"/>
        <v>NA</v>
      </c>
      <c r="M48">
        <v>0</v>
      </c>
      <c r="N48" s="3" t="str">
        <f t="shared" si="3"/>
        <v>NA</v>
      </c>
      <c r="O48">
        <v>0</v>
      </c>
      <c r="P48" s="3" t="str">
        <f t="shared" si="4"/>
        <v>NA</v>
      </c>
      <c r="Q48">
        <v>0</v>
      </c>
      <c r="R48" s="3" t="str">
        <f t="shared" si="5"/>
        <v>NA</v>
      </c>
      <c r="S48">
        <v>0</v>
      </c>
      <c r="T48" s="3" t="str">
        <f t="shared" si="6"/>
        <v>NA</v>
      </c>
      <c r="U48">
        <v>0</v>
      </c>
      <c r="V48" s="3" t="str">
        <f t="shared" si="7"/>
        <v>NA</v>
      </c>
      <c r="W48">
        <v>0</v>
      </c>
      <c r="X48" s="3" t="str">
        <f t="shared" si="8"/>
        <v>NA</v>
      </c>
      <c r="Y48">
        <v>0</v>
      </c>
      <c r="Z48" s="3" t="str">
        <f t="shared" si="9"/>
        <v>NA</v>
      </c>
      <c r="AA48">
        <v>0</v>
      </c>
      <c r="AB48" s="3" t="str">
        <f t="shared" si="10"/>
        <v>NA</v>
      </c>
      <c r="AC48">
        <v>0</v>
      </c>
      <c r="AD48" s="3" t="str">
        <f t="shared" si="11"/>
        <v>NA</v>
      </c>
      <c r="AE48">
        <v>0</v>
      </c>
      <c r="AF48" s="3" t="str">
        <f t="shared" si="12"/>
        <v>NA</v>
      </c>
      <c r="AG48">
        <v>0</v>
      </c>
      <c r="AH48" s="3" t="str">
        <f t="shared" si="13"/>
        <v>NA</v>
      </c>
    </row>
    <row r="49" spans="1:34" x14ac:dyDescent="0.25">
      <c r="A49" t="s">
        <v>79</v>
      </c>
      <c r="B49" t="s">
        <v>108</v>
      </c>
      <c r="C49" t="s">
        <v>105</v>
      </c>
      <c r="D49" t="s">
        <v>106</v>
      </c>
      <c r="E49">
        <v>10</v>
      </c>
      <c r="F49" t="s">
        <v>32</v>
      </c>
      <c r="G49">
        <v>1</v>
      </c>
      <c r="H49" s="3" t="str">
        <f t="shared" si="0"/>
        <v>NA</v>
      </c>
      <c r="I49">
        <v>0</v>
      </c>
      <c r="J49" s="3" t="str">
        <f t="shared" si="1"/>
        <v>NA</v>
      </c>
      <c r="K49">
        <v>0</v>
      </c>
      <c r="L49" s="3" t="str">
        <f t="shared" si="2"/>
        <v>NA</v>
      </c>
      <c r="M49">
        <v>0</v>
      </c>
      <c r="N49" s="3" t="str">
        <f t="shared" si="3"/>
        <v>NA</v>
      </c>
      <c r="O49">
        <v>0</v>
      </c>
      <c r="P49" s="3" t="str">
        <f t="shared" si="4"/>
        <v>NA</v>
      </c>
      <c r="Q49">
        <v>0</v>
      </c>
      <c r="R49" s="3" t="str">
        <f t="shared" si="5"/>
        <v>NA</v>
      </c>
      <c r="S49">
        <v>0</v>
      </c>
      <c r="T49" s="3" t="str">
        <f t="shared" si="6"/>
        <v>NA</v>
      </c>
      <c r="U49">
        <v>0</v>
      </c>
      <c r="V49" s="3" t="str">
        <f t="shared" si="7"/>
        <v>NA</v>
      </c>
      <c r="W49">
        <v>0</v>
      </c>
      <c r="X49" s="3" t="str">
        <f t="shared" si="8"/>
        <v>NA</v>
      </c>
      <c r="Y49">
        <v>0</v>
      </c>
      <c r="Z49" s="3" t="str">
        <f t="shared" si="9"/>
        <v>NA</v>
      </c>
      <c r="AA49">
        <v>0</v>
      </c>
      <c r="AB49" s="3" t="str">
        <f t="shared" si="10"/>
        <v>NA</v>
      </c>
      <c r="AC49">
        <v>0</v>
      </c>
      <c r="AD49" s="3" t="str">
        <f t="shared" si="11"/>
        <v>NA</v>
      </c>
      <c r="AE49">
        <v>0</v>
      </c>
      <c r="AF49" s="3" t="str">
        <f t="shared" si="12"/>
        <v>NA</v>
      </c>
      <c r="AG49">
        <v>1</v>
      </c>
      <c r="AH49" s="3" t="str">
        <f t="shared" si="13"/>
        <v>NA</v>
      </c>
    </row>
    <row r="50" spans="1:34" x14ac:dyDescent="0.25">
      <c r="A50" t="s">
        <v>80</v>
      </c>
      <c r="C50" t="s">
        <v>105</v>
      </c>
      <c r="D50" t="s">
        <v>106</v>
      </c>
      <c r="E50">
        <v>8</v>
      </c>
      <c r="F50" t="s">
        <v>34</v>
      </c>
      <c r="G50">
        <v>3</v>
      </c>
      <c r="H50" s="3" t="str">
        <f t="shared" si="0"/>
        <v>NA</v>
      </c>
      <c r="I50">
        <v>0</v>
      </c>
      <c r="J50" s="3" t="str">
        <f t="shared" si="1"/>
        <v>NA</v>
      </c>
      <c r="K50">
        <v>3</v>
      </c>
      <c r="L50" s="3" t="str">
        <f t="shared" si="2"/>
        <v>NA</v>
      </c>
      <c r="M50">
        <v>5</v>
      </c>
      <c r="N50" s="3" t="str">
        <f t="shared" si="3"/>
        <v>EA</v>
      </c>
      <c r="O50">
        <v>1</v>
      </c>
      <c r="P50" s="3" t="str">
        <f t="shared" si="4"/>
        <v>NA</v>
      </c>
      <c r="Q50">
        <v>0</v>
      </c>
      <c r="R50" s="3" t="str">
        <f t="shared" si="5"/>
        <v>NA</v>
      </c>
      <c r="S50">
        <v>0</v>
      </c>
      <c r="T50" s="3" t="str">
        <f t="shared" si="6"/>
        <v>NA</v>
      </c>
      <c r="U50">
        <v>0</v>
      </c>
      <c r="V50" s="3" t="str">
        <f t="shared" si="7"/>
        <v>NA</v>
      </c>
      <c r="W50">
        <v>2</v>
      </c>
      <c r="X50" s="3" t="str">
        <f t="shared" si="8"/>
        <v>NA</v>
      </c>
      <c r="Y50">
        <v>0</v>
      </c>
      <c r="Z50" s="3" t="str">
        <f t="shared" si="9"/>
        <v>NA</v>
      </c>
      <c r="AA50">
        <v>0</v>
      </c>
      <c r="AB50" s="3" t="str">
        <f t="shared" si="10"/>
        <v>NA</v>
      </c>
      <c r="AC50">
        <v>0</v>
      </c>
      <c r="AD50" s="3" t="str">
        <f t="shared" si="11"/>
        <v>NA</v>
      </c>
      <c r="AE50">
        <v>0</v>
      </c>
      <c r="AF50" s="3" t="str">
        <f t="shared" si="12"/>
        <v>NA</v>
      </c>
      <c r="AG50">
        <v>14</v>
      </c>
      <c r="AH50" s="3" t="str">
        <f t="shared" si="13"/>
        <v>NA</v>
      </c>
    </row>
    <row r="51" spans="1:34" x14ac:dyDescent="0.25">
      <c r="A51" t="s">
        <v>81</v>
      </c>
      <c r="B51" t="s">
        <v>108</v>
      </c>
      <c r="C51" t="s">
        <v>105</v>
      </c>
      <c r="D51" t="s">
        <v>106</v>
      </c>
      <c r="E51">
        <v>6</v>
      </c>
      <c r="F51" t="s">
        <v>32</v>
      </c>
      <c r="G51">
        <v>2</v>
      </c>
      <c r="H51" s="3" t="str">
        <f t="shared" si="0"/>
        <v>NA</v>
      </c>
      <c r="I51">
        <v>1</v>
      </c>
      <c r="J51" s="3" t="str">
        <f t="shared" si="1"/>
        <v>NA</v>
      </c>
      <c r="K51">
        <v>2</v>
      </c>
      <c r="L51" s="3" t="str">
        <f t="shared" si="2"/>
        <v>NA</v>
      </c>
      <c r="M51">
        <v>3</v>
      </c>
      <c r="N51" s="3" t="str">
        <f t="shared" si="3"/>
        <v>NA</v>
      </c>
      <c r="O51">
        <v>0</v>
      </c>
      <c r="P51" s="3" t="str">
        <f t="shared" si="4"/>
        <v>NA</v>
      </c>
      <c r="Q51">
        <v>0</v>
      </c>
      <c r="R51" s="3" t="str">
        <f t="shared" si="5"/>
        <v>NA</v>
      </c>
      <c r="S51">
        <v>0</v>
      </c>
      <c r="T51" s="3" t="str">
        <f t="shared" si="6"/>
        <v>NA</v>
      </c>
      <c r="U51">
        <v>0</v>
      </c>
      <c r="V51" s="3" t="str">
        <f t="shared" si="7"/>
        <v>NA</v>
      </c>
      <c r="W51">
        <v>0</v>
      </c>
      <c r="X51" s="3" t="str">
        <f t="shared" si="8"/>
        <v>NA</v>
      </c>
      <c r="Y51">
        <v>0</v>
      </c>
      <c r="Z51" s="3" t="str">
        <f t="shared" si="9"/>
        <v>NA</v>
      </c>
      <c r="AA51">
        <v>0</v>
      </c>
      <c r="AB51" s="3" t="str">
        <f t="shared" si="10"/>
        <v>NA</v>
      </c>
      <c r="AC51">
        <v>3</v>
      </c>
      <c r="AD51" s="3" t="str">
        <f t="shared" si="11"/>
        <v>EA</v>
      </c>
      <c r="AE51">
        <v>0</v>
      </c>
      <c r="AF51" s="3" t="str">
        <f t="shared" si="12"/>
        <v>NA</v>
      </c>
      <c r="AG51">
        <v>11</v>
      </c>
      <c r="AH51" s="3" t="str">
        <f t="shared" si="13"/>
        <v>NA</v>
      </c>
    </row>
    <row r="52" spans="1:34" x14ac:dyDescent="0.25">
      <c r="A52" t="s">
        <v>82</v>
      </c>
      <c r="C52" t="s">
        <v>105</v>
      </c>
      <c r="D52" t="s">
        <v>106</v>
      </c>
      <c r="E52">
        <v>9</v>
      </c>
      <c r="F52" t="s">
        <v>34</v>
      </c>
      <c r="G52">
        <v>0</v>
      </c>
      <c r="H52" s="3" t="str">
        <f t="shared" si="0"/>
        <v>NA</v>
      </c>
      <c r="I52">
        <v>0</v>
      </c>
      <c r="J52" s="3" t="str">
        <f t="shared" si="1"/>
        <v>NA</v>
      </c>
      <c r="K52">
        <v>0</v>
      </c>
      <c r="L52" s="3" t="str">
        <f t="shared" si="2"/>
        <v>NA</v>
      </c>
      <c r="M52">
        <v>6</v>
      </c>
      <c r="N52" s="3" t="str">
        <f t="shared" si="3"/>
        <v>EA</v>
      </c>
      <c r="O52">
        <v>7</v>
      </c>
      <c r="P52" s="3" t="str">
        <f t="shared" si="4"/>
        <v>EA</v>
      </c>
      <c r="Q52">
        <v>8</v>
      </c>
      <c r="R52" s="3" t="str">
        <f t="shared" si="5"/>
        <v>A</v>
      </c>
      <c r="S52">
        <v>2</v>
      </c>
      <c r="T52" s="3" t="str">
        <f t="shared" si="6"/>
        <v>NA</v>
      </c>
      <c r="U52">
        <v>6</v>
      </c>
      <c r="V52" s="3" t="str">
        <f t="shared" si="7"/>
        <v>EA</v>
      </c>
      <c r="W52">
        <v>2</v>
      </c>
      <c r="X52" s="3" t="str">
        <f t="shared" si="8"/>
        <v>NA</v>
      </c>
      <c r="Y52">
        <v>0</v>
      </c>
      <c r="Z52" s="3" t="str">
        <f t="shared" si="9"/>
        <v>NA</v>
      </c>
      <c r="AA52">
        <v>0</v>
      </c>
      <c r="AB52" s="3" t="str">
        <f t="shared" si="10"/>
        <v>NA</v>
      </c>
      <c r="AC52">
        <v>0</v>
      </c>
      <c r="AD52" s="3" t="str">
        <f t="shared" si="11"/>
        <v>NA</v>
      </c>
      <c r="AE52">
        <v>0</v>
      </c>
      <c r="AF52" s="3" t="str">
        <f t="shared" si="12"/>
        <v>NA</v>
      </c>
      <c r="AG52">
        <v>31</v>
      </c>
      <c r="AH52" s="3" t="str">
        <f t="shared" si="13"/>
        <v>NA</v>
      </c>
    </row>
    <row r="53" spans="1:34" x14ac:dyDescent="0.25">
      <c r="A53" t="s">
        <v>83</v>
      </c>
      <c r="B53" t="s">
        <v>108</v>
      </c>
      <c r="C53" t="s">
        <v>105</v>
      </c>
      <c r="D53" t="s">
        <v>106</v>
      </c>
      <c r="E53">
        <v>8</v>
      </c>
      <c r="F53" t="s">
        <v>32</v>
      </c>
      <c r="G53">
        <v>2</v>
      </c>
      <c r="H53" s="3" t="str">
        <f t="shared" si="0"/>
        <v>NA</v>
      </c>
      <c r="I53">
        <v>0</v>
      </c>
      <c r="J53" s="3" t="str">
        <f t="shared" si="1"/>
        <v>NA</v>
      </c>
      <c r="K53">
        <v>2</v>
      </c>
      <c r="L53" s="3" t="str">
        <f t="shared" si="2"/>
        <v>NA</v>
      </c>
      <c r="M53">
        <v>4</v>
      </c>
      <c r="N53" s="3" t="str">
        <f t="shared" si="3"/>
        <v>NA</v>
      </c>
      <c r="O53">
        <v>0</v>
      </c>
      <c r="P53" s="3" t="str">
        <f t="shared" si="4"/>
        <v>NA</v>
      </c>
      <c r="Q53">
        <v>1</v>
      </c>
      <c r="R53" s="3" t="str">
        <f t="shared" si="5"/>
        <v>NA</v>
      </c>
      <c r="S53">
        <v>0</v>
      </c>
      <c r="T53" s="3" t="str">
        <f t="shared" si="6"/>
        <v>NA</v>
      </c>
      <c r="U53">
        <v>0</v>
      </c>
      <c r="V53" s="3" t="str">
        <f t="shared" si="7"/>
        <v>NA</v>
      </c>
      <c r="W53">
        <v>4</v>
      </c>
      <c r="X53" s="3" t="str">
        <f t="shared" si="8"/>
        <v>NA</v>
      </c>
      <c r="Y53">
        <v>0</v>
      </c>
      <c r="Z53" s="3" t="str">
        <f t="shared" si="9"/>
        <v>NA</v>
      </c>
      <c r="AA53">
        <v>0</v>
      </c>
      <c r="AB53" s="3" t="str">
        <f t="shared" si="10"/>
        <v>NA</v>
      </c>
      <c r="AC53">
        <v>0</v>
      </c>
      <c r="AD53" s="3" t="str">
        <f t="shared" si="11"/>
        <v>NA</v>
      </c>
      <c r="AE53">
        <v>0</v>
      </c>
      <c r="AF53" s="3" t="str">
        <f t="shared" si="12"/>
        <v>NA</v>
      </c>
      <c r="AG53">
        <v>13</v>
      </c>
      <c r="AH53" s="3" t="str">
        <f t="shared" si="13"/>
        <v>NA</v>
      </c>
    </row>
    <row r="54" spans="1:34" x14ac:dyDescent="0.25">
      <c r="A54" t="s">
        <v>84</v>
      </c>
      <c r="C54" t="s">
        <v>105</v>
      </c>
      <c r="D54" t="s">
        <v>106</v>
      </c>
      <c r="E54">
        <v>6</v>
      </c>
      <c r="F54" t="s">
        <v>32</v>
      </c>
      <c r="G54">
        <v>1</v>
      </c>
      <c r="H54" s="3" t="str">
        <f t="shared" si="0"/>
        <v>NA</v>
      </c>
      <c r="I54">
        <v>0</v>
      </c>
      <c r="J54" s="3" t="str">
        <f t="shared" si="1"/>
        <v>NA</v>
      </c>
      <c r="K54">
        <v>1</v>
      </c>
      <c r="L54" s="3" t="str">
        <f t="shared" si="2"/>
        <v>NA</v>
      </c>
      <c r="M54">
        <v>10</v>
      </c>
      <c r="N54" s="3" t="str">
        <f t="shared" si="3"/>
        <v>A</v>
      </c>
      <c r="O54">
        <v>0</v>
      </c>
      <c r="P54" s="3" t="str">
        <f t="shared" si="4"/>
        <v>NA</v>
      </c>
      <c r="Q54">
        <v>0</v>
      </c>
      <c r="R54" s="3" t="str">
        <f t="shared" si="5"/>
        <v>NA</v>
      </c>
      <c r="S54">
        <v>0</v>
      </c>
      <c r="T54" s="3" t="str">
        <f t="shared" si="6"/>
        <v>NA</v>
      </c>
      <c r="U54">
        <v>0</v>
      </c>
      <c r="V54" s="3" t="str">
        <f t="shared" si="7"/>
        <v>NA</v>
      </c>
      <c r="W54">
        <v>7</v>
      </c>
      <c r="X54" s="3" t="str">
        <f t="shared" si="8"/>
        <v>EA</v>
      </c>
      <c r="Y54">
        <v>1</v>
      </c>
      <c r="Z54" s="3" t="str">
        <f t="shared" si="9"/>
        <v>NA</v>
      </c>
      <c r="AA54">
        <v>0</v>
      </c>
      <c r="AB54" s="3" t="str">
        <f t="shared" si="10"/>
        <v>NA</v>
      </c>
      <c r="AC54">
        <v>3</v>
      </c>
      <c r="AD54" s="3" t="str">
        <f t="shared" si="11"/>
        <v>EA</v>
      </c>
      <c r="AE54">
        <v>0</v>
      </c>
      <c r="AF54" s="3" t="str">
        <f t="shared" si="12"/>
        <v>NA</v>
      </c>
      <c r="AG54">
        <v>23</v>
      </c>
      <c r="AH54" s="3" t="str">
        <f t="shared" si="13"/>
        <v>NA</v>
      </c>
    </row>
    <row r="55" spans="1:34" x14ac:dyDescent="0.25">
      <c r="A55" t="s">
        <v>85</v>
      </c>
      <c r="B55" t="s">
        <v>108</v>
      </c>
      <c r="C55" t="s">
        <v>105</v>
      </c>
      <c r="D55" t="s">
        <v>106</v>
      </c>
      <c r="E55">
        <v>10</v>
      </c>
      <c r="F55" t="s">
        <v>34</v>
      </c>
      <c r="G55">
        <v>5</v>
      </c>
      <c r="H55" s="3" t="str">
        <f t="shared" si="0"/>
        <v>EA</v>
      </c>
      <c r="I55">
        <v>5</v>
      </c>
      <c r="J55" s="3" t="str">
        <f t="shared" si="1"/>
        <v>EA</v>
      </c>
      <c r="K55">
        <v>5</v>
      </c>
      <c r="L55" s="3" t="str">
        <f t="shared" si="2"/>
        <v>EA</v>
      </c>
      <c r="M55">
        <v>10</v>
      </c>
      <c r="N55" s="3" t="str">
        <f t="shared" si="3"/>
        <v>A</v>
      </c>
      <c r="O55">
        <v>2</v>
      </c>
      <c r="P55" s="3" t="str">
        <f t="shared" si="4"/>
        <v>NA</v>
      </c>
      <c r="Q55">
        <v>0</v>
      </c>
      <c r="R55" s="3" t="str">
        <f t="shared" si="5"/>
        <v>NA</v>
      </c>
      <c r="S55">
        <v>7</v>
      </c>
      <c r="T55" s="3" t="str">
        <f t="shared" si="6"/>
        <v>EA</v>
      </c>
      <c r="U55">
        <v>1</v>
      </c>
      <c r="V55" s="3" t="str">
        <f t="shared" si="7"/>
        <v>NA</v>
      </c>
      <c r="W55">
        <v>0</v>
      </c>
      <c r="X55" s="3" t="str">
        <f t="shared" si="8"/>
        <v>NA</v>
      </c>
      <c r="Y55">
        <v>0</v>
      </c>
      <c r="Z55" s="3" t="str">
        <f t="shared" si="9"/>
        <v>NA</v>
      </c>
      <c r="AA55">
        <v>0</v>
      </c>
      <c r="AB55" s="3" t="str">
        <f t="shared" si="10"/>
        <v>NA</v>
      </c>
      <c r="AC55">
        <v>0</v>
      </c>
      <c r="AD55" s="3" t="str">
        <f t="shared" si="11"/>
        <v>NA</v>
      </c>
      <c r="AE55">
        <v>0</v>
      </c>
      <c r="AF55" s="3" t="str">
        <f t="shared" si="12"/>
        <v>NA</v>
      </c>
      <c r="AG55">
        <v>35</v>
      </c>
      <c r="AH55" s="3" t="str">
        <f t="shared" si="13"/>
        <v>NA</v>
      </c>
    </row>
    <row r="56" spans="1:34" x14ac:dyDescent="0.25">
      <c r="A56" t="s">
        <v>86</v>
      </c>
      <c r="C56" t="s">
        <v>105</v>
      </c>
      <c r="D56" t="s">
        <v>106</v>
      </c>
      <c r="E56">
        <v>7</v>
      </c>
      <c r="F56" t="s">
        <v>34</v>
      </c>
      <c r="G56">
        <v>1</v>
      </c>
      <c r="H56" s="3" t="str">
        <f t="shared" si="0"/>
        <v>NA</v>
      </c>
      <c r="I56">
        <v>0</v>
      </c>
      <c r="J56" s="3" t="str">
        <f t="shared" si="1"/>
        <v>NA</v>
      </c>
      <c r="K56">
        <v>1</v>
      </c>
      <c r="L56" s="3" t="str">
        <f t="shared" si="2"/>
        <v>NA</v>
      </c>
      <c r="M56">
        <v>10</v>
      </c>
      <c r="N56" s="3" t="str">
        <f t="shared" si="3"/>
        <v>A</v>
      </c>
      <c r="O56">
        <v>1</v>
      </c>
      <c r="P56" s="3" t="str">
        <f t="shared" si="4"/>
        <v>NA</v>
      </c>
      <c r="Q56">
        <v>1</v>
      </c>
      <c r="R56" s="3" t="str">
        <f t="shared" si="5"/>
        <v>NA</v>
      </c>
      <c r="S56">
        <v>0</v>
      </c>
      <c r="T56" s="3" t="str">
        <f t="shared" si="6"/>
        <v>NA</v>
      </c>
      <c r="U56">
        <v>0</v>
      </c>
      <c r="V56" s="3" t="str">
        <f t="shared" si="7"/>
        <v>NA</v>
      </c>
      <c r="W56">
        <v>0</v>
      </c>
      <c r="X56" s="3" t="str">
        <f t="shared" si="8"/>
        <v>NA</v>
      </c>
      <c r="Y56">
        <v>0</v>
      </c>
      <c r="Z56" s="3" t="str">
        <f t="shared" si="9"/>
        <v>NA</v>
      </c>
      <c r="AA56">
        <v>0</v>
      </c>
      <c r="AB56" s="3" t="str">
        <f t="shared" si="10"/>
        <v>NA</v>
      </c>
      <c r="AC56">
        <v>0</v>
      </c>
      <c r="AD56" s="3" t="str">
        <f t="shared" si="11"/>
        <v>NA</v>
      </c>
      <c r="AE56">
        <v>0</v>
      </c>
      <c r="AF56" s="3" t="str">
        <f t="shared" si="12"/>
        <v>NA</v>
      </c>
      <c r="AG56">
        <v>14</v>
      </c>
      <c r="AH56" s="3" t="str">
        <f t="shared" si="13"/>
        <v>NA</v>
      </c>
    </row>
    <row r="57" spans="1:34" x14ac:dyDescent="0.25">
      <c r="A57" t="s">
        <v>87</v>
      </c>
      <c r="B57" t="s">
        <v>108</v>
      </c>
      <c r="C57" t="s">
        <v>105</v>
      </c>
      <c r="D57" t="s">
        <v>106</v>
      </c>
      <c r="E57">
        <v>7</v>
      </c>
      <c r="F57" t="s">
        <v>34</v>
      </c>
      <c r="G57">
        <v>2</v>
      </c>
      <c r="H57" s="3" t="str">
        <f t="shared" si="0"/>
        <v>NA</v>
      </c>
      <c r="I57">
        <v>9</v>
      </c>
      <c r="J57" s="3" t="str">
        <f t="shared" si="1"/>
        <v>A</v>
      </c>
      <c r="K57">
        <v>2</v>
      </c>
      <c r="L57" s="3" t="str">
        <f t="shared" si="2"/>
        <v>NA</v>
      </c>
      <c r="M57">
        <v>10</v>
      </c>
      <c r="N57" s="3" t="str">
        <f t="shared" si="3"/>
        <v>A</v>
      </c>
      <c r="O57">
        <v>7</v>
      </c>
      <c r="P57" s="3" t="str">
        <f t="shared" si="4"/>
        <v>EA</v>
      </c>
      <c r="Q57">
        <v>5</v>
      </c>
      <c r="R57" s="3" t="str">
        <f t="shared" si="5"/>
        <v>EA</v>
      </c>
      <c r="S57">
        <v>5</v>
      </c>
      <c r="T57" s="3" t="str">
        <f t="shared" si="6"/>
        <v>NA</v>
      </c>
      <c r="U57">
        <v>0</v>
      </c>
      <c r="V57" s="3" t="str">
        <f t="shared" si="7"/>
        <v>NA</v>
      </c>
      <c r="W57">
        <v>0</v>
      </c>
      <c r="X57" s="3" t="str">
        <f t="shared" si="8"/>
        <v>NA</v>
      </c>
      <c r="Y57">
        <v>0</v>
      </c>
      <c r="Z57" s="3" t="str">
        <f t="shared" si="9"/>
        <v>NA</v>
      </c>
      <c r="AA57">
        <v>0</v>
      </c>
      <c r="AB57" s="3" t="str">
        <f t="shared" si="10"/>
        <v>NA</v>
      </c>
      <c r="AC57">
        <v>0</v>
      </c>
      <c r="AD57" s="3" t="str">
        <f t="shared" si="11"/>
        <v>NA</v>
      </c>
      <c r="AE57">
        <v>0</v>
      </c>
      <c r="AF57" s="3" t="str">
        <f t="shared" si="12"/>
        <v>NA</v>
      </c>
      <c r="AG57">
        <v>40</v>
      </c>
      <c r="AH57" s="3" t="str">
        <f t="shared" si="13"/>
        <v>NA</v>
      </c>
    </row>
    <row r="58" spans="1:34" x14ac:dyDescent="0.25">
      <c r="A58" t="s">
        <v>88</v>
      </c>
      <c r="C58" t="s">
        <v>105</v>
      </c>
      <c r="D58" t="s">
        <v>106</v>
      </c>
      <c r="E58">
        <v>6</v>
      </c>
      <c r="F58" t="s">
        <v>32</v>
      </c>
      <c r="G58">
        <v>1</v>
      </c>
      <c r="H58" s="3" t="str">
        <f t="shared" si="0"/>
        <v>NA</v>
      </c>
      <c r="I58">
        <v>6</v>
      </c>
      <c r="J58" s="3" t="str">
        <f t="shared" si="1"/>
        <v>EA</v>
      </c>
      <c r="K58">
        <v>1</v>
      </c>
      <c r="L58" s="3" t="str">
        <f t="shared" si="2"/>
        <v>NA</v>
      </c>
      <c r="M58">
        <v>3</v>
      </c>
      <c r="N58" s="3" t="str">
        <f t="shared" si="3"/>
        <v>NA</v>
      </c>
      <c r="O58">
        <v>0</v>
      </c>
      <c r="P58" s="3" t="str">
        <f t="shared" si="4"/>
        <v>NA</v>
      </c>
      <c r="Q58">
        <v>0</v>
      </c>
      <c r="R58" s="3" t="str">
        <f t="shared" si="5"/>
        <v>NA</v>
      </c>
      <c r="S58">
        <v>0</v>
      </c>
      <c r="T58" s="3" t="str">
        <f t="shared" si="6"/>
        <v>NA</v>
      </c>
      <c r="U58">
        <v>0</v>
      </c>
      <c r="V58" s="3" t="str">
        <f t="shared" si="7"/>
        <v>NA</v>
      </c>
      <c r="W58">
        <v>0</v>
      </c>
      <c r="X58" s="3" t="str">
        <f t="shared" si="8"/>
        <v>NA</v>
      </c>
      <c r="Y58">
        <v>0</v>
      </c>
      <c r="Z58" s="3" t="str">
        <f t="shared" si="9"/>
        <v>NA</v>
      </c>
      <c r="AA58">
        <v>0</v>
      </c>
      <c r="AB58" s="3" t="str">
        <f t="shared" si="10"/>
        <v>NA</v>
      </c>
      <c r="AC58">
        <v>0</v>
      </c>
      <c r="AD58" s="3" t="str">
        <f t="shared" si="11"/>
        <v>NA</v>
      </c>
      <c r="AE58">
        <v>0</v>
      </c>
      <c r="AF58" s="3" t="str">
        <f t="shared" si="12"/>
        <v>NA</v>
      </c>
      <c r="AG58">
        <v>11</v>
      </c>
      <c r="AH58" s="3" t="str">
        <f t="shared" si="13"/>
        <v>NA</v>
      </c>
    </row>
    <row r="59" spans="1:34" x14ac:dyDescent="0.25">
      <c r="A59" t="s">
        <v>89</v>
      </c>
      <c r="B59" t="s">
        <v>108</v>
      </c>
      <c r="C59" t="s">
        <v>105</v>
      </c>
      <c r="D59" t="s">
        <v>106</v>
      </c>
      <c r="E59">
        <v>10</v>
      </c>
      <c r="F59" t="s">
        <v>34</v>
      </c>
      <c r="G59">
        <v>8</v>
      </c>
      <c r="H59" s="3" t="str">
        <f t="shared" si="0"/>
        <v>EA</v>
      </c>
      <c r="I59">
        <v>10</v>
      </c>
      <c r="J59" s="3" t="str">
        <f t="shared" si="1"/>
        <v>A</v>
      </c>
      <c r="K59">
        <v>8</v>
      </c>
      <c r="L59" s="3" t="str">
        <f t="shared" si="2"/>
        <v>EA</v>
      </c>
      <c r="M59">
        <v>10</v>
      </c>
      <c r="N59" s="3" t="str">
        <f t="shared" si="3"/>
        <v>A</v>
      </c>
      <c r="O59">
        <v>7</v>
      </c>
      <c r="P59" s="3" t="str">
        <f t="shared" si="4"/>
        <v>EA</v>
      </c>
      <c r="Q59">
        <v>6</v>
      </c>
      <c r="R59" s="3" t="str">
        <f t="shared" si="5"/>
        <v>EA</v>
      </c>
      <c r="S59">
        <v>8</v>
      </c>
      <c r="T59" s="3" t="str">
        <f t="shared" si="6"/>
        <v>EA</v>
      </c>
      <c r="U59">
        <v>4</v>
      </c>
      <c r="V59" s="3" t="str">
        <f t="shared" si="7"/>
        <v>NA</v>
      </c>
      <c r="W59">
        <v>1</v>
      </c>
      <c r="X59" s="3" t="str">
        <f t="shared" si="8"/>
        <v>NA</v>
      </c>
      <c r="Y59">
        <v>0</v>
      </c>
      <c r="Z59" s="3" t="str">
        <f t="shared" si="9"/>
        <v>NA</v>
      </c>
      <c r="AA59">
        <v>0</v>
      </c>
      <c r="AB59" s="3" t="str">
        <f t="shared" si="10"/>
        <v>NA</v>
      </c>
      <c r="AC59">
        <v>0</v>
      </c>
      <c r="AD59" s="3" t="str">
        <f t="shared" si="11"/>
        <v>NA</v>
      </c>
      <c r="AE59">
        <v>0</v>
      </c>
      <c r="AF59" s="3" t="str">
        <f t="shared" si="12"/>
        <v>NA</v>
      </c>
      <c r="AG59">
        <v>62</v>
      </c>
      <c r="AH59" s="3" t="str">
        <f t="shared" si="13"/>
        <v>EA</v>
      </c>
    </row>
    <row r="60" spans="1:34" x14ac:dyDescent="0.25">
      <c r="A60" t="s">
        <v>90</v>
      </c>
      <c r="C60" t="s">
        <v>105</v>
      </c>
      <c r="D60" t="s">
        <v>106</v>
      </c>
      <c r="E60">
        <v>7</v>
      </c>
      <c r="F60" t="s">
        <v>34</v>
      </c>
      <c r="G60">
        <v>0</v>
      </c>
      <c r="H60" s="3" t="str">
        <f t="shared" si="0"/>
        <v>NA</v>
      </c>
      <c r="I60">
        <v>0</v>
      </c>
      <c r="J60" s="3" t="str">
        <f t="shared" si="1"/>
        <v>NA</v>
      </c>
      <c r="K60">
        <v>0</v>
      </c>
      <c r="L60" s="3" t="str">
        <f t="shared" si="2"/>
        <v>NA</v>
      </c>
      <c r="M60">
        <v>2</v>
      </c>
      <c r="N60" s="3" t="str">
        <f t="shared" si="3"/>
        <v>NA</v>
      </c>
      <c r="O60">
        <v>0</v>
      </c>
      <c r="P60" s="3" t="str">
        <f t="shared" si="4"/>
        <v>NA</v>
      </c>
      <c r="Q60">
        <v>0</v>
      </c>
      <c r="R60" s="3" t="str">
        <f t="shared" si="5"/>
        <v>NA</v>
      </c>
      <c r="S60">
        <v>0</v>
      </c>
      <c r="T60" s="3" t="str">
        <f t="shared" si="6"/>
        <v>NA</v>
      </c>
      <c r="U60">
        <v>6</v>
      </c>
      <c r="V60" s="3" t="str">
        <f t="shared" si="7"/>
        <v>EA</v>
      </c>
      <c r="W60">
        <v>0</v>
      </c>
      <c r="X60" s="3" t="str">
        <f t="shared" si="8"/>
        <v>NA</v>
      </c>
      <c r="Y60">
        <v>0</v>
      </c>
      <c r="Z60" s="3" t="str">
        <f t="shared" si="9"/>
        <v>NA</v>
      </c>
      <c r="AA60">
        <v>0</v>
      </c>
      <c r="AB60" s="3" t="str">
        <f t="shared" si="10"/>
        <v>NA</v>
      </c>
      <c r="AC60">
        <v>0</v>
      </c>
      <c r="AD60" s="3" t="str">
        <f t="shared" si="11"/>
        <v>NA</v>
      </c>
      <c r="AE60">
        <v>0</v>
      </c>
      <c r="AF60" s="3" t="str">
        <f t="shared" si="12"/>
        <v>NA</v>
      </c>
      <c r="AG60">
        <v>8</v>
      </c>
      <c r="AH60" s="3" t="str">
        <f t="shared" si="13"/>
        <v>NA</v>
      </c>
    </row>
    <row r="61" spans="1:34" x14ac:dyDescent="0.25">
      <c r="A61" t="s">
        <v>91</v>
      </c>
      <c r="B61" t="s">
        <v>108</v>
      </c>
      <c r="C61" t="s">
        <v>105</v>
      </c>
      <c r="D61" t="s">
        <v>106</v>
      </c>
      <c r="E61">
        <v>6</v>
      </c>
      <c r="F61" t="s">
        <v>32</v>
      </c>
      <c r="G61">
        <v>3</v>
      </c>
      <c r="H61" s="3" t="str">
        <f t="shared" si="0"/>
        <v>NA</v>
      </c>
      <c r="I61">
        <v>9</v>
      </c>
      <c r="J61" s="3" t="str">
        <f t="shared" si="1"/>
        <v>A</v>
      </c>
      <c r="K61">
        <v>3</v>
      </c>
      <c r="L61" s="3" t="str">
        <f t="shared" si="2"/>
        <v>NA</v>
      </c>
      <c r="M61">
        <v>10</v>
      </c>
      <c r="N61" s="3" t="str">
        <f t="shared" si="3"/>
        <v>A</v>
      </c>
      <c r="O61">
        <v>9</v>
      </c>
      <c r="P61" s="3" t="str">
        <f t="shared" si="4"/>
        <v>A</v>
      </c>
      <c r="Q61">
        <v>9</v>
      </c>
      <c r="R61" s="3" t="str">
        <f t="shared" si="5"/>
        <v>A</v>
      </c>
      <c r="S61">
        <v>0</v>
      </c>
      <c r="T61" s="3" t="str">
        <f t="shared" si="6"/>
        <v>NA</v>
      </c>
      <c r="U61">
        <v>0</v>
      </c>
      <c r="V61" s="3" t="str">
        <f t="shared" si="7"/>
        <v>NA</v>
      </c>
      <c r="W61">
        <v>10</v>
      </c>
      <c r="X61" s="3" t="str">
        <f t="shared" si="8"/>
        <v>EA</v>
      </c>
      <c r="Y61">
        <v>0</v>
      </c>
      <c r="Z61" s="3" t="str">
        <f t="shared" si="9"/>
        <v>NA</v>
      </c>
      <c r="AA61">
        <v>0</v>
      </c>
      <c r="AB61" s="3" t="str">
        <f t="shared" si="10"/>
        <v>NA</v>
      </c>
      <c r="AC61">
        <v>0</v>
      </c>
      <c r="AD61" s="3" t="str">
        <f t="shared" si="11"/>
        <v>NA</v>
      </c>
      <c r="AE61">
        <v>0</v>
      </c>
      <c r="AF61" s="3" t="str">
        <f t="shared" si="12"/>
        <v>NA</v>
      </c>
      <c r="AG61">
        <v>53</v>
      </c>
      <c r="AH61" s="3" t="str">
        <f t="shared" si="13"/>
        <v>NA</v>
      </c>
    </row>
    <row r="62" spans="1:34" x14ac:dyDescent="0.25">
      <c r="A62" t="s">
        <v>92</v>
      </c>
      <c r="C62" t="s">
        <v>105</v>
      </c>
      <c r="D62" t="s">
        <v>106</v>
      </c>
      <c r="E62">
        <v>7</v>
      </c>
      <c r="F62" t="s">
        <v>32</v>
      </c>
      <c r="G62">
        <v>0</v>
      </c>
      <c r="H62" s="3" t="str">
        <f t="shared" si="0"/>
        <v>NA</v>
      </c>
      <c r="I62">
        <v>0</v>
      </c>
      <c r="J62" s="3" t="str">
        <f t="shared" si="1"/>
        <v>NA</v>
      </c>
      <c r="K62">
        <v>0</v>
      </c>
      <c r="L62" s="3" t="str">
        <f t="shared" si="2"/>
        <v>NA</v>
      </c>
      <c r="M62">
        <v>0</v>
      </c>
      <c r="N62" s="3" t="str">
        <f t="shared" si="3"/>
        <v>NA</v>
      </c>
      <c r="O62">
        <v>0</v>
      </c>
      <c r="P62" s="3" t="str">
        <f t="shared" si="4"/>
        <v>NA</v>
      </c>
      <c r="Q62">
        <v>0</v>
      </c>
      <c r="R62" s="3" t="str">
        <f t="shared" si="5"/>
        <v>NA</v>
      </c>
      <c r="S62">
        <v>0</v>
      </c>
      <c r="T62" s="3" t="str">
        <f t="shared" si="6"/>
        <v>NA</v>
      </c>
      <c r="U62">
        <v>0</v>
      </c>
      <c r="V62" s="3" t="str">
        <f t="shared" si="7"/>
        <v>NA</v>
      </c>
      <c r="W62">
        <v>0</v>
      </c>
      <c r="X62" s="3" t="str">
        <f t="shared" si="8"/>
        <v>NA</v>
      </c>
      <c r="Y62">
        <v>0</v>
      </c>
      <c r="Z62" s="3" t="str">
        <f t="shared" si="9"/>
        <v>NA</v>
      </c>
      <c r="AA62">
        <v>0</v>
      </c>
      <c r="AB62" s="3" t="str">
        <f t="shared" si="10"/>
        <v>NA</v>
      </c>
      <c r="AC62">
        <v>0</v>
      </c>
      <c r="AD62" s="3" t="str">
        <f t="shared" si="11"/>
        <v>NA</v>
      </c>
      <c r="AE62">
        <v>0</v>
      </c>
      <c r="AF62" s="3" t="str">
        <f t="shared" si="12"/>
        <v>NA</v>
      </c>
      <c r="AG62">
        <v>0</v>
      </c>
      <c r="AH62" s="3" t="str">
        <f t="shared" si="13"/>
        <v>NA</v>
      </c>
    </row>
    <row r="63" spans="1:34" x14ac:dyDescent="0.25">
      <c r="A63" t="s">
        <v>93</v>
      </c>
      <c r="B63" t="s">
        <v>108</v>
      </c>
      <c r="C63" t="s">
        <v>105</v>
      </c>
      <c r="D63" t="s">
        <v>106</v>
      </c>
      <c r="E63">
        <v>7</v>
      </c>
      <c r="F63" t="s">
        <v>32</v>
      </c>
      <c r="G63">
        <v>1</v>
      </c>
      <c r="H63" s="3" t="str">
        <f t="shared" si="0"/>
        <v>NA</v>
      </c>
      <c r="I63">
        <v>8</v>
      </c>
      <c r="J63" s="3" t="str">
        <f t="shared" si="1"/>
        <v>EA</v>
      </c>
      <c r="K63">
        <v>1</v>
      </c>
      <c r="L63" s="3" t="str">
        <f t="shared" si="2"/>
        <v>NA</v>
      </c>
      <c r="M63">
        <v>10</v>
      </c>
      <c r="N63" s="3" t="str">
        <f t="shared" si="3"/>
        <v>A</v>
      </c>
      <c r="O63">
        <v>9</v>
      </c>
      <c r="P63" s="3" t="str">
        <f t="shared" si="4"/>
        <v>A</v>
      </c>
      <c r="Q63">
        <v>6</v>
      </c>
      <c r="R63" s="3" t="str">
        <f t="shared" si="5"/>
        <v>EA</v>
      </c>
      <c r="S63">
        <v>6</v>
      </c>
      <c r="T63" s="3" t="str">
        <f t="shared" si="6"/>
        <v>EA</v>
      </c>
      <c r="U63">
        <v>1</v>
      </c>
      <c r="V63" s="3" t="str">
        <f t="shared" si="7"/>
        <v>NA</v>
      </c>
      <c r="W63">
        <v>0</v>
      </c>
      <c r="X63" s="3" t="str">
        <f t="shared" si="8"/>
        <v>NA</v>
      </c>
      <c r="Y63">
        <v>0</v>
      </c>
      <c r="Z63" s="3" t="str">
        <f t="shared" si="9"/>
        <v>NA</v>
      </c>
      <c r="AA63">
        <v>0</v>
      </c>
      <c r="AB63" s="3" t="str">
        <f t="shared" si="10"/>
        <v>NA</v>
      </c>
      <c r="AC63">
        <v>0</v>
      </c>
      <c r="AD63" s="3" t="str">
        <f t="shared" si="11"/>
        <v>NA</v>
      </c>
      <c r="AE63">
        <v>0</v>
      </c>
      <c r="AF63" s="3" t="str">
        <f t="shared" si="12"/>
        <v>NA</v>
      </c>
      <c r="AG63">
        <v>42</v>
      </c>
      <c r="AH63" s="3" t="str">
        <f t="shared" si="13"/>
        <v>NA</v>
      </c>
    </row>
    <row r="64" spans="1:34" x14ac:dyDescent="0.25">
      <c r="A64" t="s">
        <v>94</v>
      </c>
      <c r="C64" t="s">
        <v>105</v>
      </c>
      <c r="D64" t="s">
        <v>106</v>
      </c>
      <c r="E64">
        <v>8</v>
      </c>
      <c r="F64" t="s">
        <v>34</v>
      </c>
      <c r="G64">
        <v>0</v>
      </c>
      <c r="H64" s="3" t="str">
        <f t="shared" si="0"/>
        <v>NA</v>
      </c>
      <c r="I64">
        <v>0</v>
      </c>
      <c r="J64" s="3" t="str">
        <f t="shared" si="1"/>
        <v>NA</v>
      </c>
      <c r="K64">
        <v>0</v>
      </c>
      <c r="L64" s="3" t="str">
        <f t="shared" si="2"/>
        <v>NA</v>
      </c>
      <c r="M64">
        <v>0</v>
      </c>
      <c r="N64" s="3" t="str">
        <f t="shared" si="3"/>
        <v>NA</v>
      </c>
      <c r="O64">
        <v>0</v>
      </c>
      <c r="P64" s="3" t="str">
        <f t="shared" si="4"/>
        <v>NA</v>
      </c>
      <c r="Q64">
        <v>0</v>
      </c>
      <c r="R64" s="3" t="str">
        <f t="shared" si="5"/>
        <v>NA</v>
      </c>
      <c r="S64">
        <v>0</v>
      </c>
      <c r="T64" s="3" t="str">
        <f t="shared" si="6"/>
        <v>NA</v>
      </c>
      <c r="U64">
        <v>0</v>
      </c>
      <c r="V64" s="3" t="str">
        <f t="shared" si="7"/>
        <v>NA</v>
      </c>
      <c r="W64">
        <v>0</v>
      </c>
      <c r="X64" s="3" t="str">
        <f t="shared" si="8"/>
        <v>NA</v>
      </c>
      <c r="Y64">
        <v>0</v>
      </c>
      <c r="Z64" s="3" t="str">
        <f t="shared" si="9"/>
        <v>NA</v>
      </c>
      <c r="AA64">
        <v>0</v>
      </c>
      <c r="AB64" s="3" t="str">
        <f t="shared" si="10"/>
        <v>NA</v>
      </c>
      <c r="AC64">
        <v>0</v>
      </c>
      <c r="AD64" s="3" t="str">
        <f t="shared" si="11"/>
        <v>NA</v>
      </c>
      <c r="AE64">
        <v>0</v>
      </c>
      <c r="AF64" s="3" t="str">
        <f t="shared" si="12"/>
        <v>NA</v>
      </c>
      <c r="AG64">
        <v>0</v>
      </c>
      <c r="AH64" s="3" t="str">
        <f t="shared" si="13"/>
        <v>NA</v>
      </c>
    </row>
    <row r="65" spans="1:34" x14ac:dyDescent="0.25">
      <c r="A65" t="s">
        <v>95</v>
      </c>
      <c r="B65" t="s">
        <v>108</v>
      </c>
      <c r="C65" t="s">
        <v>105</v>
      </c>
      <c r="D65" t="s">
        <v>106</v>
      </c>
      <c r="E65">
        <v>10</v>
      </c>
      <c r="F65" t="s">
        <v>34</v>
      </c>
      <c r="G65">
        <v>0</v>
      </c>
      <c r="H65" s="3" t="str">
        <f t="shared" si="0"/>
        <v>NA</v>
      </c>
      <c r="I65">
        <v>3</v>
      </c>
      <c r="J65" s="3" t="str">
        <f t="shared" si="1"/>
        <v>NA</v>
      </c>
      <c r="K65">
        <v>5</v>
      </c>
      <c r="L65" s="3" t="str">
        <f t="shared" si="2"/>
        <v>EA</v>
      </c>
      <c r="M65">
        <v>3</v>
      </c>
      <c r="N65" s="3" t="str">
        <f t="shared" si="3"/>
        <v>NA</v>
      </c>
      <c r="O65">
        <v>7</v>
      </c>
      <c r="P65" s="3" t="str">
        <f t="shared" si="4"/>
        <v>EA</v>
      </c>
      <c r="Q65">
        <v>8</v>
      </c>
      <c r="R65" s="3" t="str">
        <f t="shared" si="5"/>
        <v>A</v>
      </c>
      <c r="S65">
        <v>5</v>
      </c>
      <c r="T65" s="3" t="str">
        <f t="shared" si="6"/>
        <v>NA</v>
      </c>
      <c r="U65">
        <v>7</v>
      </c>
      <c r="V65" s="3" t="str">
        <f t="shared" si="7"/>
        <v>EA</v>
      </c>
      <c r="W65">
        <v>11</v>
      </c>
      <c r="X65" s="3" t="str">
        <f t="shared" si="8"/>
        <v>A</v>
      </c>
      <c r="Y65">
        <v>4</v>
      </c>
      <c r="Z65" s="3" t="str">
        <f t="shared" si="9"/>
        <v>NA</v>
      </c>
      <c r="AA65">
        <v>1</v>
      </c>
      <c r="AB65" s="3" t="str">
        <f t="shared" si="10"/>
        <v>NA</v>
      </c>
      <c r="AC65">
        <v>3</v>
      </c>
      <c r="AD65" s="3" t="str">
        <f t="shared" si="11"/>
        <v>EA</v>
      </c>
      <c r="AE65">
        <v>0</v>
      </c>
      <c r="AF65" s="3" t="str">
        <f t="shared" si="12"/>
        <v>NA</v>
      </c>
      <c r="AG65">
        <v>57</v>
      </c>
      <c r="AH65" s="3" t="str">
        <f t="shared" si="13"/>
        <v>NA</v>
      </c>
    </row>
    <row r="66" spans="1:34" x14ac:dyDescent="0.25">
      <c r="A66" t="s">
        <v>96</v>
      </c>
      <c r="C66" t="s">
        <v>105</v>
      </c>
      <c r="D66" t="s">
        <v>106</v>
      </c>
      <c r="E66">
        <v>7</v>
      </c>
      <c r="F66" t="s">
        <v>34</v>
      </c>
      <c r="G66">
        <v>2</v>
      </c>
      <c r="H66" s="3" t="str">
        <f t="shared" si="0"/>
        <v>NA</v>
      </c>
      <c r="I66">
        <v>4</v>
      </c>
      <c r="J66" s="3" t="str">
        <f t="shared" si="1"/>
        <v>NA</v>
      </c>
      <c r="K66">
        <v>2</v>
      </c>
      <c r="L66" s="3" t="str">
        <f t="shared" si="2"/>
        <v>NA</v>
      </c>
      <c r="M66">
        <v>10</v>
      </c>
      <c r="N66" s="3" t="str">
        <f t="shared" si="3"/>
        <v>A</v>
      </c>
      <c r="O66">
        <v>0</v>
      </c>
      <c r="P66" s="3" t="str">
        <f t="shared" si="4"/>
        <v>NA</v>
      </c>
      <c r="Q66">
        <v>3</v>
      </c>
      <c r="R66" s="3" t="str">
        <f t="shared" si="5"/>
        <v>NA</v>
      </c>
      <c r="S66">
        <v>2</v>
      </c>
      <c r="T66" s="3" t="str">
        <f t="shared" si="6"/>
        <v>NA</v>
      </c>
      <c r="U66">
        <v>0</v>
      </c>
      <c r="V66" s="3" t="str">
        <f t="shared" si="7"/>
        <v>NA</v>
      </c>
      <c r="W66">
        <v>0</v>
      </c>
      <c r="X66" s="3" t="str">
        <f t="shared" si="8"/>
        <v>NA</v>
      </c>
      <c r="Y66">
        <v>0</v>
      </c>
      <c r="Z66" s="3" t="str">
        <f t="shared" si="9"/>
        <v>NA</v>
      </c>
      <c r="AA66">
        <v>0</v>
      </c>
      <c r="AB66" s="3" t="str">
        <f t="shared" si="10"/>
        <v>NA</v>
      </c>
      <c r="AC66">
        <v>0</v>
      </c>
      <c r="AD66" s="3" t="str">
        <f t="shared" si="11"/>
        <v>NA</v>
      </c>
      <c r="AE66">
        <v>0</v>
      </c>
      <c r="AF66" s="3" t="str">
        <f t="shared" si="12"/>
        <v>NA</v>
      </c>
      <c r="AG66">
        <v>23</v>
      </c>
      <c r="AH66" s="3" t="str">
        <f t="shared" si="13"/>
        <v>NA</v>
      </c>
    </row>
    <row r="67" spans="1:34" x14ac:dyDescent="0.25">
      <c r="A67" t="s">
        <v>97</v>
      </c>
      <c r="B67" t="s">
        <v>108</v>
      </c>
      <c r="C67" t="s">
        <v>105</v>
      </c>
      <c r="D67" t="s">
        <v>106</v>
      </c>
      <c r="E67">
        <v>10</v>
      </c>
      <c r="F67" t="s">
        <v>32</v>
      </c>
      <c r="G67">
        <v>10</v>
      </c>
      <c r="H67" s="3" t="str">
        <f t="shared" si="0"/>
        <v>A</v>
      </c>
      <c r="I67">
        <v>10</v>
      </c>
      <c r="J67" s="3" t="str">
        <f t="shared" si="1"/>
        <v>A</v>
      </c>
      <c r="K67">
        <v>10</v>
      </c>
      <c r="L67" s="3" t="str">
        <f t="shared" si="2"/>
        <v>A</v>
      </c>
      <c r="M67">
        <v>7</v>
      </c>
      <c r="N67" s="3" t="str">
        <f t="shared" si="3"/>
        <v>EA</v>
      </c>
      <c r="O67">
        <v>8</v>
      </c>
      <c r="P67" s="3" t="str">
        <f t="shared" si="4"/>
        <v>A</v>
      </c>
      <c r="Q67">
        <v>9</v>
      </c>
      <c r="R67" s="3" t="str">
        <f t="shared" si="5"/>
        <v>A</v>
      </c>
      <c r="S67">
        <v>4</v>
      </c>
      <c r="T67" s="3" t="str">
        <f t="shared" si="6"/>
        <v>NA</v>
      </c>
      <c r="U67">
        <v>10</v>
      </c>
      <c r="V67" s="3" t="str">
        <f t="shared" si="7"/>
        <v>EA</v>
      </c>
      <c r="W67">
        <v>12</v>
      </c>
      <c r="X67" s="3" t="str">
        <f t="shared" si="8"/>
        <v>A</v>
      </c>
      <c r="Y67">
        <v>9</v>
      </c>
      <c r="Z67" s="3" t="str">
        <f t="shared" si="9"/>
        <v>EA</v>
      </c>
      <c r="AA67">
        <v>3</v>
      </c>
      <c r="AB67" s="3" t="str">
        <f t="shared" si="10"/>
        <v>EA</v>
      </c>
      <c r="AC67">
        <v>3</v>
      </c>
      <c r="AD67" s="3" t="str">
        <f t="shared" si="11"/>
        <v>EA</v>
      </c>
      <c r="AE67">
        <v>0</v>
      </c>
      <c r="AF67" s="3" t="str">
        <f t="shared" si="12"/>
        <v>NA</v>
      </c>
      <c r="AG67">
        <v>95</v>
      </c>
      <c r="AH67" s="3" t="str">
        <f t="shared" si="13"/>
        <v>EA</v>
      </c>
    </row>
    <row r="68" spans="1:34" x14ac:dyDescent="0.25">
      <c r="A68" t="s">
        <v>98</v>
      </c>
      <c r="C68" t="s">
        <v>105</v>
      </c>
      <c r="D68" t="s">
        <v>106</v>
      </c>
      <c r="E68">
        <v>10</v>
      </c>
      <c r="F68" t="s">
        <v>32</v>
      </c>
      <c r="G68">
        <v>4</v>
      </c>
      <c r="H68" s="3" t="str">
        <f t="shared" ref="H68:H131" si="14">IF(G68/$G$2&gt;0.85,"A",IF(G68/$G$2&gt;=0.5,"EA","NA"))</f>
        <v>NA</v>
      </c>
      <c r="I68">
        <v>8</v>
      </c>
      <c r="J68" s="3" t="str">
        <f t="shared" ref="J68:J131" si="15">IF(I68/$I$2&gt;0.85,"A",IF(I68/$I$2&gt;=0.5,"EA","NA"))</f>
        <v>EA</v>
      </c>
      <c r="K68">
        <v>4</v>
      </c>
      <c r="L68" s="3" t="str">
        <f t="shared" ref="L68:L131" si="16">IF(K68/$K$2&gt;0.85,"A",IF(K68/$K$2&gt;=0.5,"EA","NA"))</f>
        <v>NA</v>
      </c>
      <c r="M68">
        <v>5</v>
      </c>
      <c r="N68" s="3" t="str">
        <f t="shared" ref="N68:N131" si="17">IF(M68/$M$2&gt;0.85,"A",IF(M68/$M$2&gt;=0.5,"EA","NA"))</f>
        <v>EA</v>
      </c>
      <c r="O68">
        <v>0</v>
      </c>
      <c r="P68" s="3" t="str">
        <f t="shared" ref="P68:P131" si="18">IF(O68/$O$2&gt;0.85,"A",IF(O68/$O$2&gt;=0.5,"EA","NA"))</f>
        <v>NA</v>
      </c>
      <c r="Q68">
        <v>0</v>
      </c>
      <c r="R68" s="3" t="str">
        <f t="shared" ref="R68:R131" si="19">IF(Q68/$Q$2&gt;0.85,"A",IF(Q68/$Q$2&gt;=0.5,"EA","NA"))</f>
        <v>NA</v>
      </c>
      <c r="S68">
        <v>0</v>
      </c>
      <c r="T68" s="3" t="str">
        <f t="shared" ref="T68:T131" si="20">IF(S68/$S$2&gt;0.85,"A",IF(S68/$S$2&gt;=0.5,"EA","NA"))</f>
        <v>NA</v>
      </c>
      <c r="U68">
        <v>0</v>
      </c>
      <c r="V68" s="3" t="str">
        <f t="shared" ref="V68:V131" si="21">IF(U68/$U$2&gt;0.85,"A",IF(U68/$U$2&gt;=0.5,"EA","NA"))</f>
        <v>NA</v>
      </c>
      <c r="W68">
        <v>0</v>
      </c>
      <c r="X68" s="3" t="str">
        <f t="shared" ref="X68:X131" si="22">IF(W68/$W$2&gt;0.85,"A",IF(W68/$W$2&gt;=0.5,"EA","NA"))</f>
        <v>NA</v>
      </c>
      <c r="Y68">
        <v>0</v>
      </c>
      <c r="Z68" s="3" t="str">
        <f t="shared" ref="Z68:Z131" si="23">IF(Y68/$Y$2&gt;0.85,"A",IF(Y68/$Y$2&gt;=0.5,"EA","NA"))</f>
        <v>NA</v>
      </c>
      <c r="AA68">
        <v>0</v>
      </c>
      <c r="AB68" s="3" t="str">
        <f t="shared" ref="AB68:AB131" si="24">IF(AA68/$AA$2&gt;0.85,"A",IF(AA68/$AA$2&gt;=0.5,"EA","NA"))</f>
        <v>NA</v>
      </c>
      <c r="AC68">
        <v>3</v>
      </c>
      <c r="AD68" s="3" t="str">
        <f t="shared" ref="AD68:AD131" si="25">IF(AC68/$AC$2&gt;0.85,"A",IF(AC68/$AC$2&gt;=0.5,"EA","NA"))</f>
        <v>EA</v>
      </c>
      <c r="AE68">
        <v>0</v>
      </c>
      <c r="AF68" s="3" t="str">
        <f t="shared" ref="AF68:AF131" si="26">IF(AE68/$AE$2&gt;0.85,"A",IF(AE68/$AE$2&gt;=0.5,"EA","NA"))</f>
        <v>NA</v>
      </c>
      <c r="AG68">
        <v>24</v>
      </c>
      <c r="AH68" s="3" t="str">
        <f t="shared" ref="AH68:AH131" si="27">IF(AG68/$AG$2&gt;0.85,"A",IF(AG68/$AG$2&gt;=0.5,"EA","NA"))</f>
        <v>NA</v>
      </c>
    </row>
    <row r="69" spans="1:34" x14ac:dyDescent="0.25">
      <c r="A69" t="s">
        <v>99</v>
      </c>
      <c r="B69" t="s">
        <v>108</v>
      </c>
      <c r="C69" t="s">
        <v>105</v>
      </c>
      <c r="D69" t="s">
        <v>106</v>
      </c>
      <c r="E69">
        <v>8</v>
      </c>
      <c r="F69" t="s">
        <v>32</v>
      </c>
      <c r="G69">
        <v>0</v>
      </c>
      <c r="H69" s="3" t="str">
        <f t="shared" si="14"/>
        <v>NA</v>
      </c>
      <c r="I69">
        <v>0</v>
      </c>
      <c r="J69" s="3" t="str">
        <f t="shared" si="15"/>
        <v>NA</v>
      </c>
      <c r="K69">
        <v>0</v>
      </c>
      <c r="L69" s="3" t="str">
        <f t="shared" si="16"/>
        <v>NA</v>
      </c>
      <c r="M69">
        <v>0</v>
      </c>
      <c r="N69" s="3" t="str">
        <f t="shared" si="17"/>
        <v>NA</v>
      </c>
      <c r="O69">
        <v>0</v>
      </c>
      <c r="P69" s="3" t="str">
        <f t="shared" si="18"/>
        <v>NA</v>
      </c>
      <c r="Q69">
        <v>0</v>
      </c>
      <c r="R69" s="3" t="str">
        <f t="shared" si="19"/>
        <v>NA</v>
      </c>
      <c r="S69">
        <v>0</v>
      </c>
      <c r="T69" s="3" t="str">
        <f t="shared" si="20"/>
        <v>NA</v>
      </c>
      <c r="U69">
        <v>0</v>
      </c>
      <c r="V69" s="3" t="str">
        <f t="shared" si="21"/>
        <v>NA</v>
      </c>
      <c r="W69">
        <v>0</v>
      </c>
      <c r="X69" s="3" t="str">
        <f t="shared" si="22"/>
        <v>NA</v>
      </c>
      <c r="Y69">
        <v>0</v>
      </c>
      <c r="Z69" s="3" t="str">
        <f t="shared" si="23"/>
        <v>NA</v>
      </c>
      <c r="AA69">
        <v>0</v>
      </c>
      <c r="AB69" s="3" t="str">
        <f t="shared" si="24"/>
        <v>NA</v>
      </c>
      <c r="AC69">
        <v>0</v>
      </c>
      <c r="AD69" s="3" t="str">
        <f t="shared" si="25"/>
        <v>NA</v>
      </c>
      <c r="AE69">
        <v>0</v>
      </c>
      <c r="AF69" s="3" t="str">
        <f t="shared" si="26"/>
        <v>NA</v>
      </c>
      <c r="AG69">
        <v>0</v>
      </c>
      <c r="AH69" s="3" t="str">
        <f t="shared" si="27"/>
        <v>NA</v>
      </c>
    </row>
    <row r="70" spans="1:34" x14ac:dyDescent="0.25">
      <c r="A70" t="s">
        <v>100</v>
      </c>
      <c r="C70" t="s">
        <v>105</v>
      </c>
      <c r="D70" t="s">
        <v>106</v>
      </c>
      <c r="E70">
        <v>8</v>
      </c>
      <c r="F70" t="s">
        <v>32</v>
      </c>
      <c r="G70">
        <v>4</v>
      </c>
      <c r="H70" s="3" t="str">
        <f t="shared" si="14"/>
        <v>NA</v>
      </c>
      <c r="I70">
        <v>10</v>
      </c>
      <c r="J70" s="3" t="str">
        <f t="shared" si="15"/>
        <v>A</v>
      </c>
      <c r="K70">
        <v>4</v>
      </c>
      <c r="L70" s="3" t="str">
        <f t="shared" si="16"/>
        <v>NA</v>
      </c>
      <c r="M70">
        <v>4</v>
      </c>
      <c r="N70" s="3" t="str">
        <f t="shared" si="17"/>
        <v>NA</v>
      </c>
      <c r="O70">
        <v>0</v>
      </c>
      <c r="P70" s="3" t="str">
        <f t="shared" si="18"/>
        <v>NA</v>
      </c>
      <c r="Q70">
        <v>0</v>
      </c>
      <c r="R70" s="3" t="str">
        <f t="shared" si="19"/>
        <v>NA</v>
      </c>
      <c r="S70">
        <v>0</v>
      </c>
      <c r="T70" s="3" t="str">
        <f t="shared" si="20"/>
        <v>NA</v>
      </c>
      <c r="U70">
        <v>8</v>
      </c>
      <c r="V70" s="3" t="str">
        <f t="shared" si="21"/>
        <v>EA</v>
      </c>
      <c r="W70">
        <v>2</v>
      </c>
      <c r="X70" s="3" t="str">
        <f t="shared" si="22"/>
        <v>NA</v>
      </c>
      <c r="Y70">
        <v>0</v>
      </c>
      <c r="Z70" s="3" t="str">
        <f t="shared" si="23"/>
        <v>NA</v>
      </c>
      <c r="AA70">
        <v>0</v>
      </c>
      <c r="AB70" s="3" t="str">
        <f t="shared" si="24"/>
        <v>NA</v>
      </c>
      <c r="AC70">
        <v>0</v>
      </c>
      <c r="AD70" s="3" t="str">
        <f t="shared" si="25"/>
        <v>NA</v>
      </c>
      <c r="AE70">
        <v>3</v>
      </c>
      <c r="AF70" s="3" t="str">
        <f t="shared" si="26"/>
        <v>EA</v>
      </c>
      <c r="AG70">
        <v>35</v>
      </c>
      <c r="AH70" s="3" t="str">
        <f t="shared" si="27"/>
        <v>NA</v>
      </c>
    </row>
    <row r="71" spans="1:34" x14ac:dyDescent="0.25">
      <c r="A71" t="s">
        <v>101</v>
      </c>
      <c r="B71" t="s">
        <v>108</v>
      </c>
      <c r="C71" t="s">
        <v>105</v>
      </c>
      <c r="D71" t="s">
        <v>106</v>
      </c>
      <c r="E71">
        <v>7</v>
      </c>
      <c r="F71" t="s">
        <v>32</v>
      </c>
      <c r="G71">
        <v>1</v>
      </c>
      <c r="H71" s="3" t="str">
        <f t="shared" si="14"/>
        <v>NA</v>
      </c>
      <c r="I71">
        <v>0</v>
      </c>
      <c r="J71" s="3" t="str">
        <f t="shared" si="15"/>
        <v>NA</v>
      </c>
      <c r="K71">
        <v>1</v>
      </c>
      <c r="L71" s="3" t="str">
        <f t="shared" si="16"/>
        <v>NA</v>
      </c>
      <c r="M71">
        <v>2</v>
      </c>
      <c r="N71" s="3" t="str">
        <f t="shared" si="17"/>
        <v>NA</v>
      </c>
      <c r="O71">
        <v>0</v>
      </c>
      <c r="P71" s="3" t="str">
        <f t="shared" si="18"/>
        <v>NA</v>
      </c>
      <c r="Q71">
        <v>0</v>
      </c>
      <c r="R71" s="3" t="str">
        <f t="shared" si="19"/>
        <v>NA</v>
      </c>
      <c r="S71">
        <v>0</v>
      </c>
      <c r="T71" s="3" t="str">
        <f t="shared" si="20"/>
        <v>NA</v>
      </c>
      <c r="U71">
        <v>0</v>
      </c>
      <c r="V71" s="3" t="str">
        <f t="shared" si="21"/>
        <v>NA</v>
      </c>
      <c r="W71">
        <v>1</v>
      </c>
      <c r="X71" s="3" t="str">
        <f t="shared" si="22"/>
        <v>NA</v>
      </c>
      <c r="Y71">
        <v>0</v>
      </c>
      <c r="Z71" s="3" t="str">
        <f t="shared" si="23"/>
        <v>NA</v>
      </c>
      <c r="AA71">
        <v>0</v>
      </c>
      <c r="AB71" s="3" t="str">
        <f t="shared" si="24"/>
        <v>NA</v>
      </c>
      <c r="AC71">
        <v>0</v>
      </c>
      <c r="AD71" s="3" t="str">
        <f t="shared" si="25"/>
        <v>NA</v>
      </c>
      <c r="AE71">
        <v>0</v>
      </c>
      <c r="AF71" s="3" t="str">
        <f t="shared" si="26"/>
        <v>NA</v>
      </c>
      <c r="AG71">
        <v>5</v>
      </c>
      <c r="AH71" s="3" t="str">
        <f t="shared" si="27"/>
        <v>NA</v>
      </c>
    </row>
    <row r="72" spans="1:34" x14ac:dyDescent="0.25">
      <c r="A72" t="s">
        <v>102</v>
      </c>
      <c r="C72" t="s">
        <v>105</v>
      </c>
      <c r="D72" t="s">
        <v>106</v>
      </c>
      <c r="E72">
        <v>7</v>
      </c>
      <c r="F72" t="s">
        <v>32</v>
      </c>
      <c r="G72">
        <v>0</v>
      </c>
      <c r="H72" s="3" t="str">
        <f t="shared" si="14"/>
        <v>NA</v>
      </c>
      <c r="I72">
        <v>0</v>
      </c>
      <c r="J72" s="3" t="str">
        <f t="shared" si="15"/>
        <v>NA</v>
      </c>
      <c r="K72">
        <v>1</v>
      </c>
      <c r="L72" s="3" t="str">
        <f t="shared" si="16"/>
        <v>NA</v>
      </c>
      <c r="M72">
        <v>8</v>
      </c>
      <c r="N72" s="3" t="str">
        <f t="shared" si="17"/>
        <v>EA</v>
      </c>
      <c r="O72">
        <v>0</v>
      </c>
      <c r="P72" s="3" t="str">
        <f t="shared" si="18"/>
        <v>NA</v>
      </c>
      <c r="Q72">
        <v>0</v>
      </c>
      <c r="R72" s="3" t="str">
        <f t="shared" si="19"/>
        <v>NA</v>
      </c>
      <c r="S72">
        <v>0</v>
      </c>
      <c r="T72" s="3" t="str">
        <f t="shared" si="20"/>
        <v>NA</v>
      </c>
      <c r="U72">
        <v>0</v>
      </c>
      <c r="V72" s="3" t="str">
        <f t="shared" si="21"/>
        <v>NA</v>
      </c>
      <c r="W72">
        <v>0</v>
      </c>
      <c r="X72" s="3" t="str">
        <f t="shared" si="22"/>
        <v>NA</v>
      </c>
      <c r="Y72">
        <v>0</v>
      </c>
      <c r="Z72" s="3" t="str">
        <f t="shared" si="23"/>
        <v>NA</v>
      </c>
      <c r="AA72">
        <v>0</v>
      </c>
      <c r="AB72" s="3" t="str">
        <f t="shared" si="24"/>
        <v>NA</v>
      </c>
      <c r="AC72">
        <v>0</v>
      </c>
      <c r="AD72" s="3" t="str">
        <f t="shared" si="25"/>
        <v>NA</v>
      </c>
      <c r="AE72">
        <v>0</v>
      </c>
      <c r="AF72" s="3" t="str">
        <f t="shared" si="26"/>
        <v>NA</v>
      </c>
      <c r="AG72">
        <v>9</v>
      </c>
      <c r="AH72" s="3" t="str">
        <f t="shared" si="27"/>
        <v>NA</v>
      </c>
    </row>
    <row r="73" spans="1:34" x14ac:dyDescent="0.25">
      <c r="A73" t="s">
        <v>103</v>
      </c>
      <c r="B73" t="s">
        <v>108</v>
      </c>
      <c r="C73" t="s">
        <v>105</v>
      </c>
      <c r="D73" t="s">
        <v>106</v>
      </c>
      <c r="E73">
        <v>7</v>
      </c>
      <c r="F73" t="s">
        <v>34</v>
      </c>
      <c r="G73">
        <v>1</v>
      </c>
      <c r="H73" s="3" t="str">
        <f t="shared" si="14"/>
        <v>NA</v>
      </c>
      <c r="I73">
        <v>3</v>
      </c>
      <c r="J73" s="3" t="str">
        <f t="shared" si="15"/>
        <v>NA</v>
      </c>
      <c r="K73">
        <v>1</v>
      </c>
      <c r="L73" s="3" t="str">
        <f t="shared" si="16"/>
        <v>NA</v>
      </c>
      <c r="M73">
        <v>10</v>
      </c>
      <c r="N73" s="3" t="str">
        <f t="shared" si="17"/>
        <v>A</v>
      </c>
      <c r="O73">
        <v>5</v>
      </c>
      <c r="P73" s="3" t="str">
        <f t="shared" si="18"/>
        <v>EA</v>
      </c>
      <c r="Q73">
        <v>4</v>
      </c>
      <c r="R73" s="3" t="str">
        <f t="shared" si="19"/>
        <v>NA</v>
      </c>
      <c r="S73">
        <v>0</v>
      </c>
      <c r="T73" s="3" t="str">
        <f t="shared" si="20"/>
        <v>NA</v>
      </c>
      <c r="U73">
        <v>0</v>
      </c>
      <c r="V73" s="3" t="str">
        <f t="shared" si="21"/>
        <v>NA</v>
      </c>
      <c r="W73">
        <v>0</v>
      </c>
      <c r="X73" s="3" t="str">
        <f t="shared" si="22"/>
        <v>NA</v>
      </c>
      <c r="Y73">
        <v>0</v>
      </c>
      <c r="Z73" s="3" t="str">
        <f t="shared" si="23"/>
        <v>NA</v>
      </c>
      <c r="AA73">
        <v>0</v>
      </c>
      <c r="AB73" s="3" t="str">
        <f t="shared" si="24"/>
        <v>NA</v>
      </c>
      <c r="AC73">
        <v>0</v>
      </c>
      <c r="AD73" s="3" t="str">
        <f t="shared" si="25"/>
        <v>NA</v>
      </c>
      <c r="AE73">
        <v>0</v>
      </c>
      <c r="AF73" s="3" t="str">
        <f t="shared" si="26"/>
        <v>NA</v>
      </c>
      <c r="AG73">
        <v>24</v>
      </c>
      <c r="AH73" s="3" t="str">
        <f t="shared" si="27"/>
        <v>NA</v>
      </c>
    </row>
    <row r="74" spans="1:34" x14ac:dyDescent="0.25">
      <c r="A74" t="s">
        <v>104</v>
      </c>
      <c r="C74" t="s">
        <v>105</v>
      </c>
      <c r="D74" t="s">
        <v>106</v>
      </c>
      <c r="E74">
        <v>9</v>
      </c>
      <c r="F74" t="s">
        <v>32</v>
      </c>
      <c r="G74">
        <v>0</v>
      </c>
      <c r="H74" s="3" t="str">
        <f t="shared" si="14"/>
        <v>NA</v>
      </c>
      <c r="I74">
        <v>0</v>
      </c>
      <c r="J74" s="3" t="str">
        <f t="shared" si="15"/>
        <v>NA</v>
      </c>
      <c r="K74">
        <v>0</v>
      </c>
      <c r="L74" s="3" t="str">
        <f t="shared" si="16"/>
        <v>NA</v>
      </c>
      <c r="M74">
        <v>6</v>
      </c>
      <c r="N74" s="3" t="str">
        <f t="shared" si="17"/>
        <v>EA</v>
      </c>
      <c r="O74">
        <v>0</v>
      </c>
      <c r="P74" s="3" t="str">
        <f t="shared" si="18"/>
        <v>NA</v>
      </c>
      <c r="Q74">
        <v>0</v>
      </c>
      <c r="R74" s="3" t="str">
        <f t="shared" si="19"/>
        <v>NA</v>
      </c>
      <c r="S74">
        <v>0</v>
      </c>
      <c r="T74" s="3" t="str">
        <f t="shared" si="20"/>
        <v>NA</v>
      </c>
      <c r="U74">
        <v>0</v>
      </c>
      <c r="V74" s="3" t="str">
        <f t="shared" si="21"/>
        <v>NA</v>
      </c>
      <c r="W74">
        <v>2</v>
      </c>
      <c r="X74" s="3" t="str">
        <f t="shared" si="22"/>
        <v>NA</v>
      </c>
      <c r="Y74">
        <v>0</v>
      </c>
      <c r="Z74" s="3" t="str">
        <f t="shared" si="23"/>
        <v>NA</v>
      </c>
      <c r="AA74">
        <v>0</v>
      </c>
      <c r="AB74" s="3" t="str">
        <f t="shared" si="24"/>
        <v>NA</v>
      </c>
      <c r="AC74">
        <v>0</v>
      </c>
      <c r="AD74" s="3" t="str">
        <f t="shared" si="25"/>
        <v>NA</v>
      </c>
      <c r="AE74">
        <v>0</v>
      </c>
      <c r="AF74" s="3" t="str">
        <f t="shared" si="26"/>
        <v>NA</v>
      </c>
      <c r="AG74">
        <v>8</v>
      </c>
      <c r="AH74" s="3" t="str">
        <f t="shared" si="27"/>
        <v>NA</v>
      </c>
    </row>
    <row r="75" spans="1:34" x14ac:dyDescent="0.25">
      <c r="A75" t="s">
        <v>112</v>
      </c>
      <c r="B75" s="2"/>
      <c r="C75" s="2" t="s">
        <v>110</v>
      </c>
      <c r="D75" s="2" t="s">
        <v>185</v>
      </c>
      <c r="E75">
        <v>7</v>
      </c>
      <c r="F75" t="s">
        <v>34</v>
      </c>
      <c r="G75">
        <v>0</v>
      </c>
      <c r="H75" s="3" t="str">
        <f t="shared" si="14"/>
        <v>NA</v>
      </c>
      <c r="I75">
        <v>0</v>
      </c>
      <c r="J75" s="3" t="str">
        <f t="shared" si="15"/>
        <v>NA</v>
      </c>
      <c r="K75">
        <v>0</v>
      </c>
      <c r="L75" s="3" t="str">
        <f t="shared" si="16"/>
        <v>NA</v>
      </c>
      <c r="M75">
        <v>4</v>
      </c>
      <c r="N75" s="3" t="str">
        <f t="shared" si="17"/>
        <v>NA</v>
      </c>
      <c r="O75">
        <v>1</v>
      </c>
      <c r="P75" s="3" t="str">
        <f t="shared" si="18"/>
        <v>NA</v>
      </c>
      <c r="Q75">
        <v>0</v>
      </c>
      <c r="R75" s="3" t="str">
        <f t="shared" si="19"/>
        <v>NA</v>
      </c>
      <c r="S75">
        <v>0</v>
      </c>
      <c r="T75" s="3" t="str">
        <f t="shared" si="20"/>
        <v>NA</v>
      </c>
      <c r="U75">
        <v>0</v>
      </c>
      <c r="V75" s="3" t="str">
        <f t="shared" si="21"/>
        <v>NA</v>
      </c>
      <c r="W75">
        <v>0</v>
      </c>
      <c r="X75" s="3" t="str">
        <f t="shared" si="22"/>
        <v>NA</v>
      </c>
      <c r="Y75">
        <v>0</v>
      </c>
      <c r="Z75" s="3" t="str">
        <f t="shared" si="23"/>
        <v>NA</v>
      </c>
      <c r="AA75">
        <v>0</v>
      </c>
      <c r="AB75" s="3" t="str">
        <f t="shared" si="24"/>
        <v>NA</v>
      </c>
      <c r="AC75">
        <v>0</v>
      </c>
      <c r="AD75" s="3" t="str">
        <f t="shared" si="25"/>
        <v>NA</v>
      </c>
      <c r="AE75">
        <v>0</v>
      </c>
      <c r="AF75" s="3" t="str">
        <f t="shared" si="26"/>
        <v>NA</v>
      </c>
      <c r="AG75">
        <v>5</v>
      </c>
      <c r="AH75" s="3" t="str">
        <f t="shared" si="27"/>
        <v>NA</v>
      </c>
    </row>
    <row r="76" spans="1:34" x14ac:dyDescent="0.25">
      <c r="A76" t="s">
        <v>113</v>
      </c>
      <c r="B76" t="s">
        <v>108</v>
      </c>
      <c r="C76" t="s">
        <v>105</v>
      </c>
      <c r="D76" t="s">
        <v>114</v>
      </c>
      <c r="E76">
        <v>8</v>
      </c>
      <c r="F76" t="s">
        <v>34</v>
      </c>
      <c r="G76">
        <v>0</v>
      </c>
      <c r="H76" s="3" t="str">
        <f t="shared" si="14"/>
        <v>NA</v>
      </c>
      <c r="I76">
        <v>2</v>
      </c>
      <c r="J76" s="3" t="str">
        <f t="shared" si="15"/>
        <v>NA</v>
      </c>
      <c r="K76">
        <v>0</v>
      </c>
      <c r="L76" s="3" t="str">
        <f t="shared" si="16"/>
        <v>NA</v>
      </c>
      <c r="M76">
        <v>1</v>
      </c>
      <c r="N76" s="3" t="str">
        <f t="shared" si="17"/>
        <v>NA</v>
      </c>
      <c r="O76">
        <v>0</v>
      </c>
      <c r="P76" s="3" t="str">
        <f t="shared" si="18"/>
        <v>NA</v>
      </c>
      <c r="Q76">
        <v>0</v>
      </c>
      <c r="R76" s="3" t="str">
        <f t="shared" si="19"/>
        <v>NA</v>
      </c>
      <c r="S76">
        <v>0</v>
      </c>
      <c r="T76" s="3" t="str">
        <f t="shared" si="20"/>
        <v>NA</v>
      </c>
      <c r="U76">
        <v>0</v>
      </c>
      <c r="V76" s="3" t="str">
        <f t="shared" si="21"/>
        <v>NA</v>
      </c>
      <c r="W76">
        <v>0</v>
      </c>
      <c r="X76" s="3" t="str">
        <f t="shared" si="22"/>
        <v>NA</v>
      </c>
      <c r="Y76">
        <v>0</v>
      </c>
      <c r="Z76" s="3" t="str">
        <f t="shared" si="23"/>
        <v>NA</v>
      </c>
      <c r="AA76">
        <v>0</v>
      </c>
      <c r="AB76" s="3" t="str">
        <f t="shared" si="24"/>
        <v>NA</v>
      </c>
      <c r="AC76">
        <v>0</v>
      </c>
      <c r="AD76" s="3" t="str">
        <f t="shared" si="25"/>
        <v>NA</v>
      </c>
      <c r="AE76">
        <v>0</v>
      </c>
      <c r="AF76" s="3" t="str">
        <f t="shared" si="26"/>
        <v>NA</v>
      </c>
      <c r="AG76">
        <v>3</v>
      </c>
      <c r="AH76" s="3" t="str">
        <f t="shared" si="27"/>
        <v>NA</v>
      </c>
    </row>
    <row r="77" spans="1:34" x14ac:dyDescent="0.25">
      <c r="A77" t="s">
        <v>115</v>
      </c>
      <c r="C77" t="s">
        <v>110</v>
      </c>
      <c r="D77" t="s">
        <v>114</v>
      </c>
      <c r="E77">
        <v>7</v>
      </c>
      <c r="F77" t="s">
        <v>32</v>
      </c>
      <c r="G77">
        <v>1</v>
      </c>
      <c r="H77" s="3" t="str">
        <f t="shared" si="14"/>
        <v>NA</v>
      </c>
      <c r="I77">
        <v>1</v>
      </c>
      <c r="J77" s="3" t="str">
        <f t="shared" si="15"/>
        <v>NA</v>
      </c>
      <c r="K77">
        <v>1</v>
      </c>
      <c r="L77" s="3" t="str">
        <f t="shared" si="16"/>
        <v>NA</v>
      </c>
      <c r="M77">
        <v>5</v>
      </c>
      <c r="N77" s="3" t="str">
        <f t="shared" si="17"/>
        <v>EA</v>
      </c>
      <c r="O77">
        <v>4</v>
      </c>
      <c r="P77" s="3" t="str">
        <f t="shared" si="18"/>
        <v>NA</v>
      </c>
      <c r="Q77">
        <v>0</v>
      </c>
      <c r="R77" s="3" t="str">
        <f t="shared" si="19"/>
        <v>NA</v>
      </c>
      <c r="S77">
        <v>0</v>
      </c>
      <c r="T77" s="3" t="str">
        <f t="shared" si="20"/>
        <v>NA</v>
      </c>
      <c r="U77">
        <v>0</v>
      </c>
      <c r="V77" s="3" t="str">
        <f t="shared" si="21"/>
        <v>NA</v>
      </c>
      <c r="W77">
        <v>0</v>
      </c>
      <c r="X77" s="3" t="str">
        <f t="shared" si="22"/>
        <v>NA</v>
      </c>
      <c r="Y77">
        <v>0</v>
      </c>
      <c r="Z77" s="3" t="str">
        <f t="shared" si="23"/>
        <v>NA</v>
      </c>
      <c r="AA77">
        <v>1</v>
      </c>
      <c r="AB77" s="3" t="str">
        <f t="shared" si="24"/>
        <v>NA</v>
      </c>
      <c r="AC77">
        <v>0</v>
      </c>
      <c r="AD77" s="3" t="str">
        <f t="shared" si="25"/>
        <v>NA</v>
      </c>
      <c r="AE77">
        <v>0</v>
      </c>
      <c r="AF77" s="3" t="str">
        <f t="shared" si="26"/>
        <v>NA</v>
      </c>
      <c r="AG77">
        <v>13</v>
      </c>
      <c r="AH77" s="3" t="str">
        <f t="shared" si="27"/>
        <v>NA</v>
      </c>
    </row>
    <row r="78" spans="1:34" x14ac:dyDescent="0.25">
      <c r="A78" t="s">
        <v>116</v>
      </c>
      <c r="B78" t="s">
        <v>108</v>
      </c>
      <c r="C78" t="s">
        <v>105</v>
      </c>
      <c r="D78" t="s">
        <v>114</v>
      </c>
      <c r="E78">
        <v>9</v>
      </c>
      <c r="F78" t="s">
        <v>34</v>
      </c>
      <c r="G78">
        <v>0</v>
      </c>
      <c r="H78" s="3" t="str">
        <f t="shared" si="14"/>
        <v>NA</v>
      </c>
      <c r="I78">
        <v>2</v>
      </c>
      <c r="J78" s="3" t="str">
        <f t="shared" si="15"/>
        <v>NA</v>
      </c>
      <c r="K78">
        <v>0</v>
      </c>
      <c r="L78" s="3" t="str">
        <f t="shared" si="16"/>
        <v>NA</v>
      </c>
      <c r="M78">
        <v>2</v>
      </c>
      <c r="N78" s="3" t="str">
        <f t="shared" si="17"/>
        <v>NA</v>
      </c>
      <c r="O78">
        <v>0</v>
      </c>
      <c r="P78" s="3" t="str">
        <f t="shared" si="18"/>
        <v>NA</v>
      </c>
      <c r="Q78">
        <v>1</v>
      </c>
      <c r="R78" s="3" t="str">
        <f t="shared" si="19"/>
        <v>NA</v>
      </c>
      <c r="S78">
        <v>0</v>
      </c>
      <c r="T78" s="3" t="str">
        <f t="shared" si="20"/>
        <v>NA</v>
      </c>
      <c r="U78">
        <v>0</v>
      </c>
      <c r="V78" s="3" t="str">
        <f t="shared" si="21"/>
        <v>NA</v>
      </c>
      <c r="W78">
        <v>0</v>
      </c>
      <c r="X78" s="3" t="str">
        <f t="shared" si="22"/>
        <v>NA</v>
      </c>
      <c r="Y78">
        <v>0</v>
      </c>
      <c r="Z78" s="3" t="str">
        <f t="shared" si="23"/>
        <v>NA</v>
      </c>
      <c r="AA78">
        <v>1</v>
      </c>
      <c r="AB78" s="3" t="str">
        <f t="shared" si="24"/>
        <v>NA</v>
      </c>
      <c r="AC78">
        <v>1</v>
      </c>
      <c r="AD78" s="3" t="str">
        <f t="shared" si="25"/>
        <v>NA</v>
      </c>
      <c r="AE78">
        <v>0</v>
      </c>
      <c r="AF78" s="3" t="str">
        <f t="shared" si="26"/>
        <v>NA</v>
      </c>
      <c r="AG78">
        <v>7</v>
      </c>
      <c r="AH78" s="3" t="str">
        <f t="shared" si="27"/>
        <v>NA</v>
      </c>
    </row>
    <row r="79" spans="1:34" x14ac:dyDescent="0.25">
      <c r="A79" t="s">
        <v>117</v>
      </c>
      <c r="C79" t="s">
        <v>105</v>
      </c>
      <c r="D79" t="s">
        <v>114</v>
      </c>
      <c r="E79">
        <v>8</v>
      </c>
      <c r="F79" t="s">
        <v>34</v>
      </c>
      <c r="G79">
        <v>0</v>
      </c>
      <c r="H79" s="3" t="str">
        <f t="shared" si="14"/>
        <v>NA</v>
      </c>
      <c r="I79">
        <v>1</v>
      </c>
      <c r="J79" s="3" t="str">
        <f t="shared" si="15"/>
        <v>NA</v>
      </c>
      <c r="K79">
        <v>0</v>
      </c>
      <c r="L79" s="3" t="str">
        <f t="shared" si="16"/>
        <v>NA</v>
      </c>
      <c r="M79">
        <v>4</v>
      </c>
      <c r="N79" s="3" t="str">
        <f t="shared" si="17"/>
        <v>NA</v>
      </c>
      <c r="O79">
        <v>0</v>
      </c>
      <c r="P79" s="3" t="str">
        <f t="shared" si="18"/>
        <v>NA</v>
      </c>
      <c r="Q79">
        <v>0</v>
      </c>
      <c r="R79" s="3" t="str">
        <f t="shared" si="19"/>
        <v>NA</v>
      </c>
      <c r="S79">
        <v>1</v>
      </c>
      <c r="T79" s="3" t="str">
        <f t="shared" si="20"/>
        <v>NA</v>
      </c>
      <c r="U79">
        <v>0</v>
      </c>
      <c r="V79" s="3" t="str">
        <f t="shared" si="21"/>
        <v>NA</v>
      </c>
      <c r="W79">
        <v>2</v>
      </c>
      <c r="X79" s="3" t="str">
        <f t="shared" si="22"/>
        <v>NA</v>
      </c>
      <c r="Y79">
        <v>0</v>
      </c>
      <c r="Z79" s="3" t="str">
        <f t="shared" si="23"/>
        <v>NA</v>
      </c>
      <c r="AA79">
        <v>0</v>
      </c>
      <c r="AB79" s="3" t="str">
        <f t="shared" si="24"/>
        <v>NA</v>
      </c>
      <c r="AC79">
        <v>1</v>
      </c>
      <c r="AD79" s="3" t="str">
        <f t="shared" si="25"/>
        <v>NA</v>
      </c>
      <c r="AE79">
        <v>0</v>
      </c>
      <c r="AF79" s="3" t="str">
        <f t="shared" si="26"/>
        <v>NA</v>
      </c>
      <c r="AG79">
        <v>9</v>
      </c>
      <c r="AH79" s="3" t="str">
        <f t="shared" si="27"/>
        <v>NA</v>
      </c>
    </row>
    <row r="80" spans="1:34" x14ac:dyDescent="0.25">
      <c r="A80" t="s">
        <v>118</v>
      </c>
      <c r="B80" t="s">
        <v>108</v>
      </c>
      <c r="C80" t="s">
        <v>105</v>
      </c>
      <c r="D80" t="s">
        <v>114</v>
      </c>
      <c r="E80">
        <v>10</v>
      </c>
      <c r="F80" t="s">
        <v>32</v>
      </c>
      <c r="G80">
        <v>0</v>
      </c>
      <c r="H80" s="3" t="str">
        <f t="shared" si="14"/>
        <v>NA</v>
      </c>
      <c r="I80">
        <v>0</v>
      </c>
      <c r="J80" s="3" t="str">
        <f t="shared" si="15"/>
        <v>NA</v>
      </c>
      <c r="K80">
        <v>0</v>
      </c>
      <c r="L80" s="3" t="str">
        <f t="shared" si="16"/>
        <v>NA</v>
      </c>
      <c r="M80">
        <v>3</v>
      </c>
      <c r="N80" s="3" t="str">
        <f t="shared" si="17"/>
        <v>NA</v>
      </c>
      <c r="O80">
        <v>0</v>
      </c>
      <c r="P80" s="3" t="str">
        <f t="shared" si="18"/>
        <v>NA</v>
      </c>
      <c r="Q80">
        <v>0</v>
      </c>
      <c r="R80" s="3" t="str">
        <f t="shared" si="19"/>
        <v>NA</v>
      </c>
      <c r="S80">
        <v>0</v>
      </c>
      <c r="T80" s="3" t="str">
        <f t="shared" si="20"/>
        <v>NA</v>
      </c>
      <c r="U80">
        <v>0</v>
      </c>
      <c r="V80" s="3" t="str">
        <f t="shared" si="21"/>
        <v>NA</v>
      </c>
      <c r="W80">
        <v>0</v>
      </c>
      <c r="X80" s="3" t="str">
        <f t="shared" si="22"/>
        <v>NA</v>
      </c>
      <c r="Y80">
        <v>0</v>
      </c>
      <c r="Z80" s="3" t="str">
        <f t="shared" si="23"/>
        <v>NA</v>
      </c>
      <c r="AA80">
        <v>2</v>
      </c>
      <c r="AB80" s="3" t="str">
        <f t="shared" si="24"/>
        <v>NA</v>
      </c>
      <c r="AC80">
        <v>0</v>
      </c>
      <c r="AD80" s="3" t="str">
        <f t="shared" si="25"/>
        <v>NA</v>
      </c>
      <c r="AE80">
        <v>0</v>
      </c>
      <c r="AF80" s="3" t="str">
        <f t="shared" si="26"/>
        <v>NA</v>
      </c>
      <c r="AG80">
        <v>5</v>
      </c>
      <c r="AH80" s="3" t="str">
        <f t="shared" si="27"/>
        <v>NA</v>
      </c>
    </row>
    <row r="81" spans="1:34" x14ac:dyDescent="0.25">
      <c r="A81" t="s">
        <v>119</v>
      </c>
      <c r="C81" t="s">
        <v>105</v>
      </c>
      <c r="D81" t="s">
        <v>114</v>
      </c>
      <c r="E81">
        <v>8</v>
      </c>
      <c r="F81" t="s">
        <v>32</v>
      </c>
      <c r="G81">
        <v>0</v>
      </c>
      <c r="H81" s="3" t="str">
        <f t="shared" si="14"/>
        <v>NA</v>
      </c>
      <c r="I81">
        <v>0</v>
      </c>
      <c r="J81" s="3" t="str">
        <f t="shared" si="15"/>
        <v>NA</v>
      </c>
      <c r="K81">
        <v>0</v>
      </c>
      <c r="L81" s="3" t="str">
        <f t="shared" si="16"/>
        <v>NA</v>
      </c>
      <c r="M81">
        <v>2</v>
      </c>
      <c r="N81" s="3" t="str">
        <f t="shared" si="17"/>
        <v>NA</v>
      </c>
      <c r="O81">
        <v>0</v>
      </c>
      <c r="P81" s="3" t="str">
        <f t="shared" si="18"/>
        <v>NA</v>
      </c>
      <c r="Q81">
        <v>0</v>
      </c>
      <c r="R81" s="3" t="str">
        <f t="shared" si="19"/>
        <v>NA</v>
      </c>
      <c r="S81">
        <v>0</v>
      </c>
      <c r="T81" s="3" t="str">
        <f t="shared" si="20"/>
        <v>NA</v>
      </c>
      <c r="U81">
        <v>0</v>
      </c>
      <c r="V81" s="3" t="str">
        <f t="shared" si="21"/>
        <v>NA</v>
      </c>
      <c r="W81">
        <v>11</v>
      </c>
      <c r="X81" s="3" t="str">
        <f t="shared" si="22"/>
        <v>A</v>
      </c>
      <c r="Y81">
        <v>2</v>
      </c>
      <c r="Z81" s="3" t="str">
        <f t="shared" si="23"/>
        <v>NA</v>
      </c>
      <c r="AA81">
        <v>1</v>
      </c>
      <c r="AB81" s="3" t="str">
        <f t="shared" si="24"/>
        <v>NA</v>
      </c>
      <c r="AC81">
        <v>4</v>
      </c>
      <c r="AD81" s="3" t="str">
        <f t="shared" si="25"/>
        <v>EA</v>
      </c>
      <c r="AE81">
        <v>0</v>
      </c>
      <c r="AF81" s="3" t="str">
        <f t="shared" si="26"/>
        <v>NA</v>
      </c>
      <c r="AG81">
        <v>20</v>
      </c>
      <c r="AH81" s="3" t="str">
        <f t="shared" si="27"/>
        <v>NA</v>
      </c>
    </row>
    <row r="82" spans="1:34" x14ac:dyDescent="0.25">
      <c r="A82" t="s">
        <v>120</v>
      </c>
      <c r="B82" t="s">
        <v>108</v>
      </c>
      <c r="C82" t="s">
        <v>105</v>
      </c>
      <c r="D82" t="s">
        <v>114</v>
      </c>
      <c r="E82">
        <v>8</v>
      </c>
      <c r="F82" t="s">
        <v>32</v>
      </c>
      <c r="G82">
        <v>0</v>
      </c>
      <c r="H82" s="3" t="str">
        <f t="shared" si="14"/>
        <v>NA</v>
      </c>
      <c r="I82">
        <v>0</v>
      </c>
      <c r="J82" s="3" t="str">
        <f t="shared" si="15"/>
        <v>NA</v>
      </c>
      <c r="K82">
        <v>0</v>
      </c>
      <c r="L82" s="3" t="str">
        <f t="shared" si="16"/>
        <v>NA</v>
      </c>
      <c r="M82">
        <v>0</v>
      </c>
      <c r="N82" s="3" t="str">
        <f t="shared" si="17"/>
        <v>NA</v>
      </c>
      <c r="O82">
        <v>0</v>
      </c>
      <c r="P82" s="3" t="str">
        <f t="shared" si="18"/>
        <v>NA</v>
      </c>
      <c r="Q82">
        <v>0</v>
      </c>
      <c r="R82" s="3" t="str">
        <f t="shared" si="19"/>
        <v>NA</v>
      </c>
      <c r="S82">
        <v>0</v>
      </c>
      <c r="T82" s="3" t="str">
        <f t="shared" si="20"/>
        <v>NA</v>
      </c>
      <c r="U82">
        <v>0</v>
      </c>
      <c r="V82" s="3" t="str">
        <f t="shared" si="21"/>
        <v>NA</v>
      </c>
      <c r="W82">
        <v>0</v>
      </c>
      <c r="X82" s="3" t="str">
        <f t="shared" si="22"/>
        <v>NA</v>
      </c>
      <c r="Y82">
        <v>0</v>
      </c>
      <c r="Z82" s="3" t="str">
        <f t="shared" si="23"/>
        <v>NA</v>
      </c>
      <c r="AA82">
        <v>0</v>
      </c>
      <c r="AB82" s="3" t="str">
        <f t="shared" si="24"/>
        <v>NA</v>
      </c>
      <c r="AC82">
        <v>0</v>
      </c>
      <c r="AD82" s="3" t="str">
        <f t="shared" si="25"/>
        <v>NA</v>
      </c>
      <c r="AE82">
        <v>0</v>
      </c>
      <c r="AF82" s="3" t="str">
        <f t="shared" si="26"/>
        <v>NA</v>
      </c>
      <c r="AG82">
        <v>0</v>
      </c>
      <c r="AH82" s="3" t="str">
        <f t="shared" si="27"/>
        <v>NA</v>
      </c>
    </row>
    <row r="83" spans="1:34" x14ac:dyDescent="0.25">
      <c r="A83" t="s">
        <v>121</v>
      </c>
      <c r="C83" t="s">
        <v>105</v>
      </c>
      <c r="D83" t="s">
        <v>114</v>
      </c>
      <c r="E83">
        <v>7</v>
      </c>
      <c r="F83" t="s">
        <v>34</v>
      </c>
      <c r="G83">
        <v>0</v>
      </c>
      <c r="H83" s="3" t="str">
        <f t="shared" si="14"/>
        <v>NA</v>
      </c>
      <c r="I83">
        <v>0</v>
      </c>
      <c r="J83" s="3" t="str">
        <f t="shared" si="15"/>
        <v>NA</v>
      </c>
      <c r="K83">
        <v>0</v>
      </c>
      <c r="L83" s="3" t="str">
        <f t="shared" si="16"/>
        <v>NA</v>
      </c>
      <c r="M83">
        <v>0</v>
      </c>
      <c r="N83" s="3" t="str">
        <f t="shared" si="17"/>
        <v>NA</v>
      </c>
      <c r="O83">
        <v>0</v>
      </c>
      <c r="P83" s="3" t="str">
        <f t="shared" si="18"/>
        <v>NA</v>
      </c>
      <c r="Q83">
        <v>0</v>
      </c>
      <c r="R83" s="3" t="str">
        <f t="shared" si="19"/>
        <v>NA</v>
      </c>
      <c r="S83">
        <v>0</v>
      </c>
      <c r="T83" s="3" t="str">
        <f t="shared" si="20"/>
        <v>NA</v>
      </c>
      <c r="U83">
        <v>0</v>
      </c>
      <c r="V83" s="3" t="str">
        <f t="shared" si="21"/>
        <v>NA</v>
      </c>
      <c r="W83">
        <v>0</v>
      </c>
      <c r="X83" s="3" t="str">
        <f t="shared" si="22"/>
        <v>NA</v>
      </c>
      <c r="Y83">
        <v>0</v>
      </c>
      <c r="Z83" s="3" t="str">
        <f t="shared" si="23"/>
        <v>NA</v>
      </c>
      <c r="AA83">
        <v>0</v>
      </c>
      <c r="AB83" s="3" t="str">
        <f t="shared" si="24"/>
        <v>NA</v>
      </c>
      <c r="AC83">
        <v>0</v>
      </c>
      <c r="AD83" s="3" t="str">
        <f t="shared" si="25"/>
        <v>NA</v>
      </c>
      <c r="AE83">
        <v>0</v>
      </c>
      <c r="AF83" s="3" t="str">
        <f t="shared" si="26"/>
        <v>NA</v>
      </c>
      <c r="AG83">
        <v>0</v>
      </c>
      <c r="AH83" s="3" t="str">
        <f t="shared" si="27"/>
        <v>NA</v>
      </c>
    </row>
    <row r="84" spans="1:34" x14ac:dyDescent="0.25">
      <c r="A84" t="s">
        <v>122</v>
      </c>
      <c r="B84" t="s">
        <v>108</v>
      </c>
      <c r="C84" t="s">
        <v>105</v>
      </c>
      <c r="D84" t="s">
        <v>114</v>
      </c>
      <c r="E84">
        <v>8</v>
      </c>
      <c r="F84" t="s">
        <v>34</v>
      </c>
      <c r="G84">
        <v>0</v>
      </c>
      <c r="H84" s="3" t="str">
        <f t="shared" si="14"/>
        <v>NA</v>
      </c>
      <c r="I84">
        <v>0</v>
      </c>
      <c r="J84" s="3" t="str">
        <f t="shared" si="15"/>
        <v>NA</v>
      </c>
      <c r="K84">
        <v>0</v>
      </c>
      <c r="L84" s="3" t="str">
        <f t="shared" si="16"/>
        <v>NA</v>
      </c>
      <c r="M84">
        <v>5</v>
      </c>
      <c r="N84" s="3" t="str">
        <f t="shared" si="17"/>
        <v>EA</v>
      </c>
      <c r="O84">
        <v>0</v>
      </c>
      <c r="P84" s="3" t="str">
        <f t="shared" si="18"/>
        <v>NA</v>
      </c>
      <c r="Q84">
        <v>0</v>
      </c>
      <c r="R84" s="3" t="str">
        <f t="shared" si="19"/>
        <v>NA</v>
      </c>
      <c r="S84">
        <v>0</v>
      </c>
      <c r="T84" s="3" t="str">
        <f t="shared" si="20"/>
        <v>NA</v>
      </c>
      <c r="U84">
        <v>0</v>
      </c>
      <c r="V84" s="3" t="str">
        <f t="shared" si="21"/>
        <v>NA</v>
      </c>
      <c r="W84">
        <v>2</v>
      </c>
      <c r="X84" s="3" t="str">
        <f t="shared" si="22"/>
        <v>NA</v>
      </c>
      <c r="Y84">
        <v>0</v>
      </c>
      <c r="Z84" s="3" t="str">
        <f t="shared" si="23"/>
        <v>NA</v>
      </c>
      <c r="AA84">
        <v>1</v>
      </c>
      <c r="AB84" s="3" t="str">
        <f t="shared" si="24"/>
        <v>NA</v>
      </c>
      <c r="AC84">
        <v>0</v>
      </c>
      <c r="AD84" s="3" t="str">
        <f t="shared" si="25"/>
        <v>NA</v>
      </c>
      <c r="AE84">
        <v>0</v>
      </c>
      <c r="AF84" s="3" t="str">
        <f t="shared" si="26"/>
        <v>NA</v>
      </c>
      <c r="AG84">
        <v>8</v>
      </c>
      <c r="AH84" s="3" t="str">
        <f t="shared" si="27"/>
        <v>NA</v>
      </c>
    </row>
    <row r="85" spans="1:34" x14ac:dyDescent="0.25">
      <c r="A85" t="s">
        <v>123</v>
      </c>
      <c r="C85" t="s">
        <v>105</v>
      </c>
      <c r="D85" t="s">
        <v>114</v>
      </c>
      <c r="E85">
        <v>7</v>
      </c>
      <c r="F85" t="s">
        <v>34</v>
      </c>
      <c r="G85">
        <v>1</v>
      </c>
      <c r="H85" s="3" t="str">
        <f t="shared" si="14"/>
        <v>NA</v>
      </c>
      <c r="I85">
        <v>0</v>
      </c>
      <c r="J85" s="3" t="str">
        <f t="shared" si="15"/>
        <v>NA</v>
      </c>
      <c r="K85">
        <v>1</v>
      </c>
      <c r="L85" s="3" t="str">
        <f t="shared" si="16"/>
        <v>NA</v>
      </c>
      <c r="M85">
        <v>9</v>
      </c>
      <c r="N85" s="3" t="str">
        <f t="shared" si="17"/>
        <v>A</v>
      </c>
      <c r="O85">
        <v>7</v>
      </c>
      <c r="P85" s="3" t="str">
        <f t="shared" si="18"/>
        <v>EA</v>
      </c>
      <c r="Q85">
        <v>6</v>
      </c>
      <c r="R85" s="3" t="str">
        <f t="shared" si="19"/>
        <v>EA</v>
      </c>
      <c r="S85">
        <v>1</v>
      </c>
      <c r="T85" s="3" t="str">
        <f t="shared" si="20"/>
        <v>NA</v>
      </c>
      <c r="U85">
        <v>0</v>
      </c>
      <c r="V85" s="3" t="str">
        <f t="shared" si="21"/>
        <v>NA</v>
      </c>
      <c r="W85">
        <v>12</v>
      </c>
      <c r="X85" s="3" t="str">
        <f t="shared" si="22"/>
        <v>A</v>
      </c>
      <c r="Y85">
        <v>0</v>
      </c>
      <c r="Z85" s="3" t="str">
        <f t="shared" si="23"/>
        <v>NA</v>
      </c>
      <c r="AA85">
        <v>1</v>
      </c>
      <c r="AB85" s="3" t="str">
        <f t="shared" si="24"/>
        <v>NA</v>
      </c>
      <c r="AC85">
        <v>0</v>
      </c>
      <c r="AD85" s="3" t="str">
        <f t="shared" si="25"/>
        <v>NA</v>
      </c>
      <c r="AE85">
        <v>0</v>
      </c>
      <c r="AF85" s="3" t="str">
        <f t="shared" si="26"/>
        <v>NA</v>
      </c>
      <c r="AG85">
        <v>38</v>
      </c>
      <c r="AH85" s="3" t="str">
        <f t="shared" si="27"/>
        <v>NA</v>
      </c>
    </row>
    <row r="86" spans="1:34" x14ac:dyDescent="0.25">
      <c r="A86" t="s">
        <v>124</v>
      </c>
      <c r="B86" t="s">
        <v>108</v>
      </c>
      <c r="C86" t="s">
        <v>105</v>
      </c>
      <c r="D86" t="s">
        <v>114</v>
      </c>
      <c r="E86">
        <v>8</v>
      </c>
      <c r="F86" t="s">
        <v>32</v>
      </c>
      <c r="G86">
        <v>0</v>
      </c>
      <c r="H86" s="3" t="str">
        <f t="shared" si="14"/>
        <v>NA</v>
      </c>
      <c r="I86">
        <v>0</v>
      </c>
      <c r="J86" s="3" t="str">
        <f t="shared" si="15"/>
        <v>NA</v>
      </c>
      <c r="K86">
        <v>0</v>
      </c>
      <c r="L86" s="3" t="str">
        <f t="shared" si="16"/>
        <v>NA</v>
      </c>
      <c r="M86">
        <v>5</v>
      </c>
      <c r="N86" s="3" t="str">
        <f t="shared" si="17"/>
        <v>EA</v>
      </c>
      <c r="O86">
        <v>0</v>
      </c>
      <c r="P86" s="3" t="str">
        <f t="shared" si="18"/>
        <v>NA</v>
      </c>
      <c r="Q86">
        <v>0</v>
      </c>
      <c r="R86" s="3" t="str">
        <f t="shared" si="19"/>
        <v>NA</v>
      </c>
      <c r="S86">
        <v>0</v>
      </c>
      <c r="T86" s="3" t="str">
        <f t="shared" si="20"/>
        <v>NA</v>
      </c>
      <c r="U86">
        <v>0</v>
      </c>
      <c r="V86" s="3" t="str">
        <f t="shared" si="21"/>
        <v>NA</v>
      </c>
      <c r="W86">
        <v>4</v>
      </c>
      <c r="X86" s="3" t="str">
        <f t="shared" si="22"/>
        <v>NA</v>
      </c>
      <c r="Y86">
        <v>0</v>
      </c>
      <c r="Z86" s="3" t="str">
        <f t="shared" si="23"/>
        <v>NA</v>
      </c>
      <c r="AA86">
        <v>1</v>
      </c>
      <c r="AB86" s="3" t="str">
        <f t="shared" si="24"/>
        <v>NA</v>
      </c>
      <c r="AC86">
        <v>0</v>
      </c>
      <c r="AD86" s="3" t="str">
        <f t="shared" si="25"/>
        <v>NA</v>
      </c>
      <c r="AE86">
        <v>0</v>
      </c>
      <c r="AF86" s="3" t="str">
        <f t="shared" si="26"/>
        <v>NA</v>
      </c>
      <c r="AG86">
        <v>10</v>
      </c>
      <c r="AH86" s="3" t="str">
        <f t="shared" si="27"/>
        <v>NA</v>
      </c>
    </row>
    <row r="87" spans="1:34" x14ac:dyDescent="0.25">
      <c r="A87" t="s">
        <v>125</v>
      </c>
      <c r="C87" t="s">
        <v>105</v>
      </c>
      <c r="D87" t="s">
        <v>114</v>
      </c>
      <c r="E87">
        <v>8</v>
      </c>
      <c r="F87" t="s">
        <v>34</v>
      </c>
      <c r="G87">
        <v>0</v>
      </c>
      <c r="H87" s="3" t="str">
        <f t="shared" si="14"/>
        <v>NA</v>
      </c>
      <c r="I87">
        <v>0</v>
      </c>
      <c r="J87" s="3" t="str">
        <f t="shared" si="15"/>
        <v>NA</v>
      </c>
      <c r="K87">
        <v>0</v>
      </c>
      <c r="L87" s="3" t="str">
        <f t="shared" si="16"/>
        <v>NA</v>
      </c>
      <c r="M87">
        <v>7</v>
      </c>
      <c r="N87" s="3" t="str">
        <f t="shared" si="17"/>
        <v>EA</v>
      </c>
      <c r="O87">
        <v>1</v>
      </c>
      <c r="P87" s="3" t="str">
        <f t="shared" si="18"/>
        <v>NA</v>
      </c>
      <c r="Q87">
        <v>0</v>
      </c>
      <c r="R87" s="3" t="str">
        <f t="shared" si="19"/>
        <v>NA</v>
      </c>
      <c r="S87">
        <v>0</v>
      </c>
      <c r="T87" s="3" t="str">
        <f t="shared" si="20"/>
        <v>NA</v>
      </c>
      <c r="U87">
        <v>0</v>
      </c>
      <c r="V87" s="3" t="str">
        <f t="shared" si="21"/>
        <v>NA</v>
      </c>
      <c r="W87">
        <v>0</v>
      </c>
      <c r="X87" s="3" t="str">
        <f t="shared" si="22"/>
        <v>NA</v>
      </c>
      <c r="Y87">
        <v>0</v>
      </c>
      <c r="Z87" s="3" t="str">
        <f t="shared" si="23"/>
        <v>NA</v>
      </c>
      <c r="AA87">
        <v>1</v>
      </c>
      <c r="AB87" s="3" t="str">
        <f t="shared" si="24"/>
        <v>NA</v>
      </c>
      <c r="AC87">
        <v>0</v>
      </c>
      <c r="AD87" s="3" t="str">
        <f t="shared" si="25"/>
        <v>NA</v>
      </c>
      <c r="AE87">
        <v>0</v>
      </c>
      <c r="AF87" s="3" t="str">
        <f t="shared" si="26"/>
        <v>NA</v>
      </c>
      <c r="AG87">
        <v>9</v>
      </c>
      <c r="AH87" s="3" t="str">
        <f t="shared" si="27"/>
        <v>NA</v>
      </c>
    </row>
    <row r="88" spans="1:34" x14ac:dyDescent="0.25">
      <c r="A88" t="s">
        <v>126</v>
      </c>
      <c r="B88" t="s">
        <v>108</v>
      </c>
      <c r="C88" t="s">
        <v>105</v>
      </c>
      <c r="D88" t="s">
        <v>114</v>
      </c>
      <c r="E88">
        <v>8</v>
      </c>
      <c r="F88" t="s">
        <v>32</v>
      </c>
      <c r="G88">
        <v>0</v>
      </c>
      <c r="H88" s="3" t="str">
        <f t="shared" si="14"/>
        <v>NA</v>
      </c>
      <c r="I88">
        <v>0</v>
      </c>
      <c r="J88" s="3" t="str">
        <f t="shared" si="15"/>
        <v>NA</v>
      </c>
      <c r="K88">
        <v>0</v>
      </c>
      <c r="L88" s="3" t="str">
        <f t="shared" si="16"/>
        <v>NA</v>
      </c>
      <c r="M88">
        <v>5</v>
      </c>
      <c r="N88" s="3" t="str">
        <f t="shared" si="17"/>
        <v>EA</v>
      </c>
      <c r="O88">
        <v>0</v>
      </c>
      <c r="P88" s="3" t="str">
        <f t="shared" si="18"/>
        <v>NA</v>
      </c>
      <c r="Q88">
        <v>0</v>
      </c>
      <c r="R88" s="3" t="str">
        <f t="shared" si="19"/>
        <v>NA</v>
      </c>
      <c r="S88">
        <v>0</v>
      </c>
      <c r="T88" s="3" t="str">
        <f t="shared" si="20"/>
        <v>NA</v>
      </c>
      <c r="U88">
        <v>0</v>
      </c>
      <c r="V88" s="3" t="str">
        <f t="shared" si="21"/>
        <v>NA</v>
      </c>
      <c r="W88">
        <v>0</v>
      </c>
      <c r="X88" s="3" t="str">
        <f t="shared" si="22"/>
        <v>NA</v>
      </c>
      <c r="Y88">
        <v>0</v>
      </c>
      <c r="Z88" s="3" t="str">
        <f t="shared" si="23"/>
        <v>NA</v>
      </c>
      <c r="AA88">
        <v>1</v>
      </c>
      <c r="AB88" s="3" t="str">
        <f t="shared" si="24"/>
        <v>NA</v>
      </c>
      <c r="AC88">
        <v>0</v>
      </c>
      <c r="AD88" s="3" t="str">
        <f t="shared" si="25"/>
        <v>NA</v>
      </c>
      <c r="AE88">
        <v>3</v>
      </c>
      <c r="AF88" s="3" t="str">
        <f t="shared" si="26"/>
        <v>EA</v>
      </c>
      <c r="AG88">
        <v>9</v>
      </c>
      <c r="AH88" s="3" t="str">
        <f t="shared" si="27"/>
        <v>NA</v>
      </c>
    </row>
    <row r="89" spans="1:34" x14ac:dyDescent="0.25">
      <c r="A89" t="s">
        <v>127</v>
      </c>
      <c r="C89" t="s">
        <v>105</v>
      </c>
      <c r="D89" t="s">
        <v>114</v>
      </c>
      <c r="E89">
        <v>8</v>
      </c>
      <c r="F89" t="s">
        <v>32</v>
      </c>
      <c r="G89">
        <v>0</v>
      </c>
      <c r="H89" s="3" t="str">
        <f t="shared" si="14"/>
        <v>NA</v>
      </c>
      <c r="I89">
        <v>0</v>
      </c>
      <c r="J89" s="3" t="str">
        <f t="shared" si="15"/>
        <v>NA</v>
      </c>
      <c r="K89">
        <v>0</v>
      </c>
      <c r="L89" s="3" t="str">
        <f t="shared" si="16"/>
        <v>NA</v>
      </c>
      <c r="M89">
        <v>2</v>
      </c>
      <c r="N89" s="3" t="str">
        <f t="shared" si="17"/>
        <v>NA</v>
      </c>
      <c r="O89">
        <v>5</v>
      </c>
      <c r="P89" s="3" t="str">
        <f t="shared" si="18"/>
        <v>EA</v>
      </c>
      <c r="Q89">
        <v>0</v>
      </c>
      <c r="R89" s="3" t="str">
        <f t="shared" si="19"/>
        <v>NA</v>
      </c>
      <c r="S89">
        <v>0</v>
      </c>
      <c r="T89" s="3" t="str">
        <f t="shared" si="20"/>
        <v>NA</v>
      </c>
      <c r="U89">
        <v>1</v>
      </c>
      <c r="V89" s="3" t="str">
        <f t="shared" si="21"/>
        <v>NA</v>
      </c>
      <c r="W89">
        <v>2</v>
      </c>
      <c r="X89" s="3" t="str">
        <f t="shared" si="22"/>
        <v>NA</v>
      </c>
      <c r="Y89">
        <v>0</v>
      </c>
      <c r="Z89" s="3" t="str">
        <f t="shared" si="23"/>
        <v>NA</v>
      </c>
      <c r="AA89">
        <v>1</v>
      </c>
      <c r="AB89" s="3" t="str">
        <f t="shared" si="24"/>
        <v>NA</v>
      </c>
      <c r="AC89">
        <v>0</v>
      </c>
      <c r="AD89" s="3" t="str">
        <f t="shared" si="25"/>
        <v>NA</v>
      </c>
      <c r="AE89">
        <v>0</v>
      </c>
      <c r="AF89" s="3" t="str">
        <f t="shared" si="26"/>
        <v>NA</v>
      </c>
      <c r="AG89">
        <v>11</v>
      </c>
      <c r="AH89" s="3" t="str">
        <f t="shared" si="27"/>
        <v>NA</v>
      </c>
    </row>
    <row r="90" spans="1:34" x14ac:dyDescent="0.25">
      <c r="A90" t="s">
        <v>128</v>
      </c>
      <c r="B90" t="s">
        <v>108</v>
      </c>
      <c r="C90" t="s">
        <v>105</v>
      </c>
      <c r="D90" t="s">
        <v>114</v>
      </c>
      <c r="E90">
        <v>7</v>
      </c>
      <c r="F90" t="s">
        <v>34</v>
      </c>
      <c r="G90">
        <v>1</v>
      </c>
      <c r="H90" s="3" t="str">
        <f t="shared" si="14"/>
        <v>NA</v>
      </c>
      <c r="I90">
        <v>0</v>
      </c>
      <c r="J90" s="3" t="str">
        <f t="shared" si="15"/>
        <v>NA</v>
      </c>
      <c r="K90">
        <v>1</v>
      </c>
      <c r="L90" s="3" t="str">
        <f t="shared" si="16"/>
        <v>NA</v>
      </c>
      <c r="M90">
        <v>5</v>
      </c>
      <c r="N90" s="3" t="str">
        <f t="shared" si="17"/>
        <v>EA</v>
      </c>
      <c r="O90">
        <v>3</v>
      </c>
      <c r="P90" s="3" t="str">
        <f t="shared" si="18"/>
        <v>NA</v>
      </c>
      <c r="Q90">
        <v>0</v>
      </c>
      <c r="R90" s="3" t="str">
        <f t="shared" si="19"/>
        <v>NA</v>
      </c>
      <c r="S90">
        <v>0</v>
      </c>
      <c r="T90" s="3" t="str">
        <f t="shared" si="20"/>
        <v>NA</v>
      </c>
      <c r="U90">
        <v>0</v>
      </c>
      <c r="V90" s="3" t="str">
        <f t="shared" si="21"/>
        <v>NA</v>
      </c>
      <c r="W90">
        <v>0</v>
      </c>
      <c r="X90" s="3" t="str">
        <f t="shared" si="22"/>
        <v>NA</v>
      </c>
      <c r="Y90">
        <v>0</v>
      </c>
      <c r="Z90" s="3" t="str">
        <f t="shared" si="23"/>
        <v>NA</v>
      </c>
      <c r="AA90">
        <v>0</v>
      </c>
      <c r="AB90" s="3" t="str">
        <f t="shared" si="24"/>
        <v>NA</v>
      </c>
      <c r="AC90">
        <v>2</v>
      </c>
      <c r="AD90" s="3" t="str">
        <f t="shared" si="25"/>
        <v>NA</v>
      </c>
      <c r="AE90">
        <v>0</v>
      </c>
      <c r="AF90" s="3" t="str">
        <f t="shared" si="26"/>
        <v>NA</v>
      </c>
      <c r="AG90">
        <v>12</v>
      </c>
      <c r="AH90" s="3" t="str">
        <f t="shared" si="27"/>
        <v>NA</v>
      </c>
    </row>
    <row r="91" spans="1:34" x14ac:dyDescent="0.25">
      <c r="A91" t="s">
        <v>129</v>
      </c>
      <c r="C91" t="s">
        <v>105</v>
      </c>
      <c r="D91" t="s">
        <v>114</v>
      </c>
      <c r="E91">
        <v>7</v>
      </c>
      <c r="F91" t="s">
        <v>32</v>
      </c>
      <c r="G91">
        <v>0</v>
      </c>
      <c r="H91" s="3" t="str">
        <f t="shared" si="14"/>
        <v>NA</v>
      </c>
      <c r="I91">
        <v>0</v>
      </c>
      <c r="J91" s="3" t="str">
        <f t="shared" si="15"/>
        <v>NA</v>
      </c>
      <c r="K91">
        <v>0</v>
      </c>
      <c r="L91" s="3" t="str">
        <f t="shared" si="16"/>
        <v>NA</v>
      </c>
      <c r="M91">
        <v>5</v>
      </c>
      <c r="N91" s="3" t="str">
        <f t="shared" si="17"/>
        <v>EA</v>
      </c>
      <c r="O91">
        <v>1</v>
      </c>
      <c r="P91" s="3" t="str">
        <f t="shared" si="18"/>
        <v>NA</v>
      </c>
      <c r="Q91">
        <v>2</v>
      </c>
      <c r="R91" s="3" t="str">
        <f t="shared" si="19"/>
        <v>NA</v>
      </c>
      <c r="S91">
        <v>0</v>
      </c>
      <c r="T91" s="3" t="str">
        <f t="shared" si="20"/>
        <v>NA</v>
      </c>
      <c r="U91">
        <v>0</v>
      </c>
      <c r="V91" s="3" t="str">
        <f t="shared" si="21"/>
        <v>NA</v>
      </c>
      <c r="W91">
        <v>0</v>
      </c>
      <c r="X91" s="3" t="str">
        <f t="shared" si="22"/>
        <v>NA</v>
      </c>
      <c r="Y91">
        <v>0</v>
      </c>
      <c r="Z91" s="3" t="str">
        <f t="shared" si="23"/>
        <v>NA</v>
      </c>
      <c r="AA91">
        <v>0</v>
      </c>
      <c r="AB91" s="3" t="str">
        <f t="shared" si="24"/>
        <v>NA</v>
      </c>
      <c r="AC91">
        <v>0</v>
      </c>
      <c r="AD91" s="3" t="str">
        <f t="shared" si="25"/>
        <v>NA</v>
      </c>
      <c r="AE91">
        <v>0</v>
      </c>
      <c r="AF91" s="3" t="str">
        <f t="shared" si="26"/>
        <v>NA</v>
      </c>
      <c r="AG91">
        <v>8</v>
      </c>
      <c r="AH91" s="3" t="str">
        <f t="shared" si="27"/>
        <v>NA</v>
      </c>
    </row>
    <row r="92" spans="1:34" x14ac:dyDescent="0.25">
      <c r="A92" t="s">
        <v>130</v>
      </c>
      <c r="B92" t="s">
        <v>108</v>
      </c>
      <c r="C92" t="s">
        <v>105</v>
      </c>
      <c r="D92" t="s">
        <v>114</v>
      </c>
      <c r="E92">
        <v>8</v>
      </c>
      <c r="F92" t="s">
        <v>32</v>
      </c>
      <c r="G92">
        <v>0</v>
      </c>
      <c r="H92" s="3" t="str">
        <f t="shared" si="14"/>
        <v>NA</v>
      </c>
      <c r="I92">
        <v>2</v>
      </c>
      <c r="J92" s="3" t="str">
        <f t="shared" si="15"/>
        <v>NA</v>
      </c>
      <c r="K92">
        <v>0</v>
      </c>
      <c r="L92" s="3" t="str">
        <f t="shared" si="16"/>
        <v>NA</v>
      </c>
      <c r="M92">
        <v>4</v>
      </c>
      <c r="N92" s="3" t="str">
        <f t="shared" si="17"/>
        <v>NA</v>
      </c>
      <c r="O92">
        <v>3</v>
      </c>
      <c r="P92" s="3" t="str">
        <f t="shared" si="18"/>
        <v>NA</v>
      </c>
      <c r="Q92">
        <v>2</v>
      </c>
      <c r="R92" s="3" t="str">
        <f t="shared" si="19"/>
        <v>NA</v>
      </c>
      <c r="S92">
        <v>0</v>
      </c>
      <c r="T92" s="3" t="str">
        <f t="shared" si="20"/>
        <v>NA</v>
      </c>
      <c r="U92">
        <v>0</v>
      </c>
      <c r="V92" s="3" t="str">
        <f t="shared" si="21"/>
        <v>NA</v>
      </c>
      <c r="W92">
        <v>0</v>
      </c>
      <c r="X92" s="3" t="str">
        <f t="shared" si="22"/>
        <v>NA</v>
      </c>
      <c r="Y92">
        <v>0</v>
      </c>
      <c r="Z92" s="3" t="str">
        <f t="shared" si="23"/>
        <v>NA</v>
      </c>
      <c r="AA92">
        <v>1</v>
      </c>
      <c r="AB92" s="3" t="str">
        <f t="shared" si="24"/>
        <v>NA</v>
      </c>
      <c r="AC92">
        <v>0</v>
      </c>
      <c r="AD92" s="3" t="str">
        <f t="shared" si="25"/>
        <v>NA</v>
      </c>
      <c r="AE92">
        <v>0</v>
      </c>
      <c r="AF92" s="3" t="str">
        <f t="shared" si="26"/>
        <v>NA</v>
      </c>
      <c r="AG92">
        <v>12</v>
      </c>
      <c r="AH92" s="3" t="str">
        <f t="shared" si="27"/>
        <v>NA</v>
      </c>
    </row>
    <row r="93" spans="1:34" x14ac:dyDescent="0.25">
      <c r="A93" t="s">
        <v>131</v>
      </c>
      <c r="C93" t="s">
        <v>105</v>
      </c>
      <c r="D93" t="s">
        <v>114</v>
      </c>
      <c r="E93">
        <v>7</v>
      </c>
      <c r="F93" t="s">
        <v>32</v>
      </c>
      <c r="G93">
        <v>0</v>
      </c>
      <c r="H93" s="3" t="str">
        <f t="shared" si="14"/>
        <v>NA</v>
      </c>
      <c r="I93">
        <v>3</v>
      </c>
      <c r="J93" s="3" t="str">
        <f t="shared" si="15"/>
        <v>NA</v>
      </c>
      <c r="K93">
        <v>0</v>
      </c>
      <c r="L93" s="3" t="str">
        <f t="shared" si="16"/>
        <v>NA</v>
      </c>
      <c r="M93">
        <v>3</v>
      </c>
      <c r="N93" s="3" t="str">
        <f t="shared" si="17"/>
        <v>NA</v>
      </c>
      <c r="O93">
        <v>0</v>
      </c>
      <c r="P93" s="3" t="str">
        <f t="shared" si="18"/>
        <v>NA</v>
      </c>
      <c r="Q93">
        <v>0</v>
      </c>
      <c r="R93" s="3" t="str">
        <f t="shared" si="19"/>
        <v>NA</v>
      </c>
      <c r="S93">
        <v>0</v>
      </c>
      <c r="T93" s="3" t="str">
        <f t="shared" si="20"/>
        <v>NA</v>
      </c>
      <c r="U93">
        <v>0</v>
      </c>
      <c r="V93" s="3" t="str">
        <f t="shared" si="21"/>
        <v>NA</v>
      </c>
      <c r="W93">
        <v>0</v>
      </c>
      <c r="X93" s="3" t="str">
        <f t="shared" si="22"/>
        <v>NA</v>
      </c>
      <c r="Y93">
        <v>0</v>
      </c>
      <c r="Z93" s="3" t="str">
        <f t="shared" si="23"/>
        <v>NA</v>
      </c>
      <c r="AA93">
        <v>0</v>
      </c>
      <c r="AB93" s="3" t="str">
        <f t="shared" si="24"/>
        <v>NA</v>
      </c>
      <c r="AC93">
        <v>0</v>
      </c>
      <c r="AD93" s="3" t="str">
        <f t="shared" si="25"/>
        <v>NA</v>
      </c>
      <c r="AE93">
        <v>0</v>
      </c>
      <c r="AF93" s="3" t="str">
        <f t="shared" si="26"/>
        <v>NA</v>
      </c>
      <c r="AG93">
        <v>6</v>
      </c>
      <c r="AH93" s="3" t="str">
        <f t="shared" si="27"/>
        <v>NA</v>
      </c>
    </row>
    <row r="94" spans="1:34" x14ac:dyDescent="0.25">
      <c r="A94" t="s">
        <v>132</v>
      </c>
      <c r="B94" t="s">
        <v>108</v>
      </c>
      <c r="C94" t="s">
        <v>105</v>
      </c>
      <c r="D94" t="s">
        <v>114</v>
      </c>
      <c r="E94">
        <v>7</v>
      </c>
      <c r="F94" t="s">
        <v>32</v>
      </c>
      <c r="G94">
        <v>0</v>
      </c>
      <c r="H94" s="3" t="str">
        <f t="shared" si="14"/>
        <v>NA</v>
      </c>
      <c r="I94">
        <v>0</v>
      </c>
      <c r="J94" s="3" t="str">
        <f t="shared" si="15"/>
        <v>NA</v>
      </c>
      <c r="K94">
        <v>0</v>
      </c>
      <c r="L94" s="3" t="str">
        <f t="shared" si="16"/>
        <v>NA</v>
      </c>
      <c r="M94">
        <v>5</v>
      </c>
      <c r="N94" s="3" t="str">
        <f t="shared" si="17"/>
        <v>EA</v>
      </c>
      <c r="O94">
        <v>0</v>
      </c>
      <c r="P94" s="3" t="str">
        <f t="shared" si="18"/>
        <v>NA</v>
      </c>
      <c r="Q94">
        <v>0</v>
      </c>
      <c r="R94" s="3" t="str">
        <f t="shared" si="19"/>
        <v>NA</v>
      </c>
      <c r="S94">
        <v>0</v>
      </c>
      <c r="T94" s="3" t="str">
        <f t="shared" si="20"/>
        <v>NA</v>
      </c>
      <c r="U94">
        <v>0</v>
      </c>
      <c r="V94" s="3" t="str">
        <f t="shared" si="21"/>
        <v>NA</v>
      </c>
      <c r="W94">
        <v>0</v>
      </c>
      <c r="X94" s="3" t="str">
        <f t="shared" si="22"/>
        <v>NA</v>
      </c>
      <c r="Y94">
        <v>0</v>
      </c>
      <c r="Z94" s="3" t="str">
        <f t="shared" si="23"/>
        <v>NA</v>
      </c>
      <c r="AA94">
        <v>1</v>
      </c>
      <c r="AB94" s="3" t="str">
        <f t="shared" si="24"/>
        <v>NA</v>
      </c>
      <c r="AC94">
        <v>0</v>
      </c>
      <c r="AD94" s="3" t="str">
        <f t="shared" si="25"/>
        <v>NA</v>
      </c>
      <c r="AE94">
        <v>0</v>
      </c>
      <c r="AF94" s="3" t="str">
        <f t="shared" si="26"/>
        <v>NA</v>
      </c>
      <c r="AG94">
        <v>6</v>
      </c>
      <c r="AH94" s="3" t="str">
        <f t="shared" si="27"/>
        <v>NA</v>
      </c>
    </row>
    <row r="95" spans="1:34" x14ac:dyDescent="0.25">
      <c r="A95" t="s">
        <v>133</v>
      </c>
      <c r="C95" t="s">
        <v>105</v>
      </c>
      <c r="D95" t="s">
        <v>114</v>
      </c>
      <c r="E95">
        <v>8</v>
      </c>
      <c r="F95" t="s">
        <v>32</v>
      </c>
      <c r="G95">
        <v>0</v>
      </c>
      <c r="H95" s="3" t="str">
        <f t="shared" si="14"/>
        <v>NA</v>
      </c>
      <c r="I95">
        <v>5</v>
      </c>
      <c r="J95" s="3" t="str">
        <f t="shared" si="15"/>
        <v>EA</v>
      </c>
      <c r="K95">
        <v>0</v>
      </c>
      <c r="L95" s="3" t="str">
        <f t="shared" si="16"/>
        <v>NA</v>
      </c>
      <c r="M95">
        <v>5</v>
      </c>
      <c r="N95" s="3" t="str">
        <f t="shared" si="17"/>
        <v>EA</v>
      </c>
      <c r="O95">
        <v>7</v>
      </c>
      <c r="P95" s="3" t="str">
        <f t="shared" si="18"/>
        <v>EA</v>
      </c>
      <c r="Q95">
        <v>0</v>
      </c>
      <c r="R95" s="3" t="str">
        <f t="shared" si="19"/>
        <v>NA</v>
      </c>
      <c r="S95">
        <v>0</v>
      </c>
      <c r="T95" s="3" t="str">
        <f t="shared" si="20"/>
        <v>NA</v>
      </c>
      <c r="U95">
        <v>0</v>
      </c>
      <c r="V95" s="3" t="str">
        <f t="shared" si="21"/>
        <v>NA</v>
      </c>
      <c r="W95">
        <v>0</v>
      </c>
      <c r="X95" s="3" t="str">
        <f t="shared" si="22"/>
        <v>NA</v>
      </c>
      <c r="Y95">
        <v>0</v>
      </c>
      <c r="Z95" s="3" t="str">
        <f t="shared" si="23"/>
        <v>NA</v>
      </c>
      <c r="AA95">
        <v>2</v>
      </c>
      <c r="AB95" s="3" t="str">
        <f t="shared" si="24"/>
        <v>NA</v>
      </c>
      <c r="AC95">
        <v>1</v>
      </c>
      <c r="AD95" s="3" t="str">
        <f t="shared" si="25"/>
        <v>NA</v>
      </c>
      <c r="AE95">
        <v>2</v>
      </c>
      <c r="AF95" s="3" t="str">
        <f t="shared" si="26"/>
        <v>NA</v>
      </c>
      <c r="AG95">
        <v>22</v>
      </c>
      <c r="AH95" s="3" t="str">
        <f t="shared" si="27"/>
        <v>NA</v>
      </c>
    </row>
    <row r="96" spans="1:34" x14ac:dyDescent="0.25">
      <c r="A96" t="s">
        <v>134</v>
      </c>
      <c r="B96" t="s">
        <v>108</v>
      </c>
      <c r="C96" t="s">
        <v>105</v>
      </c>
      <c r="D96" t="s">
        <v>114</v>
      </c>
      <c r="E96">
        <v>7</v>
      </c>
      <c r="F96" t="s">
        <v>32</v>
      </c>
      <c r="G96">
        <v>5</v>
      </c>
      <c r="H96" s="3" t="str">
        <f t="shared" si="14"/>
        <v>EA</v>
      </c>
      <c r="I96">
        <v>7</v>
      </c>
      <c r="J96" s="3" t="str">
        <f t="shared" si="15"/>
        <v>EA</v>
      </c>
      <c r="K96">
        <v>5</v>
      </c>
      <c r="L96" s="3" t="str">
        <f t="shared" si="16"/>
        <v>EA</v>
      </c>
      <c r="M96">
        <v>9</v>
      </c>
      <c r="N96" s="3" t="str">
        <f t="shared" si="17"/>
        <v>A</v>
      </c>
      <c r="O96">
        <v>7</v>
      </c>
      <c r="P96" s="3" t="str">
        <f t="shared" si="18"/>
        <v>EA</v>
      </c>
      <c r="Q96">
        <v>3</v>
      </c>
      <c r="R96" s="3" t="str">
        <f t="shared" si="19"/>
        <v>NA</v>
      </c>
      <c r="S96">
        <v>3</v>
      </c>
      <c r="T96" s="3" t="str">
        <f t="shared" si="20"/>
        <v>NA</v>
      </c>
      <c r="U96">
        <v>0</v>
      </c>
      <c r="V96" s="3" t="str">
        <f t="shared" si="21"/>
        <v>NA</v>
      </c>
      <c r="W96">
        <v>11</v>
      </c>
      <c r="X96" s="3" t="str">
        <f t="shared" si="22"/>
        <v>A</v>
      </c>
      <c r="Y96">
        <v>0</v>
      </c>
      <c r="Z96" s="3" t="str">
        <f t="shared" si="23"/>
        <v>NA</v>
      </c>
      <c r="AA96">
        <v>2</v>
      </c>
      <c r="AB96" s="3" t="str">
        <f t="shared" si="24"/>
        <v>NA</v>
      </c>
      <c r="AC96">
        <v>0</v>
      </c>
      <c r="AD96" s="3" t="str">
        <f t="shared" si="25"/>
        <v>NA</v>
      </c>
      <c r="AE96">
        <v>0</v>
      </c>
      <c r="AF96" s="3" t="str">
        <f t="shared" si="26"/>
        <v>NA</v>
      </c>
      <c r="AG96">
        <v>52</v>
      </c>
      <c r="AH96" s="3" t="str">
        <f t="shared" si="27"/>
        <v>NA</v>
      </c>
    </row>
    <row r="97" spans="1:34" x14ac:dyDescent="0.25">
      <c r="A97" t="s">
        <v>135</v>
      </c>
      <c r="C97" t="s">
        <v>105</v>
      </c>
      <c r="D97" t="s">
        <v>114</v>
      </c>
      <c r="E97">
        <v>10</v>
      </c>
      <c r="F97" t="s">
        <v>32</v>
      </c>
      <c r="G97">
        <v>0</v>
      </c>
      <c r="H97" s="3" t="str">
        <f t="shared" si="14"/>
        <v>NA</v>
      </c>
      <c r="I97">
        <v>3</v>
      </c>
      <c r="J97" s="3" t="str">
        <f t="shared" si="15"/>
        <v>NA</v>
      </c>
      <c r="K97">
        <v>0</v>
      </c>
      <c r="L97" s="3" t="str">
        <f t="shared" si="16"/>
        <v>NA</v>
      </c>
      <c r="M97">
        <v>3</v>
      </c>
      <c r="N97" s="3" t="str">
        <f t="shared" si="17"/>
        <v>NA</v>
      </c>
      <c r="O97">
        <v>0</v>
      </c>
      <c r="P97" s="3" t="str">
        <f t="shared" si="18"/>
        <v>NA</v>
      </c>
      <c r="Q97">
        <v>0</v>
      </c>
      <c r="R97" s="3" t="str">
        <f t="shared" si="19"/>
        <v>NA</v>
      </c>
      <c r="S97">
        <v>4</v>
      </c>
      <c r="T97" s="3" t="str">
        <f t="shared" si="20"/>
        <v>NA</v>
      </c>
      <c r="U97">
        <v>0</v>
      </c>
      <c r="V97" s="3" t="str">
        <f t="shared" si="21"/>
        <v>NA</v>
      </c>
      <c r="W97">
        <v>2</v>
      </c>
      <c r="X97" s="3" t="str">
        <f t="shared" si="22"/>
        <v>NA</v>
      </c>
      <c r="Y97">
        <v>0</v>
      </c>
      <c r="Z97" s="3" t="str">
        <f t="shared" si="23"/>
        <v>NA</v>
      </c>
      <c r="AA97">
        <v>1</v>
      </c>
      <c r="AB97" s="3" t="str">
        <f t="shared" si="24"/>
        <v>NA</v>
      </c>
      <c r="AC97">
        <v>0</v>
      </c>
      <c r="AD97" s="3" t="str">
        <f t="shared" si="25"/>
        <v>NA</v>
      </c>
      <c r="AE97">
        <v>0</v>
      </c>
      <c r="AF97" s="3" t="str">
        <f t="shared" si="26"/>
        <v>NA</v>
      </c>
      <c r="AG97">
        <v>13</v>
      </c>
      <c r="AH97" s="3" t="str">
        <f t="shared" si="27"/>
        <v>NA</v>
      </c>
    </row>
    <row r="98" spans="1:34" x14ac:dyDescent="0.25">
      <c r="A98" t="s">
        <v>136</v>
      </c>
      <c r="B98" t="s">
        <v>108</v>
      </c>
      <c r="C98" t="s">
        <v>105</v>
      </c>
      <c r="D98" t="s">
        <v>114</v>
      </c>
      <c r="E98">
        <v>6</v>
      </c>
      <c r="F98" t="s">
        <v>34</v>
      </c>
      <c r="G98">
        <v>1</v>
      </c>
      <c r="H98" s="3" t="str">
        <f t="shared" si="14"/>
        <v>NA</v>
      </c>
      <c r="I98">
        <v>4</v>
      </c>
      <c r="J98" s="3" t="str">
        <f t="shared" si="15"/>
        <v>NA</v>
      </c>
      <c r="K98">
        <v>4</v>
      </c>
      <c r="L98" s="3" t="str">
        <f t="shared" si="16"/>
        <v>NA</v>
      </c>
      <c r="M98">
        <v>4</v>
      </c>
      <c r="N98" s="3" t="str">
        <f t="shared" si="17"/>
        <v>NA</v>
      </c>
      <c r="O98">
        <v>0</v>
      </c>
      <c r="P98" s="3" t="str">
        <f t="shared" si="18"/>
        <v>NA</v>
      </c>
      <c r="Q98">
        <v>0</v>
      </c>
      <c r="R98" s="3" t="str">
        <f t="shared" si="19"/>
        <v>NA</v>
      </c>
      <c r="S98">
        <v>1</v>
      </c>
      <c r="T98" s="3" t="str">
        <f t="shared" si="20"/>
        <v>NA</v>
      </c>
      <c r="U98">
        <v>0</v>
      </c>
      <c r="V98" s="3" t="str">
        <f t="shared" si="21"/>
        <v>NA</v>
      </c>
      <c r="W98">
        <v>0</v>
      </c>
      <c r="X98" s="3" t="str">
        <f t="shared" si="22"/>
        <v>NA</v>
      </c>
      <c r="Y98">
        <v>0</v>
      </c>
      <c r="Z98" s="3" t="str">
        <f t="shared" si="23"/>
        <v>NA</v>
      </c>
      <c r="AA98">
        <v>1</v>
      </c>
      <c r="AB98" s="3" t="str">
        <f t="shared" si="24"/>
        <v>NA</v>
      </c>
      <c r="AC98">
        <v>0</v>
      </c>
      <c r="AD98" s="3" t="str">
        <f t="shared" si="25"/>
        <v>NA</v>
      </c>
      <c r="AE98">
        <v>0</v>
      </c>
      <c r="AF98" s="3" t="str">
        <f t="shared" si="26"/>
        <v>NA</v>
      </c>
      <c r="AG98">
        <v>15</v>
      </c>
      <c r="AH98" s="3" t="str">
        <f t="shared" si="27"/>
        <v>NA</v>
      </c>
    </row>
    <row r="99" spans="1:34" x14ac:dyDescent="0.25">
      <c r="A99" t="s">
        <v>137</v>
      </c>
      <c r="C99" t="s">
        <v>105</v>
      </c>
      <c r="D99" t="s">
        <v>114</v>
      </c>
      <c r="E99">
        <v>8</v>
      </c>
      <c r="F99" t="s">
        <v>32</v>
      </c>
      <c r="G99">
        <v>0</v>
      </c>
      <c r="H99" s="3" t="str">
        <f t="shared" si="14"/>
        <v>NA</v>
      </c>
      <c r="I99">
        <v>7</v>
      </c>
      <c r="J99" s="3" t="str">
        <f t="shared" si="15"/>
        <v>EA</v>
      </c>
      <c r="K99">
        <v>0</v>
      </c>
      <c r="L99" s="3" t="str">
        <f t="shared" si="16"/>
        <v>NA</v>
      </c>
      <c r="M99">
        <v>2</v>
      </c>
      <c r="N99" s="3" t="str">
        <f t="shared" si="17"/>
        <v>NA</v>
      </c>
      <c r="O99">
        <v>0</v>
      </c>
      <c r="P99" s="3" t="str">
        <f t="shared" si="18"/>
        <v>NA</v>
      </c>
      <c r="Q99">
        <v>0</v>
      </c>
      <c r="R99" s="3" t="str">
        <f t="shared" si="19"/>
        <v>NA</v>
      </c>
      <c r="S99">
        <v>0</v>
      </c>
      <c r="T99" s="3" t="str">
        <f t="shared" si="20"/>
        <v>NA</v>
      </c>
      <c r="U99">
        <v>0</v>
      </c>
      <c r="V99" s="3" t="str">
        <f t="shared" si="21"/>
        <v>NA</v>
      </c>
      <c r="W99">
        <v>0</v>
      </c>
      <c r="X99" s="3" t="str">
        <f t="shared" si="22"/>
        <v>NA</v>
      </c>
      <c r="Y99">
        <v>0</v>
      </c>
      <c r="Z99" s="3" t="str">
        <f t="shared" si="23"/>
        <v>NA</v>
      </c>
      <c r="AA99">
        <v>0</v>
      </c>
      <c r="AB99" s="3" t="str">
        <f t="shared" si="24"/>
        <v>NA</v>
      </c>
      <c r="AC99">
        <v>0</v>
      </c>
      <c r="AD99" s="3" t="str">
        <f t="shared" si="25"/>
        <v>NA</v>
      </c>
      <c r="AE99">
        <v>0</v>
      </c>
      <c r="AF99" s="3" t="str">
        <f t="shared" si="26"/>
        <v>NA</v>
      </c>
      <c r="AG99">
        <v>9</v>
      </c>
      <c r="AH99" s="3" t="str">
        <f t="shared" si="27"/>
        <v>NA</v>
      </c>
    </row>
    <row r="100" spans="1:34" x14ac:dyDescent="0.25">
      <c r="A100" t="s">
        <v>138</v>
      </c>
      <c r="B100" t="s">
        <v>108</v>
      </c>
      <c r="C100" t="s">
        <v>105</v>
      </c>
      <c r="D100" t="s">
        <v>114</v>
      </c>
      <c r="E100">
        <v>6</v>
      </c>
      <c r="F100" t="s">
        <v>32</v>
      </c>
      <c r="G100">
        <v>0</v>
      </c>
      <c r="H100" s="3" t="str">
        <f t="shared" si="14"/>
        <v>NA</v>
      </c>
      <c r="I100">
        <v>0</v>
      </c>
      <c r="J100" s="3" t="str">
        <f t="shared" si="15"/>
        <v>NA</v>
      </c>
      <c r="K100">
        <v>0</v>
      </c>
      <c r="L100" s="3" t="str">
        <f t="shared" si="16"/>
        <v>NA</v>
      </c>
      <c r="M100">
        <v>6</v>
      </c>
      <c r="N100" s="3" t="str">
        <f t="shared" si="17"/>
        <v>EA</v>
      </c>
      <c r="O100">
        <v>0</v>
      </c>
      <c r="P100" s="3" t="str">
        <f t="shared" si="18"/>
        <v>NA</v>
      </c>
      <c r="Q100">
        <v>0</v>
      </c>
      <c r="R100" s="3" t="str">
        <f t="shared" si="19"/>
        <v>NA</v>
      </c>
      <c r="S100">
        <v>0</v>
      </c>
      <c r="T100" s="3" t="str">
        <f t="shared" si="20"/>
        <v>NA</v>
      </c>
      <c r="U100">
        <v>0</v>
      </c>
      <c r="V100" s="3" t="str">
        <f t="shared" si="21"/>
        <v>NA</v>
      </c>
      <c r="W100">
        <v>0</v>
      </c>
      <c r="X100" s="3" t="str">
        <f t="shared" si="22"/>
        <v>NA</v>
      </c>
      <c r="Y100">
        <v>0</v>
      </c>
      <c r="Z100" s="3" t="str">
        <f t="shared" si="23"/>
        <v>NA</v>
      </c>
      <c r="AA100">
        <v>0</v>
      </c>
      <c r="AB100" s="3" t="str">
        <f t="shared" si="24"/>
        <v>NA</v>
      </c>
      <c r="AC100">
        <v>0</v>
      </c>
      <c r="AD100" s="3" t="str">
        <f t="shared" si="25"/>
        <v>NA</v>
      </c>
      <c r="AE100">
        <v>0</v>
      </c>
      <c r="AF100" s="3" t="str">
        <f t="shared" si="26"/>
        <v>NA</v>
      </c>
      <c r="AG100">
        <v>6</v>
      </c>
      <c r="AH100" s="3" t="str">
        <f t="shared" si="27"/>
        <v>NA</v>
      </c>
    </row>
    <row r="101" spans="1:34" x14ac:dyDescent="0.25">
      <c r="A101" t="s">
        <v>139</v>
      </c>
      <c r="C101" t="s">
        <v>105</v>
      </c>
      <c r="D101" t="s">
        <v>114</v>
      </c>
      <c r="E101">
        <v>7</v>
      </c>
      <c r="F101" t="s">
        <v>32</v>
      </c>
      <c r="G101">
        <v>6</v>
      </c>
      <c r="H101" s="3" t="str">
        <f t="shared" si="14"/>
        <v>EA</v>
      </c>
      <c r="I101">
        <v>10</v>
      </c>
      <c r="J101" s="3" t="str">
        <f t="shared" si="15"/>
        <v>A</v>
      </c>
      <c r="K101">
        <v>6</v>
      </c>
      <c r="L101" s="3" t="str">
        <f t="shared" si="16"/>
        <v>EA</v>
      </c>
      <c r="M101">
        <v>4</v>
      </c>
      <c r="N101" s="3" t="str">
        <f t="shared" si="17"/>
        <v>NA</v>
      </c>
      <c r="O101">
        <v>1</v>
      </c>
      <c r="P101" s="3" t="str">
        <f t="shared" si="18"/>
        <v>NA</v>
      </c>
      <c r="Q101">
        <v>0</v>
      </c>
      <c r="R101" s="3" t="str">
        <f t="shared" si="19"/>
        <v>NA</v>
      </c>
      <c r="S101">
        <v>0</v>
      </c>
      <c r="T101" s="3" t="str">
        <f t="shared" si="20"/>
        <v>NA</v>
      </c>
      <c r="U101">
        <v>0</v>
      </c>
      <c r="V101" s="3" t="str">
        <f t="shared" si="21"/>
        <v>NA</v>
      </c>
      <c r="W101">
        <v>0</v>
      </c>
      <c r="X101" s="3" t="str">
        <f t="shared" si="22"/>
        <v>NA</v>
      </c>
      <c r="Y101">
        <v>0</v>
      </c>
      <c r="Z101" s="3" t="str">
        <f t="shared" si="23"/>
        <v>NA</v>
      </c>
      <c r="AA101">
        <v>0</v>
      </c>
      <c r="AB101" s="3" t="str">
        <f t="shared" si="24"/>
        <v>NA</v>
      </c>
      <c r="AC101">
        <v>0</v>
      </c>
      <c r="AD101" s="3" t="str">
        <f t="shared" si="25"/>
        <v>NA</v>
      </c>
      <c r="AE101">
        <v>0</v>
      </c>
      <c r="AF101" s="3" t="str">
        <f t="shared" si="26"/>
        <v>NA</v>
      </c>
      <c r="AG101">
        <v>27</v>
      </c>
      <c r="AH101" s="3" t="str">
        <f t="shared" si="27"/>
        <v>NA</v>
      </c>
    </row>
    <row r="102" spans="1:34" x14ac:dyDescent="0.25">
      <c r="A102" t="s">
        <v>140</v>
      </c>
      <c r="B102" t="s">
        <v>108</v>
      </c>
      <c r="C102" t="s">
        <v>105</v>
      </c>
      <c r="D102" t="s">
        <v>114</v>
      </c>
      <c r="E102">
        <v>7</v>
      </c>
      <c r="F102" t="s">
        <v>32</v>
      </c>
      <c r="G102">
        <v>1</v>
      </c>
      <c r="H102" s="3" t="str">
        <f t="shared" si="14"/>
        <v>NA</v>
      </c>
      <c r="I102">
        <v>0</v>
      </c>
      <c r="J102" s="3" t="str">
        <f t="shared" si="15"/>
        <v>NA</v>
      </c>
      <c r="K102">
        <v>1</v>
      </c>
      <c r="L102" s="3" t="str">
        <f t="shared" si="16"/>
        <v>NA</v>
      </c>
      <c r="M102">
        <v>5</v>
      </c>
      <c r="N102" s="3" t="str">
        <f t="shared" si="17"/>
        <v>EA</v>
      </c>
      <c r="O102">
        <v>3</v>
      </c>
      <c r="P102" s="3" t="str">
        <f t="shared" si="18"/>
        <v>NA</v>
      </c>
      <c r="Q102">
        <v>0</v>
      </c>
      <c r="R102" s="3" t="str">
        <f t="shared" si="19"/>
        <v>NA</v>
      </c>
      <c r="S102">
        <v>0</v>
      </c>
      <c r="T102" s="3" t="str">
        <f t="shared" si="20"/>
        <v>NA</v>
      </c>
      <c r="U102">
        <v>0</v>
      </c>
      <c r="V102" s="3" t="str">
        <f t="shared" si="21"/>
        <v>NA</v>
      </c>
      <c r="W102">
        <v>0</v>
      </c>
      <c r="X102" s="3" t="str">
        <f t="shared" si="22"/>
        <v>NA</v>
      </c>
      <c r="Y102">
        <v>0</v>
      </c>
      <c r="Z102" s="3" t="str">
        <f t="shared" si="23"/>
        <v>NA</v>
      </c>
      <c r="AA102">
        <v>1</v>
      </c>
      <c r="AB102" s="3" t="str">
        <f t="shared" si="24"/>
        <v>NA</v>
      </c>
      <c r="AC102">
        <v>3</v>
      </c>
      <c r="AD102" s="3" t="str">
        <f t="shared" si="25"/>
        <v>EA</v>
      </c>
      <c r="AE102">
        <v>3</v>
      </c>
      <c r="AF102" s="3" t="str">
        <f t="shared" si="26"/>
        <v>EA</v>
      </c>
      <c r="AG102">
        <v>17</v>
      </c>
      <c r="AH102" s="3" t="str">
        <f t="shared" si="27"/>
        <v>NA</v>
      </c>
    </row>
    <row r="103" spans="1:34" x14ac:dyDescent="0.25">
      <c r="A103" t="s">
        <v>141</v>
      </c>
      <c r="C103" t="s">
        <v>105</v>
      </c>
      <c r="D103" t="s">
        <v>114</v>
      </c>
      <c r="E103">
        <v>7</v>
      </c>
      <c r="F103" t="s">
        <v>32</v>
      </c>
      <c r="G103">
        <v>2</v>
      </c>
      <c r="H103" s="3" t="str">
        <f t="shared" si="14"/>
        <v>NA</v>
      </c>
      <c r="I103">
        <v>5</v>
      </c>
      <c r="J103" s="3" t="str">
        <f t="shared" si="15"/>
        <v>EA</v>
      </c>
      <c r="K103">
        <v>2</v>
      </c>
      <c r="L103" s="3" t="str">
        <f t="shared" si="16"/>
        <v>NA</v>
      </c>
      <c r="M103">
        <v>6</v>
      </c>
      <c r="N103" s="3" t="str">
        <f t="shared" si="17"/>
        <v>EA</v>
      </c>
      <c r="O103">
        <v>8</v>
      </c>
      <c r="P103" s="3" t="str">
        <f t="shared" si="18"/>
        <v>A</v>
      </c>
      <c r="Q103">
        <v>0</v>
      </c>
      <c r="R103" s="3" t="str">
        <f t="shared" si="19"/>
        <v>NA</v>
      </c>
      <c r="S103">
        <v>0</v>
      </c>
      <c r="T103" s="3" t="str">
        <f t="shared" si="20"/>
        <v>NA</v>
      </c>
      <c r="U103">
        <v>0</v>
      </c>
      <c r="V103" s="3" t="str">
        <f t="shared" si="21"/>
        <v>NA</v>
      </c>
      <c r="W103">
        <v>0</v>
      </c>
      <c r="X103" s="3" t="str">
        <f t="shared" si="22"/>
        <v>NA</v>
      </c>
      <c r="Y103">
        <v>0</v>
      </c>
      <c r="Z103" s="3" t="str">
        <f t="shared" si="23"/>
        <v>NA</v>
      </c>
      <c r="AA103">
        <v>1</v>
      </c>
      <c r="AB103" s="3" t="str">
        <f t="shared" si="24"/>
        <v>NA</v>
      </c>
      <c r="AC103">
        <v>3</v>
      </c>
      <c r="AD103" s="3" t="str">
        <f t="shared" si="25"/>
        <v>EA</v>
      </c>
      <c r="AE103">
        <v>3</v>
      </c>
      <c r="AF103" s="3" t="str">
        <f t="shared" si="26"/>
        <v>EA</v>
      </c>
      <c r="AG103">
        <v>30</v>
      </c>
      <c r="AH103" s="3" t="str">
        <f t="shared" si="27"/>
        <v>NA</v>
      </c>
    </row>
    <row r="104" spans="1:34" x14ac:dyDescent="0.25">
      <c r="A104" t="s">
        <v>142</v>
      </c>
      <c r="B104" t="s">
        <v>108</v>
      </c>
      <c r="C104" t="s">
        <v>105</v>
      </c>
      <c r="D104" t="s">
        <v>114</v>
      </c>
      <c r="E104">
        <v>8</v>
      </c>
      <c r="F104" t="s">
        <v>32</v>
      </c>
      <c r="G104">
        <v>1</v>
      </c>
      <c r="H104" s="3" t="str">
        <f t="shared" si="14"/>
        <v>NA</v>
      </c>
      <c r="I104">
        <v>0</v>
      </c>
      <c r="J104" s="3" t="str">
        <f t="shared" si="15"/>
        <v>NA</v>
      </c>
      <c r="K104">
        <v>1</v>
      </c>
      <c r="L104" s="3" t="str">
        <f t="shared" si="16"/>
        <v>NA</v>
      </c>
      <c r="M104">
        <v>2</v>
      </c>
      <c r="N104" s="3" t="str">
        <f t="shared" si="17"/>
        <v>NA</v>
      </c>
      <c r="O104">
        <v>0</v>
      </c>
      <c r="P104" s="3" t="str">
        <f t="shared" si="18"/>
        <v>NA</v>
      </c>
      <c r="Q104">
        <v>0</v>
      </c>
      <c r="R104" s="3" t="str">
        <f t="shared" si="19"/>
        <v>NA</v>
      </c>
      <c r="S104">
        <v>0</v>
      </c>
      <c r="T104" s="3" t="str">
        <f t="shared" si="20"/>
        <v>NA</v>
      </c>
      <c r="U104">
        <v>0</v>
      </c>
      <c r="V104" s="3" t="str">
        <f t="shared" si="21"/>
        <v>NA</v>
      </c>
      <c r="W104">
        <v>2</v>
      </c>
      <c r="X104" s="3" t="str">
        <f t="shared" si="22"/>
        <v>NA</v>
      </c>
      <c r="Y104">
        <v>0</v>
      </c>
      <c r="Z104" s="3" t="str">
        <f t="shared" si="23"/>
        <v>NA</v>
      </c>
      <c r="AA104">
        <v>2</v>
      </c>
      <c r="AB104" s="3" t="str">
        <f t="shared" si="24"/>
        <v>NA</v>
      </c>
      <c r="AC104">
        <v>0</v>
      </c>
      <c r="AD104" s="3" t="str">
        <f t="shared" si="25"/>
        <v>NA</v>
      </c>
      <c r="AE104">
        <v>0</v>
      </c>
      <c r="AF104" s="3" t="str">
        <f t="shared" si="26"/>
        <v>NA</v>
      </c>
      <c r="AG104">
        <v>8</v>
      </c>
      <c r="AH104" s="3" t="str">
        <f t="shared" si="27"/>
        <v>NA</v>
      </c>
    </row>
    <row r="105" spans="1:34" x14ac:dyDescent="0.25">
      <c r="A105" t="s">
        <v>143</v>
      </c>
      <c r="C105" t="s">
        <v>105</v>
      </c>
      <c r="D105" t="s">
        <v>114</v>
      </c>
      <c r="E105">
        <v>6</v>
      </c>
      <c r="F105" t="s">
        <v>32</v>
      </c>
      <c r="G105">
        <v>0</v>
      </c>
      <c r="H105" s="3" t="str">
        <f t="shared" si="14"/>
        <v>NA</v>
      </c>
      <c r="I105">
        <v>0</v>
      </c>
      <c r="J105" s="3" t="str">
        <f t="shared" si="15"/>
        <v>NA</v>
      </c>
      <c r="K105">
        <v>0</v>
      </c>
      <c r="L105" s="3" t="str">
        <f t="shared" si="16"/>
        <v>NA</v>
      </c>
      <c r="M105">
        <v>5</v>
      </c>
      <c r="N105" s="3" t="str">
        <f t="shared" si="17"/>
        <v>EA</v>
      </c>
      <c r="O105">
        <v>1</v>
      </c>
      <c r="P105" s="3" t="str">
        <f t="shared" si="18"/>
        <v>NA</v>
      </c>
      <c r="Q105">
        <v>0</v>
      </c>
      <c r="R105" s="3" t="str">
        <f t="shared" si="19"/>
        <v>NA</v>
      </c>
      <c r="S105">
        <v>0</v>
      </c>
      <c r="T105" s="3" t="str">
        <f t="shared" si="20"/>
        <v>NA</v>
      </c>
      <c r="U105">
        <v>0</v>
      </c>
      <c r="V105" s="3" t="str">
        <f t="shared" si="21"/>
        <v>NA</v>
      </c>
      <c r="W105">
        <v>0</v>
      </c>
      <c r="X105" s="3" t="str">
        <f t="shared" si="22"/>
        <v>NA</v>
      </c>
      <c r="Y105">
        <v>0</v>
      </c>
      <c r="Z105" s="3" t="str">
        <f t="shared" si="23"/>
        <v>NA</v>
      </c>
      <c r="AA105">
        <v>0</v>
      </c>
      <c r="AB105" s="3" t="str">
        <f t="shared" si="24"/>
        <v>NA</v>
      </c>
      <c r="AC105">
        <v>0</v>
      </c>
      <c r="AD105" s="3" t="str">
        <f t="shared" si="25"/>
        <v>NA</v>
      </c>
      <c r="AE105">
        <v>0</v>
      </c>
      <c r="AF105" s="3" t="str">
        <f t="shared" si="26"/>
        <v>NA</v>
      </c>
      <c r="AG105">
        <v>6</v>
      </c>
      <c r="AH105" s="3" t="str">
        <f t="shared" si="27"/>
        <v>NA</v>
      </c>
    </row>
    <row r="106" spans="1:34" x14ac:dyDescent="0.25">
      <c r="A106" t="s">
        <v>144</v>
      </c>
      <c r="B106" t="s">
        <v>108</v>
      </c>
      <c r="C106" t="s">
        <v>105</v>
      </c>
      <c r="D106" t="s">
        <v>114</v>
      </c>
      <c r="E106">
        <v>8</v>
      </c>
      <c r="F106" t="s">
        <v>32</v>
      </c>
      <c r="G106">
        <v>2</v>
      </c>
      <c r="H106" s="3" t="str">
        <f t="shared" si="14"/>
        <v>NA</v>
      </c>
      <c r="I106">
        <v>0</v>
      </c>
      <c r="J106" s="3" t="str">
        <f t="shared" si="15"/>
        <v>NA</v>
      </c>
      <c r="K106">
        <v>2</v>
      </c>
      <c r="L106" s="3" t="str">
        <f t="shared" si="16"/>
        <v>NA</v>
      </c>
      <c r="M106">
        <v>3</v>
      </c>
      <c r="N106" s="3" t="str">
        <f t="shared" si="17"/>
        <v>NA</v>
      </c>
      <c r="O106">
        <v>0</v>
      </c>
      <c r="P106" s="3" t="str">
        <f t="shared" si="18"/>
        <v>NA</v>
      </c>
      <c r="Q106">
        <v>0</v>
      </c>
      <c r="R106" s="3" t="str">
        <f t="shared" si="19"/>
        <v>NA</v>
      </c>
      <c r="S106">
        <v>0</v>
      </c>
      <c r="T106" s="3" t="str">
        <f t="shared" si="20"/>
        <v>NA</v>
      </c>
      <c r="U106">
        <v>0</v>
      </c>
      <c r="V106" s="3" t="str">
        <f t="shared" si="21"/>
        <v>NA</v>
      </c>
      <c r="W106">
        <v>0</v>
      </c>
      <c r="X106" s="3" t="str">
        <f t="shared" si="22"/>
        <v>NA</v>
      </c>
      <c r="Y106">
        <v>0</v>
      </c>
      <c r="Z106" s="3" t="str">
        <f t="shared" si="23"/>
        <v>NA</v>
      </c>
      <c r="AA106">
        <v>1</v>
      </c>
      <c r="AB106" s="3" t="str">
        <f t="shared" si="24"/>
        <v>NA</v>
      </c>
      <c r="AC106">
        <v>0</v>
      </c>
      <c r="AD106" s="3" t="str">
        <f t="shared" si="25"/>
        <v>NA</v>
      </c>
      <c r="AE106">
        <v>0</v>
      </c>
      <c r="AF106" s="3" t="str">
        <f t="shared" si="26"/>
        <v>NA</v>
      </c>
      <c r="AG106">
        <v>8</v>
      </c>
      <c r="AH106" s="3" t="str">
        <f t="shared" si="27"/>
        <v>NA</v>
      </c>
    </row>
    <row r="107" spans="1:34" x14ac:dyDescent="0.25">
      <c r="A107" t="s">
        <v>145</v>
      </c>
      <c r="C107" t="s">
        <v>105</v>
      </c>
      <c r="D107" t="s">
        <v>114</v>
      </c>
      <c r="E107">
        <v>9</v>
      </c>
      <c r="F107" t="s">
        <v>32</v>
      </c>
      <c r="G107">
        <v>0</v>
      </c>
      <c r="H107" s="3" t="str">
        <f t="shared" si="14"/>
        <v>NA</v>
      </c>
      <c r="I107">
        <v>2</v>
      </c>
      <c r="J107" s="3" t="str">
        <f t="shared" si="15"/>
        <v>NA</v>
      </c>
      <c r="K107">
        <v>0</v>
      </c>
      <c r="L107" s="3" t="str">
        <f t="shared" si="16"/>
        <v>NA</v>
      </c>
      <c r="M107">
        <v>8</v>
      </c>
      <c r="N107" s="3" t="str">
        <f t="shared" si="17"/>
        <v>EA</v>
      </c>
      <c r="O107">
        <v>9</v>
      </c>
      <c r="P107" s="3" t="str">
        <f t="shared" si="18"/>
        <v>A</v>
      </c>
      <c r="Q107">
        <v>0</v>
      </c>
      <c r="R107" s="3" t="str">
        <f t="shared" si="19"/>
        <v>NA</v>
      </c>
      <c r="S107">
        <v>0</v>
      </c>
      <c r="T107" s="3" t="str">
        <f t="shared" si="20"/>
        <v>NA</v>
      </c>
      <c r="U107">
        <v>0</v>
      </c>
      <c r="V107" s="3" t="str">
        <f t="shared" si="21"/>
        <v>NA</v>
      </c>
      <c r="W107">
        <v>0</v>
      </c>
      <c r="X107" s="3" t="str">
        <f t="shared" si="22"/>
        <v>NA</v>
      </c>
      <c r="Y107">
        <v>0</v>
      </c>
      <c r="Z107" s="3" t="str">
        <f t="shared" si="23"/>
        <v>NA</v>
      </c>
      <c r="AA107">
        <v>0</v>
      </c>
      <c r="AB107" s="3" t="str">
        <f t="shared" si="24"/>
        <v>NA</v>
      </c>
      <c r="AC107">
        <v>0</v>
      </c>
      <c r="AD107" s="3" t="str">
        <f t="shared" si="25"/>
        <v>NA</v>
      </c>
      <c r="AE107">
        <v>0</v>
      </c>
      <c r="AF107" s="3" t="str">
        <f t="shared" si="26"/>
        <v>NA</v>
      </c>
      <c r="AG107">
        <v>19</v>
      </c>
      <c r="AH107" s="3" t="str">
        <f t="shared" si="27"/>
        <v>NA</v>
      </c>
    </row>
    <row r="108" spans="1:34" x14ac:dyDescent="0.25">
      <c r="A108" t="s">
        <v>146</v>
      </c>
      <c r="B108" t="s">
        <v>108</v>
      </c>
      <c r="C108" t="s">
        <v>105</v>
      </c>
      <c r="D108" t="s">
        <v>114</v>
      </c>
      <c r="E108">
        <v>8</v>
      </c>
      <c r="F108" t="s">
        <v>32</v>
      </c>
      <c r="G108">
        <v>0</v>
      </c>
      <c r="H108" s="3" t="str">
        <f t="shared" si="14"/>
        <v>NA</v>
      </c>
      <c r="I108">
        <v>1</v>
      </c>
      <c r="J108" s="3" t="str">
        <f t="shared" si="15"/>
        <v>NA</v>
      </c>
      <c r="K108">
        <v>0</v>
      </c>
      <c r="L108" s="3" t="str">
        <f t="shared" si="16"/>
        <v>NA</v>
      </c>
      <c r="M108">
        <v>5</v>
      </c>
      <c r="N108" s="3" t="str">
        <f t="shared" si="17"/>
        <v>EA</v>
      </c>
      <c r="O108">
        <v>4</v>
      </c>
      <c r="P108" s="3" t="str">
        <f t="shared" si="18"/>
        <v>NA</v>
      </c>
      <c r="Q108">
        <v>0</v>
      </c>
      <c r="R108" s="3" t="str">
        <f t="shared" si="19"/>
        <v>NA</v>
      </c>
      <c r="S108">
        <v>0</v>
      </c>
      <c r="T108" s="3" t="str">
        <f t="shared" si="20"/>
        <v>NA</v>
      </c>
      <c r="U108">
        <v>0</v>
      </c>
      <c r="V108" s="3" t="str">
        <f t="shared" si="21"/>
        <v>NA</v>
      </c>
      <c r="W108">
        <v>0</v>
      </c>
      <c r="X108" s="3" t="str">
        <f t="shared" si="22"/>
        <v>NA</v>
      </c>
      <c r="Y108">
        <v>0</v>
      </c>
      <c r="Z108" s="3" t="str">
        <f t="shared" si="23"/>
        <v>NA</v>
      </c>
      <c r="AA108">
        <v>1</v>
      </c>
      <c r="AB108" s="3" t="str">
        <f t="shared" si="24"/>
        <v>NA</v>
      </c>
      <c r="AC108">
        <v>0</v>
      </c>
      <c r="AD108" s="3" t="str">
        <f t="shared" si="25"/>
        <v>NA</v>
      </c>
      <c r="AE108">
        <v>0</v>
      </c>
      <c r="AF108" s="3" t="str">
        <f t="shared" si="26"/>
        <v>NA</v>
      </c>
      <c r="AG108">
        <v>11</v>
      </c>
      <c r="AH108" s="3" t="str">
        <f t="shared" si="27"/>
        <v>NA</v>
      </c>
    </row>
    <row r="109" spans="1:34" x14ac:dyDescent="0.25">
      <c r="A109" t="s">
        <v>147</v>
      </c>
      <c r="C109" t="s">
        <v>105</v>
      </c>
      <c r="D109" t="s">
        <v>114</v>
      </c>
      <c r="E109">
        <v>8</v>
      </c>
      <c r="F109" t="s">
        <v>34</v>
      </c>
      <c r="G109">
        <v>0</v>
      </c>
      <c r="H109" s="3" t="str">
        <f t="shared" si="14"/>
        <v>NA</v>
      </c>
      <c r="I109">
        <v>0</v>
      </c>
      <c r="J109" s="3" t="str">
        <f t="shared" si="15"/>
        <v>NA</v>
      </c>
      <c r="K109">
        <v>0</v>
      </c>
      <c r="L109" s="3" t="str">
        <f t="shared" si="16"/>
        <v>NA</v>
      </c>
      <c r="M109">
        <v>7</v>
      </c>
      <c r="N109" s="3" t="str">
        <f t="shared" si="17"/>
        <v>EA</v>
      </c>
      <c r="O109">
        <v>0</v>
      </c>
      <c r="P109" s="3" t="str">
        <f t="shared" si="18"/>
        <v>NA</v>
      </c>
      <c r="Q109">
        <v>0</v>
      </c>
      <c r="R109" s="3" t="str">
        <f t="shared" si="19"/>
        <v>NA</v>
      </c>
      <c r="S109">
        <v>0</v>
      </c>
      <c r="T109" s="3" t="str">
        <f t="shared" si="20"/>
        <v>NA</v>
      </c>
      <c r="U109">
        <v>0</v>
      </c>
      <c r="V109" s="3" t="str">
        <f t="shared" si="21"/>
        <v>NA</v>
      </c>
      <c r="W109">
        <v>2</v>
      </c>
      <c r="X109" s="3" t="str">
        <f t="shared" si="22"/>
        <v>NA</v>
      </c>
      <c r="Y109">
        <v>0</v>
      </c>
      <c r="Z109" s="3" t="str">
        <f t="shared" si="23"/>
        <v>NA</v>
      </c>
      <c r="AA109">
        <v>1</v>
      </c>
      <c r="AB109" s="3" t="str">
        <f t="shared" si="24"/>
        <v>NA</v>
      </c>
      <c r="AC109">
        <v>2</v>
      </c>
      <c r="AD109" s="3" t="str">
        <f t="shared" si="25"/>
        <v>NA</v>
      </c>
      <c r="AE109">
        <v>0</v>
      </c>
      <c r="AF109" s="3" t="str">
        <f t="shared" si="26"/>
        <v>NA</v>
      </c>
      <c r="AG109">
        <v>12</v>
      </c>
      <c r="AH109" s="3" t="str">
        <f t="shared" si="27"/>
        <v>NA</v>
      </c>
    </row>
    <row r="110" spans="1:34" x14ac:dyDescent="0.25">
      <c r="A110" t="s">
        <v>148</v>
      </c>
      <c r="B110" t="s">
        <v>108</v>
      </c>
      <c r="C110" t="s">
        <v>105</v>
      </c>
      <c r="D110" t="s">
        <v>114</v>
      </c>
      <c r="E110">
        <v>7</v>
      </c>
      <c r="F110" t="s">
        <v>34</v>
      </c>
      <c r="G110">
        <v>0</v>
      </c>
      <c r="H110" s="3" t="str">
        <f t="shared" si="14"/>
        <v>NA</v>
      </c>
      <c r="I110">
        <v>0</v>
      </c>
      <c r="J110" s="3" t="str">
        <f t="shared" si="15"/>
        <v>NA</v>
      </c>
      <c r="K110">
        <v>0</v>
      </c>
      <c r="L110" s="3" t="str">
        <f t="shared" si="16"/>
        <v>NA</v>
      </c>
      <c r="M110">
        <v>2</v>
      </c>
      <c r="N110" s="3" t="str">
        <f t="shared" si="17"/>
        <v>NA</v>
      </c>
      <c r="O110">
        <v>0</v>
      </c>
      <c r="P110" s="3" t="str">
        <f t="shared" si="18"/>
        <v>NA</v>
      </c>
      <c r="Q110">
        <v>0</v>
      </c>
      <c r="R110" s="3" t="str">
        <f t="shared" si="19"/>
        <v>NA</v>
      </c>
      <c r="S110">
        <v>0</v>
      </c>
      <c r="T110" s="3" t="str">
        <f t="shared" si="20"/>
        <v>NA</v>
      </c>
      <c r="U110">
        <v>0</v>
      </c>
      <c r="V110" s="3" t="str">
        <f t="shared" si="21"/>
        <v>NA</v>
      </c>
      <c r="W110">
        <v>0</v>
      </c>
      <c r="X110" s="3" t="str">
        <f t="shared" si="22"/>
        <v>NA</v>
      </c>
      <c r="Y110">
        <v>0</v>
      </c>
      <c r="Z110" s="3" t="str">
        <f t="shared" si="23"/>
        <v>NA</v>
      </c>
      <c r="AA110">
        <v>1</v>
      </c>
      <c r="AB110" s="3" t="str">
        <f t="shared" si="24"/>
        <v>NA</v>
      </c>
      <c r="AC110">
        <v>1</v>
      </c>
      <c r="AD110" s="3" t="str">
        <f t="shared" si="25"/>
        <v>NA</v>
      </c>
      <c r="AE110">
        <v>1</v>
      </c>
      <c r="AF110" s="3" t="str">
        <f t="shared" si="26"/>
        <v>NA</v>
      </c>
      <c r="AG110">
        <v>5</v>
      </c>
      <c r="AH110" s="3" t="str">
        <f t="shared" si="27"/>
        <v>NA</v>
      </c>
    </row>
    <row r="111" spans="1:34" x14ac:dyDescent="0.25">
      <c r="A111" t="s">
        <v>149</v>
      </c>
      <c r="C111" t="s">
        <v>105</v>
      </c>
      <c r="D111" t="s">
        <v>114</v>
      </c>
      <c r="E111">
        <v>8</v>
      </c>
      <c r="F111" t="s">
        <v>34</v>
      </c>
      <c r="G111">
        <v>0</v>
      </c>
      <c r="H111" s="3" t="str">
        <f t="shared" si="14"/>
        <v>NA</v>
      </c>
      <c r="I111">
        <v>0</v>
      </c>
      <c r="J111" s="3" t="str">
        <f t="shared" si="15"/>
        <v>NA</v>
      </c>
      <c r="K111">
        <v>0</v>
      </c>
      <c r="L111" s="3" t="str">
        <f t="shared" si="16"/>
        <v>NA</v>
      </c>
      <c r="M111">
        <v>0</v>
      </c>
      <c r="N111" s="3" t="str">
        <f t="shared" si="17"/>
        <v>NA</v>
      </c>
      <c r="O111">
        <v>0</v>
      </c>
      <c r="P111" s="3" t="str">
        <f t="shared" si="18"/>
        <v>NA</v>
      </c>
      <c r="Q111">
        <v>0</v>
      </c>
      <c r="R111" s="3" t="str">
        <f t="shared" si="19"/>
        <v>NA</v>
      </c>
      <c r="S111">
        <v>0</v>
      </c>
      <c r="T111" s="3" t="str">
        <f t="shared" si="20"/>
        <v>NA</v>
      </c>
      <c r="U111">
        <v>1</v>
      </c>
      <c r="V111" s="3" t="str">
        <f t="shared" si="21"/>
        <v>NA</v>
      </c>
      <c r="W111">
        <v>1</v>
      </c>
      <c r="X111" s="3" t="str">
        <f t="shared" si="22"/>
        <v>NA</v>
      </c>
      <c r="Y111">
        <v>0</v>
      </c>
      <c r="Z111" s="3" t="str">
        <f t="shared" si="23"/>
        <v>NA</v>
      </c>
      <c r="AA111">
        <v>1</v>
      </c>
      <c r="AB111" s="3" t="str">
        <f t="shared" si="24"/>
        <v>NA</v>
      </c>
      <c r="AC111">
        <v>2</v>
      </c>
      <c r="AD111" s="3" t="str">
        <f t="shared" si="25"/>
        <v>NA</v>
      </c>
      <c r="AE111">
        <v>2</v>
      </c>
      <c r="AF111" s="3" t="str">
        <f t="shared" si="26"/>
        <v>NA</v>
      </c>
      <c r="AG111">
        <v>7</v>
      </c>
      <c r="AH111" s="3" t="str">
        <f t="shared" si="27"/>
        <v>NA</v>
      </c>
    </row>
    <row r="112" spans="1:34" x14ac:dyDescent="0.25">
      <c r="A112" t="s">
        <v>150</v>
      </c>
      <c r="B112" t="s">
        <v>108</v>
      </c>
      <c r="C112" t="s">
        <v>105</v>
      </c>
      <c r="D112" t="s">
        <v>114</v>
      </c>
      <c r="E112">
        <v>8</v>
      </c>
      <c r="F112" t="s">
        <v>32</v>
      </c>
      <c r="G112">
        <v>0</v>
      </c>
      <c r="H112" s="3" t="str">
        <f t="shared" si="14"/>
        <v>NA</v>
      </c>
      <c r="I112">
        <v>0</v>
      </c>
      <c r="J112" s="3" t="str">
        <f t="shared" si="15"/>
        <v>NA</v>
      </c>
      <c r="K112">
        <v>0</v>
      </c>
      <c r="L112" s="3" t="str">
        <f t="shared" si="16"/>
        <v>NA</v>
      </c>
      <c r="M112">
        <v>0</v>
      </c>
      <c r="N112" s="3" t="str">
        <f t="shared" si="17"/>
        <v>NA</v>
      </c>
      <c r="O112">
        <v>0</v>
      </c>
      <c r="P112" s="3" t="str">
        <f t="shared" si="18"/>
        <v>NA</v>
      </c>
      <c r="Q112">
        <v>0</v>
      </c>
      <c r="R112" s="3" t="str">
        <f t="shared" si="19"/>
        <v>NA</v>
      </c>
      <c r="S112">
        <v>0</v>
      </c>
      <c r="T112" s="3" t="str">
        <f t="shared" si="20"/>
        <v>NA</v>
      </c>
      <c r="U112">
        <v>0</v>
      </c>
      <c r="V112" s="3" t="str">
        <f t="shared" si="21"/>
        <v>NA</v>
      </c>
      <c r="W112">
        <v>1</v>
      </c>
      <c r="X112" s="3" t="str">
        <f t="shared" si="22"/>
        <v>NA</v>
      </c>
      <c r="Y112">
        <v>0</v>
      </c>
      <c r="Z112" s="3" t="str">
        <f t="shared" si="23"/>
        <v>NA</v>
      </c>
      <c r="AA112">
        <v>1</v>
      </c>
      <c r="AB112" s="3" t="str">
        <f t="shared" si="24"/>
        <v>NA</v>
      </c>
      <c r="AC112">
        <v>3</v>
      </c>
      <c r="AD112" s="3" t="str">
        <f t="shared" si="25"/>
        <v>EA</v>
      </c>
      <c r="AE112">
        <v>3</v>
      </c>
      <c r="AF112" s="3" t="str">
        <f t="shared" si="26"/>
        <v>EA</v>
      </c>
      <c r="AG112">
        <v>8</v>
      </c>
      <c r="AH112" s="3" t="str">
        <f t="shared" si="27"/>
        <v>NA</v>
      </c>
    </row>
    <row r="113" spans="1:34" x14ac:dyDescent="0.25">
      <c r="A113" t="s">
        <v>151</v>
      </c>
      <c r="C113" t="s">
        <v>105</v>
      </c>
      <c r="D113" t="s">
        <v>114</v>
      </c>
      <c r="E113">
        <v>8</v>
      </c>
      <c r="F113" t="s">
        <v>34</v>
      </c>
      <c r="G113">
        <v>0</v>
      </c>
      <c r="H113" s="3" t="str">
        <f t="shared" si="14"/>
        <v>NA</v>
      </c>
      <c r="I113">
        <v>0</v>
      </c>
      <c r="J113" s="3" t="str">
        <f t="shared" si="15"/>
        <v>NA</v>
      </c>
      <c r="K113">
        <v>0</v>
      </c>
      <c r="L113" s="3" t="str">
        <f t="shared" si="16"/>
        <v>NA</v>
      </c>
      <c r="M113">
        <v>7</v>
      </c>
      <c r="N113" s="3" t="str">
        <f t="shared" si="17"/>
        <v>EA</v>
      </c>
      <c r="O113">
        <v>9</v>
      </c>
      <c r="P113" s="3" t="str">
        <f t="shared" si="18"/>
        <v>A</v>
      </c>
      <c r="Q113">
        <v>0</v>
      </c>
      <c r="R113" s="3" t="str">
        <f t="shared" si="19"/>
        <v>NA</v>
      </c>
      <c r="S113">
        <v>0</v>
      </c>
      <c r="T113" s="3" t="str">
        <f t="shared" si="20"/>
        <v>NA</v>
      </c>
      <c r="U113">
        <v>0</v>
      </c>
      <c r="V113" s="3" t="str">
        <f t="shared" si="21"/>
        <v>NA</v>
      </c>
      <c r="W113">
        <v>12</v>
      </c>
      <c r="X113" s="3" t="str">
        <f t="shared" si="22"/>
        <v>A</v>
      </c>
      <c r="Y113">
        <v>0</v>
      </c>
      <c r="Z113" s="3" t="str">
        <f t="shared" si="23"/>
        <v>NA</v>
      </c>
      <c r="AA113">
        <v>0</v>
      </c>
      <c r="AB113" s="3" t="str">
        <f t="shared" si="24"/>
        <v>NA</v>
      </c>
      <c r="AC113">
        <v>3</v>
      </c>
      <c r="AD113" s="3" t="str">
        <f t="shared" si="25"/>
        <v>EA</v>
      </c>
      <c r="AE113">
        <v>0</v>
      </c>
      <c r="AF113" s="3" t="str">
        <f t="shared" si="26"/>
        <v>NA</v>
      </c>
      <c r="AG113">
        <v>31</v>
      </c>
      <c r="AH113" s="3" t="str">
        <f t="shared" si="27"/>
        <v>NA</v>
      </c>
    </row>
    <row r="114" spans="1:34" x14ac:dyDescent="0.25">
      <c r="A114" t="s">
        <v>186</v>
      </c>
      <c r="B114" t="s">
        <v>108</v>
      </c>
      <c r="C114" t="s">
        <v>105</v>
      </c>
      <c r="D114" t="s">
        <v>114</v>
      </c>
      <c r="E114">
        <v>7</v>
      </c>
      <c r="F114" t="s">
        <v>34</v>
      </c>
      <c r="G114">
        <v>0</v>
      </c>
      <c r="H114" s="3" t="str">
        <f t="shared" si="14"/>
        <v>NA</v>
      </c>
      <c r="I114">
        <v>1</v>
      </c>
      <c r="J114" s="3" t="str">
        <f t="shared" si="15"/>
        <v>NA</v>
      </c>
      <c r="K114">
        <v>0</v>
      </c>
      <c r="L114" s="3" t="str">
        <f t="shared" si="16"/>
        <v>NA</v>
      </c>
      <c r="M114">
        <v>3</v>
      </c>
      <c r="N114" s="3" t="str">
        <f t="shared" si="17"/>
        <v>NA</v>
      </c>
      <c r="O114">
        <v>0</v>
      </c>
      <c r="P114" s="3" t="str">
        <f t="shared" si="18"/>
        <v>NA</v>
      </c>
      <c r="Q114">
        <v>0</v>
      </c>
      <c r="R114" s="3" t="str">
        <f t="shared" si="19"/>
        <v>NA</v>
      </c>
      <c r="S114">
        <v>0</v>
      </c>
      <c r="T114" s="3" t="str">
        <f t="shared" si="20"/>
        <v>NA</v>
      </c>
      <c r="U114">
        <v>0</v>
      </c>
      <c r="V114" s="3" t="str">
        <f t="shared" si="21"/>
        <v>NA</v>
      </c>
      <c r="W114">
        <v>0</v>
      </c>
      <c r="X114" s="3" t="str">
        <f t="shared" si="22"/>
        <v>NA</v>
      </c>
      <c r="Y114">
        <v>0</v>
      </c>
      <c r="Z114" s="3" t="str">
        <f t="shared" si="23"/>
        <v>NA</v>
      </c>
      <c r="AA114">
        <v>1</v>
      </c>
      <c r="AB114" s="3" t="str">
        <f t="shared" si="24"/>
        <v>NA</v>
      </c>
      <c r="AC114">
        <v>0</v>
      </c>
      <c r="AD114" s="3" t="str">
        <f t="shared" si="25"/>
        <v>NA</v>
      </c>
      <c r="AE114">
        <v>0</v>
      </c>
      <c r="AF114" s="3" t="str">
        <f t="shared" si="26"/>
        <v>NA</v>
      </c>
      <c r="AG114">
        <v>5</v>
      </c>
      <c r="AH114" s="3" t="str">
        <f t="shared" si="27"/>
        <v>NA</v>
      </c>
    </row>
    <row r="115" spans="1:34" x14ac:dyDescent="0.25">
      <c r="A115" t="s">
        <v>152</v>
      </c>
      <c r="C115" t="s">
        <v>105</v>
      </c>
      <c r="D115" t="s">
        <v>114</v>
      </c>
      <c r="E115">
        <v>8</v>
      </c>
      <c r="F115" t="s">
        <v>34</v>
      </c>
      <c r="G115">
        <v>0</v>
      </c>
      <c r="H115" s="3" t="str">
        <f t="shared" si="14"/>
        <v>NA</v>
      </c>
      <c r="I115">
        <v>3</v>
      </c>
      <c r="J115" s="3" t="str">
        <f t="shared" si="15"/>
        <v>NA</v>
      </c>
      <c r="K115">
        <v>0</v>
      </c>
      <c r="L115" s="3" t="str">
        <f t="shared" si="16"/>
        <v>NA</v>
      </c>
      <c r="M115">
        <v>4</v>
      </c>
      <c r="N115" s="3" t="str">
        <f t="shared" si="17"/>
        <v>NA</v>
      </c>
      <c r="O115">
        <v>4</v>
      </c>
      <c r="P115" s="3" t="str">
        <f t="shared" si="18"/>
        <v>NA</v>
      </c>
      <c r="Q115">
        <v>0</v>
      </c>
      <c r="R115" s="3" t="str">
        <f t="shared" si="19"/>
        <v>NA</v>
      </c>
      <c r="S115">
        <v>1</v>
      </c>
      <c r="T115" s="3" t="str">
        <f t="shared" si="20"/>
        <v>NA</v>
      </c>
      <c r="U115">
        <v>0</v>
      </c>
      <c r="V115" s="3" t="str">
        <f t="shared" si="21"/>
        <v>NA</v>
      </c>
      <c r="W115">
        <v>3</v>
      </c>
      <c r="X115" s="3" t="str">
        <f t="shared" si="22"/>
        <v>NA</v>
      </c>
      <c r="Y115">
        <v>3</v>
      </c>
      <c r="Z115" s="3" t="str">
        <f t="shared" si="23"/>
        <v>NA</v>
      </c>
      <c r="AA115">
        <v>0</v>
      </c>
      <c r="AB115" s="3" t="str">
        <f t="shared" si="24"/>
        <v>NA</v>
      </c>
      <c r="AC115">
        <v>0</v>
      </c>
      <c r="AD115" s="3" t="str">
        <f t="shared" si="25"/>
        <v>NA</v>
      </c>
      <c r="AE115">
        <v>0</v>
      </c>
      <c r="AF115" s="3" t="str">
        <f t="shared" si="26"/>
        <v>NA</v>
      </c>
      <c r="AG115">
        <v>18</v>
      </c>
      <c r="AH115" s="3" t="str">
        <f t="shared" si="27"/>
        <v>NA</v>
      </c>
    </row>
    <row r="116" spans="1:34" x14ac:dyDescent="0.25">
      <c r="A116" t="s">
        <v>153</v>
      </c>
      <c r="B116" t="s">
        <v>108</v>
      </c>
      <c r="C116" t="s">
        <v>105</v>
      </c>
      <c r="D116" t="s">
        <v>114</v>
      </c>
      <c r="E116">
        <v>6</v>
      </c>
      <c r="F116" t="s">
        <v>34</v>
      </c>
      <c r="G116">
        <v>0</v>
      </c>
      <c r="H116" s="3" t="str">
        <f t="shared" si="14"/>
        <v>NA</v>
      </c>
      <c r="I116">
        <v>0</v>
      </c>
      <c r="J116" s="3" t="str">
        <f t="shared" si="15"/>
        <v>NA</v>
      </c>
      <c r="K116">
        <v>0</v>
      </c>
      <c r="L116" s="3" t="str">
        <f t="shared" si="16"/>
        <v>NA</v>
      </c>
      <c r="M116">
        <v>4</v>
      </c>
      <c r="N116" s="3" t="str">
        <f t="shared" si="17"/>
        <v>NA</v>
      </c>
      <c r="O116">
        <v>4</v>
      </c>
      <c r="P116" s="3" t="str">
        <f t="shared" si="18"/>
        <v>NA</v>
      </c>
      <c r="Q116">
        <v>0</v>
      </c>
      <c r="R116" s="3" t="str">
        <f t="shared" si="19"/>
        <v>NA</v>
      </c>
      <c r="S116">
        <v>0</v>
      </c>
      <c r="T116" s="3" t="str">
        <f t="shared" si="20"/>
        <v>NA</v>
      </c>
      <c r="U116">
        <v>0</v>
      </c>
      <c r="V116" s="3" t="str">
        <f t="shared" si="21"/>
        <v>NA</v>
      </c>
      <c r="W116">
        <v>5</v>
      </c>
      <c r="X116" s="3" t="str">
        <f t="shared" si="22"/>
        <v>NA</v>
      </c>
      <c r="Y116">
        <v>0</v>
      </c>
      <c r="Z116" s="3" t="str">
        <f t="shared" si="23"/>
        <v>NA</v>
      </c>
      <c r="AA116">
        <v>1</v>
      </c>
      <c r="AB116" s="3" t="str">
        <f t="shared" si="24"/>
        <v>NA</v>
      </c>
      <c r="AC116">
        <v>2</v>
      </c>
      <c r="AD116" s="3" t="str">
        <f t="shared" si="25"/>
        <v>NA</v>
      </c>
      <c r="AE116">
        <v>1</v>
      </c>
      <c r="AF116" s="3" t="str">
        <f t="shared" si="26"/>
        <v>NA</v>
      </c>
      <c r="AG116">
        <v>17</v>
      </c>
      <c r="AH116" s="3" t="str">
        <f t="shared" si="27"/>
        <v>NA</v>
      </c>
    </row>
    <row r="117" spans="1:34" x14ac:dyDescent="0.25">
      <c r="A117" t="s">
        <v>154</v>
      </c>
      <c r="C117" t="s">
        <v>105</v>
      </c>
      <c r="D117" t="s">
        <v>114</v>
      </c>
      <c r="E117">
        <v>8</v>
      </c>
      <c r="F117" t="s">
        <v>32</v>
      </c>
      <c r="G117">
        <v>0</v>
      </c>
      <c r="H117" s="3" t="str">
        <f t="shared" si="14"/>
        <v>NA</v>
      </c>
      <c r="I117">
        <v>3</v>
      </c>
      <c r="J117" s="3" t="str">
        <f t="shared" si="15"/>
        <v>NA</v>
      </c>
      <c r="K117">
        <v>0</v>
      </c>
      <c r="L117" s="3" t="str">
        <f t="shared" si="16"/>
        <v>NA</v>
      </c>
      <c r="M117">
        <v>3</v>
      </c>
      <c r="N117" s="3" t="str">
        <f t="shared" si="17"/>
        <v>NA</v>
      </c>
      <c r="O117">
        <v>0</v>
      </c>
      <c r="P117" s="3" t="str">
        <f t="shared" si="18"/>
        <v>NA</v>
      </c>
      <c r="Q117">
        <v>0</v>
      </c>
      <c r="R117" s="3" t="str">
        <f t="shared" si="19"/>
        <v>NA</v>
      </c>
      <c r="S117">
        <v>0</v>
      </c>
      <c r="T117" s="3" t="str">
        <f t="shared" si="20"/>
        <v>NA</v>
      </c>
      <c r="U117">
        <v>0</v>
      </c>
      <c r="V117" s="3" t="str">
        <f t="shared" si="21"/>
        <v>NA</v>
      </c>
      <c r="W117">
        <v>10</v>
      </c>
      <c r="X117" s="3" t="str">
        <f t="shared" si="22"/>
        <v>EA</v>
      </c>
      <c r="Y117">
        <v>0</v>
      </c>
      <c r="Z117" s="3" t="str">
        <f t="shared" si="23"/>
        <v>NA</v>
      </c>
      <c r="AA117">
        <v>1</v>
      </c>
      <c r="AB117" s="3" t="str">
        <f t="shared" si="24"/>
        <v>NA</v>
      </c>
      <c r="AC117">
        <v>0</v>
      </c>
      <c r="AD117" s="3" t="str">
        <f t="shared" si="25"/>
        <v>NA</v>
      </c>
      <c r="AE117">
        <v>0</v>
      </c>
      <c r="AF117" s="3" t="str">
        <f t="shared" si="26"/>
        <v>NA</v>
      </c>
      <c r="AG117">
        <v>17</v>
      </c>
      <c r="AH117" s="3" t="str">
        <f t="shared" si="27"/>
        <v>NA</v>
      </c>
    </row>
    <row r="118" spans="1:34" x14ac:dyDescent="0.25">
      <c r="A118" t="s">
        <v>155</v>
      </c>
      <c r="B118" t="s">
        <v>108</v>
      </c>
      <c r="C118" t="s">
        <v>105</v>
      </c>
      <c r="D118" t="s">
        <v>114</v>
      </c>
      <c r="E118">
        <v>8</v>
      </c>
      <c r="F118" t="s">
        <v>32</v>
      </c>
      <c r="G118">
        <v>0</v>
      </c>
      <c r="H118" s="3" t="str">
        <f t="shared" si="14"/>
        <v>NA</v>
      </c>
      <c r="I118">
        <v>0</v>
      </c>
      <c r="J118" s="3" t="str">
        <f t="shared" si="15"/>
        <v>NA</v>
      </c>
      <c r="K118">
        <v>0</v>
      </c>
      <c r="L118" s="3" t="str">
        <f t="shared" si="16"/>
        <v>NA</v>
      </c>
      <c r="M118">
        <v>0</v>
      </c>
      <c r="N118" s="3" t="str">
        <f t="shared" si="17"/>
        <v>NA</v>
      </c>
      <c r="O118">
        <v>0</v>
      </c>
      <c r="P118" s="3" t="str">
        <f t="shared" si="18"/>
        <v>NA</v>
      </c>
      <c r="Q118">
        <v>0</v>
      </c>
      <c r="R118" s="3" t="str">
        <f t="shared" si="19"/>
        <v>NA</v>
      </c>
      <c r="S118">
        <v>0</v>
      </c>
      <c r="T118" s="3" t="str">
        <f t="shared" si="20"/>
        <v>NA</v>
      </c>
      <c r="U118">
        <v>0</v>
      </c>
      <c r="V118" s="3" t="str">
        <f t="shared" si="21"/>
        <v>NA</v>
      </c>
      <c r="W118">
        <v>0</v>
      </c>
      <c r="X118" s="3" t="str">
        <f t="shared" si="22"/>
        <v>NA</v>
      </c>
      <c r="Y118">
        <v>0</v>
      </c>
      <c r="Z118" s="3" t="str">
        <f t="shared" si="23"/>
        <v>NA</v>
      </c>
      <c r="AA118">
        <v>0</v>
      </c>
      <c r="AB118" s="3" t="str">
        <f t="shared" si="24"/>
        <v>NA</v>
      </c>
      <c r="AC118">
        <v>0</v>
      </c>
      <c r="AD118" s="3" t="str">
        <f t="shared" si="25"/>
        <v>NA</v>
      </c>
      <c r="AE118">
        <v>0</v>
      </c>
      <c r="AF118" s="3" t="str">
        <f t="shared" si="26"/>
        <v>NA</v>
      </c>
      <c r="AG118">
        <v>0</v>
      </c>
      <c r="AH118" s="3" t="str">
        <f t="shared" si="27"/>
        <v>NA</v>
      </c>
    </row>
    <row r="119" spans="1:34" x14ac:dyDescent="0.25">
      <c r="A119" t="s">
        <v>156</v>
      </c>
      <c r="C119" t="s">
        <v>105</v>
      </c>
      <c r="D119" t="s">
        <v>114</v>
      </c>
      <c r="E119">
        <v>10</v>
      </c>
      <c r="F119" t="s">
        <v>34</v>
      </c>
      <c r="G119">
        <v>0</v>
      </c>
      <c r="H119" s="3" t="str">
        <f t="shared" si="14"/>
        <v>NA</v>
      </c>
      <c r="I119">
        <v>0</v>
      </c>
      <c r="J119" s="3" t="str">
        <f t="shared" si="15"/>
        <v>NA</v>
      </c>
      <c r="K119">
        <v>0</v>
      </c>
      <c r="L119" s="3" t="str">
        <f t="shared" si="16"/>
        <v>NA</v>
      </c>
      <c r="M119">
        <v>0</v>
      </c>
      <c r="N119" s="3" t="str">
        <f t="shared" si="17"/>
        <v>NA</v>
      </c>
      <c r="O119">
        <v>0</v>
      </c>
      <c r="P119" s="3" t="str">
        <f t="shared" si="18"/>
        <v>NA</v>
      </c>
      <c r="Q119">
        <v>0</v>
      </c>
      <c r="R119" s="3" t="str">
        <f t="shared" si="19"/>
        <v>NA</v>
      </c>
      <c r="S119">
        <v>0</v>
      </c>
      <c r="T119" s="3" t="str">
        <f t="shared" si="20"/>
        <v>NA</v>
      </c>
      <c r="U119">
        <v>0</v>
      </c>
      <c r="V119" s="3" t="str">
        <f t="shared" si="21"/>
        <v>NA</v>
      </c>
      <c r="W119">
        <v>0</v>
      </c>
      <c r="X119" s="3" t="str">
        <f t="shared" si="22"/>
        <v>NA</v>
      </c>
      <c r="Y119">
        <v>0</v>
      </c>
      <c r="Z119" s="3" t="str">
        <f t="shared" si="23"/>
        <v>NA</v>
      </c>
      <c r="AA119">
        <v>1</v>
      </c>
      <c r="AB119" s="3" t="str">
        <f t="shared" si="24"/>
        <v>NA</v>
      </c>
      <c r="AC119">
        <v>0</v>
      </c>
      <c r="AD119" s="3" t="str">
        <f t="shared" si="25"/>
        <v>NA</v>
      </c>
      <c r="AE119">
        <v>0</v>
      </c>
      <c r="AF119" s="3" t="str">
        <f t="shared" si="26"/>
        <v>NA</v>
      </c>
      <c r="AG119">
        <v>1</v>
      </c>
      <c r="AH119" s="3" t="str">
        <f t="shared" si="27"/>
        <v>NA</v>
      </c>
    </row>
    <row r="120" spans="1:34" x14ac:dyDescent="0.25">
      <c r="A120" t="s">
        <v>157</v>
      </c>
      <c r="B120" t="s">
        <v>108</v>
      </c>
      <c r="C120" t="s">
        <v>105</v>
      </c>
      <c r="D120" t="s">
        <v>114</v>
      </c>
      <c r="E120">
        <v>8</v>
      </c>
      <c r="F120" t="s">
        <v>34</v>
      </c>
      <c r="G120">
        <v>0</v>
      </c>
      <c r="H120" s="3" t="str">
        <f t="shared" si="14"/>
        <v>NA</v>
      </c>
      <c r="I120">
        <v>0</v>
      </c>
      <c r="J120" s="3" t="str">
        <f t="shared" si="15"/>
        <v>NA</v>
      </c>
      <c r="K120">
        <v>0</v>
      </c>
      <c r="L120" s="3" t="str">
        <f t="shared" si="16"/>
        <v>NA</v>
      </c>
      <c r="M120">
        <v>8</v>
      </c>
      <c r="N120" s="3" t="str">
        <f t="shared" si="17"/>
        <v>EA</v>
      </c>
      <c r="O120">
        <v>0</v>
      </c>
      <c r="P120" s="3" t="str">
        <f t="shared" si="18"/>
        <v>NA</v>
      </c>
      <c r="Q120">
        <v>0</v>
      </c>
      <c r="R120" s="3" t="str">
        <f t="shared" si="19"/>
        <v>NA</v>
      </c>
      <c r="S120">
        <v>0</v>
      </c>
      <c r="T120" s="3" t="str">
        <f t="shared" si="20"/>
        <v>NA</v>
      </c>
      <c r="U120">
        <v>0</v>
      </c>
      <c r="V120" s="3" t="str">
        <f t="shared" si="21"/>
        <v>NA</v>
      </c>
      <c r="W120">
        <v>0</v>
      </c>
      <c r="X120" s="3" t="str">
        <f t="shared" si="22"/>
        <v>NA</v>
      </c>
      <c r="Y120">
        <v>0</v>
      </c>
      <c r="Z120" s="3" t="str">
        <f t="shared" si="23"/>
        <v>NA</v>
      </c>
      <c r="AA120">
        <v>1</v>
      </c>
      <c r="AB120" s="3" t="str">
        <f t="shared" si="24"/>
        <v>NA</v>
      </c>
      <c r="AC120">
        <v>0</v>
      </c>
      <c r="AD120" s="3" t="str">
        <f t="shared" si="25"/>
        <v>NA</v>
      </c>
      <c r="AE120">
        <v>0</v>
      </c>
      <c r="AF120" s="3" t="str">
        <f t="shared" si="26"/>
        <v>NA</v>
      </c>
      <c r="AG120">
        <v>9</v>
      </c>
      <c r="AH120" s="3" t="str">
        <f t="shared" si="27"/>
        <v>NA</v>
      </c>
    </row>
    <row r="121" spans="1:34" x14ac:dyDescent="0.25">
      <c r="A121" t="s">
        <v>158</v>
      </c>
      <c r="C121" t="s">
        <v>105</v>
      </c>
      <c r="D121" t="s">
        <v>114</v>
      </c>
      <c r="E121">
        <v>8</v>
      </c>
      <c r="F121" t="s">
        <v>32</v>
      </c>
      <c r="G121">
        <v>0</v>
      </c>
      <c r="H121" s="3" t="str">
        <f t="shared" si="14"/>
        <v>NA</v>
      </c>
      <c r="I121">
        <v>0</v>
      </c>
      <c r="J121" s="3" t="str">
        <f t="shared" si="15"/>
        <v>NA</v>
      </c>
      <c r="K121">
        <v>0</v>
      </c>
      <c r="L121" s="3" t="str">
        <f t="shared" si="16"/>
        <v>NA</v>
      </c>
      <c r="M121">
        <v>0</v>
      </c>
      <c r="N121" s="3" t="str">
        <f t="shared" si="17"/>
        <v>NA</v>
      </c>
      <c r="O121">
        <v>0</v>
      </c>
      <c r="P121" s="3" t="str">
        <f t="shared" si="18"/>
        <v>NA</v>
      </c>
      <c r="Q121">
        <v>0</v>
      </c>
      <c r="R121" s="3" t="str">
        <f t="shared" si="19"/>
        <v>NA</v>
      </c>
      <c r="S121">
        <v>0</v>
      </c>
      <c r="T121" s="3" t="str">
        <f t="shared" si="20"/>
        <v>NA</v>
      </c>
      <c r="U121">
        <v>0</v>
      </c>
      <c r="V121" s="3" t="str">
        <f t="shared" si="21"/>
        <v>NA</v>
      </c>
      <c r="W121">
        <v>0</v>
      </c>
      <c r="X121" s="3" t="str">
        <f t="shared" si="22"/>
        <v>NA</v>
      </c>
      <c r="Y121">
        <v>0</v>
      </c>
      <c r="Z121" s="3" t="str">
        <f t="shared" si="23"/>
        <v>NA</v>
      </c>
      <c r="AA121">
        <v>1</v>
      </c>
      <c r="AB121" s="3" t="str">
        <f t="shared" si="24"/>
        <v>NA</v>
      </c>
      <c r="AC121">
        <v>0</v>
      </c>
      <c r="AD121" s="3" t="str">
        <f t="shared" si="25"/>
        <v>NA</v>
      </c>
      <c r="AE121">
        <v>0</v>
      </c>
      <c r="AF121" s="3" t="str">
        <f t="shared" si="26"/>
        <v>NA</v>
      </c>
      <c r="AG121">
        <v>1</v>
      </c>
      <c r="AH121" s="3" t="str">
        <f t="shared" si="27"/>
        <v>NA</v>
      </c>
    </row>
    <row r="122" spans="1:34" x14ac:dyDescent="0.25">
      <c r="A122" t="s">
        <v>159</v>
      </c>
      <c r="B122" t="s">
        <v>108</v>
      </c>
      <c r="C122" t="s">
        <v>105</v>
      </c>
      <c r="D122" t="s">
        <v>114</v>
      </c>
      <c r="E122">
        <v>8</v>
      </c>
      <c r="F122" t="s">
        <v>34</v>
      </c>
      <c r="G122">
        <v>0</v>
      </c>
      <c r="H122" s="3" t="str">
        <f t="shared" si="14"/>
        <v>NA</v>
      </c>
      <c r="I122">
        <v>0</v>
      </c>
      <c r="J122" s="3" t="str">
        <f t="shared" si="15"/>
        <v>NA</v>
      </c>
      <c r="K122">
        <v>0</v>
      </c>
      <c r="L122" s="3" t="str">
        <f t="shared" si="16"/>
        <v>NA</v>
      </c>
      <c r="M122">
        <v>4</v>
      </c>
      <c r="N122" s="3" t="str">
        <f t="shared" si="17"/>
        <v>NA</v>
      </c>
      <c r="O122">
        <v>0</v>
      </c>
      <c r="P122" s="3" t="str">
        <f t="shared" si="18"/>
        <v>NA</v>
      </c>
      <c r="Q122">
        <v>0</v>
      </c>
      <c r="R122" s="3" t="str">
        <f t="shared" si="19"/>
        <v>NA</v>
      </c>
      <c r="S122">
        <v>0</v>
      </c>
      <c r="T122" s="3" t="str">
        <f t="shared" si="20"/>
        <v>NA</v>
      </c>
      <c r="U122">
        <v>0</v>
      </c>
      <c r="V122" s="3" t="str">
        <f t="shared" si="21"/>
        <v>NA</v>
      </c>
      <c r="W122">
        <v>0</v>
      </c>
      <c r="X122" s="3" t="str">
        <f t="shared" si="22"/>
        <v>NA</v>
      </c>
      <c r="Y122">
        <v>0</v>
      </c>
      <c r="Z122" s="3" t="str">
        <f t="shared" si="23"/>
        <v>NA</v>
      </c>
      <c r="AA122">
        <v>1</v>
      </c>
      <c r="AB122" s="3" t="str">
        <f t="shared" si="24"/>
        <v>NA</v>
      </c>
      <c r="AC122">
        <v>0</v>
      </c>
      <c r="AD122" s="3" t="str">
        <f t="shared" si="25"/>
        <v>NA</v>
      </c>
      <c r="AE122">
        <v>0</v>
      </c>
      <c r="AF122" s="3" t="str">
        <f t="shared" si="26"/>
        <v>NA</v>
      </c>
      <c r="AG122">
        <v>5</v>
      </c>
      <c r="AH122" s="3" t="str">
        <f t="shared" si="27"/>
        <v>NA</v>
      </c>
    </row>
    <row r="123" spans="1:34" x14ac:dyDescent="0.25">
      <c r="A123" t="s">
        <v>160</v>
      </c>
      <c r="C123" t="s">
        <v>105</v>
      </c>
      <c r="D123" t="s">
        <v>114</v>
      </c>
      <c r="E123">
        <v>8</v>
      </c>
      <c r="F123" t="s">
        <v>32</v>
      </c>
      <c r="G123">
        <v>0</v>
      </c>
      <c r="H123" s="3" t="str">
        <f t="shared" si="14"/>
        <v>NA</v>
      </c>
      <c r="I123">
        <v>0</v>
      </c>
      <c r="J123" s="3" t="str">
        <f t="shared" si="15"/>
        <v>NA</v>
      </c>
      <c r="K123">
        <v>0</v>
      </c>
      <c r="L123" s="3" t="str">
        <f t="shared" si="16"/>
        <v>NA</v>
      </c>
      <c r="M123">
        <v>4</v>
      </c>
      <c r="N123" s="3" t="str">
        <f t="shared" si="17"/>
        <v>NA</v>
      </c>
      <c r="O123">
        <v>0</v>
      </c>
      <c r="P123" s="3" t="str">
        <f t="shared" si="18"/>
        <v>NA</v>
      </c>
      <c r="Q123">
        <v>0</v>
      </c>
      <c r="R123" s="3" t="str">
        <f t="shared" si="19"/>
        <v>NA</v>
      </c>
      <c r="S123">
        <v>0</v>
      </c>
      <c r="T123" s="3" t="str">
        <f t="shared" si="20"/>
        <v>NA</v>
      </c>
      <c r="U123">
        <v>0</v>
      </c>
      <c r="V123" s="3" t="str">
        <f t="shared" si="21"/>
        <v>NA</v>
      </c>
      <c r="W123">
        <v>0</v>
      </c>
      <c r="X123" s="3" t="str">
        <f t="shared" si="22"/>
        <v>NA</v>
      </c>
      <c r="Y123">
        <v>0</v>
      </c>
      <c r="Z123" s="3" t="str">
        <f t="shared" si="23"/>
        <v>NA</v>
      </c>
      <c r="AA123">
        <v>1</v>
      </c>
      <c r="AB123" s="3" t="str">
        <f t="shared" si="24"/>
        <v>NA</v>
      </c>
      <c r="AC123">
        <v>0</v>
      </c>
      <c r="AD123" s="3" t="str">
        <f t="shared" si="25"/>
        <v>NA</v>
      </c>
      <c r="AE123">
        <v>0</v>
      </c>
      <c r="AF123" s="3" t="str">
        <f t="shared" si="26"/>
        <v>NA</v>
      </c>
      <c r="AG123">
        <v>5</v>
      </c>
      <c r="AH123" s="3" t="str">
        <f t="shared" si="27"/>
        <v>NA</v>
      </c>
    </row>
    <row r="124" spans="1:34" x14ac:dyDescent="0.25">
      <c r="A124" t="s">
        <v>161</v>
      </c>
      <c r="B124" t="s">
        <v>108</v>
      </c>
      <c r="C124" t="s">
        <v>105</v>
      </c>
      <c r="D124" t="s">
        <v>114</v>
      </c>
      <c r="E124">
        <v>8</v>
      </c>
      <c r="F124" t="s">
        <v>34</v>
      </c>
      <c r="G124">
        <v>0</v>
      </c>
      <c r="H124" s="3" t="str">
        <f t="shared" si="14"/>
        <v>NA</v>
      </c>
      <c r="I124">
        <v>0</v>
      </c>
      <c r="J124" s="3" t="str">
        <f t="shared" si="15"/>
        <v>NA</v>
      </c>
      <c r="K124">
        <v>0</v>
      </c>
      <c r="L124" s="3" t="str">
        <f t="shared" si="16"/>
        <v>NA</v>
      </c>
      <c r="M124">
        <v>9</v>
      </c>
      <c r="N124" s="3" t="str">
        <f t="shared" si="17"/>
        <v>A</v>
      </c>
      <c r="O124">
        <v>7</v>
      </c>
      <c r="P124" s="3" t="str">
        <f t="shared" si="18"/>
        <v>EA</v>
      </c>
      <c r="Q124">
        <v>0</v>
      </c>
      <c r="R124" s="3" t="str">
        <f t="shared" si="19"/>
        <v>NA</v>
      </c>
      <c r="S124">
        <v>0</v>
      </c>
      <c r="T124" s="3" t="str">
        <f t="shared" si="20"/>
        <v>NA</v>
      </c>
      <c r="U124">
        <v>0</v>
      </c>
      <c r="V124" s="3" t="str">
        <f t="shared" si="21"/>
        <v>NA</v>
      </c>
      <c r="W124">
        <v>0</v>
      </c>
      <c r="X124" s="3" t="str">
        <f t="shared" si="22"/>
        <v>NA</v>
      </c>
      <c r="Y124">
        <v>0</v>
      </c>
      <c r="Z124" s="3" t="str">
        <f t="shared" si="23"/>
        <v>NA</v>
      </c>
      <c r="AA124">
        <v>1</v>
      </c>
      <c r="AB124" s="3" t="str">
        <f t="shared" si="24"/>
        <v>NA</v>
      </c>
      <c r="AC124">
        <v>2</v>
      </c>
      <c r="AD124" s="3" t="str">
        <f t="shared" si="25"/>
        <v>NA</v>
      </c>
      <c r="AE124">
        <v>0</v>
      </c>
      <c r="AF124" s="3" t="str">
        <f t="shared" si="26"/>
        <v>NA</v>
      </c>
      <c r="AG124">
        <v>19</v>
      </c>
      <c r="AH124" s="3" t="str">
        <f t="shared" si="27"/>
        <v>NA</v>
      </c>
    </row>
    <row r="125" spans="1:34" x14ac:dyDescent="0.25">
      <c r="A125" t="s">
        <v>162</v>
      </c>
      <c r="C125" t="s">
        <v>105</v>
      </c>
      <c r="D125" t="s">
        <v>114</v>
      </c>
      <c r="E125">
        <v>9</v>
      </c>
      <c r="F125" t="s">
        <v>32</v>
      </c>
      <c r="G125">
        <v>0</v>
      </c>
      <c r="H125" s="3" t="str">
        <f t="shared" si="14"/>
        <v>NA</v>
      </c>
      <c r="I125">
        <v>1</v>
      </c>
      <c r="J125" s="3" t="str">
        <f t="shared" si="15"/>
        <v>NA</v>
      </c>
      <c r="K125">
        <v>0</v>
      </c>
      <c r="L125" s="3" t="str">
        <f t="shared" si="16"/>
        <v>NA</v>
      </c>
      <c r="M125">
        <v>6</v>
      </c>
      <c r="N125" s="3" t="str">
        <f t="shared" si="17"/>
        <v>EA</v>
      </c>
      <c r="O125">
        <v>0</v>
      </c>
      <c r="P125" s="3" t="str">
        <f t="shared" si="18"/>
        <v>NA</v>
      </c>
      <c r="Q125">
        <v>0</v>
      </c>
      <c r="R125" s="3" t="str">
        <f t="shared" si="19"/>
        <v>NA</v>
      </c>
      <c r="S125">
        <v>2</v>
      </c>
      <c r="T125" s="3" t="str">
        <f t="shared" si="20"/>
        <v>NA</v>
      </c>
      <c r="U125">
        <v>3</v>
      </c>
      <c r="V125" s="3" t="str">
        <f t="shared" si="21"/>
        <v>NA</v>
      </c>
      <c r="W125">
        <v>4</v>
      </c>
      <c r="X125" s="3" t="str">
        <f t="shared" si="22"/>
        <v>NA</v>
      </c>
      <c r="Y125">
        <v>0</v>
      </c>
      <c r="Z125" s="3" t="str">
        <f t="shared" si="23"/>
        <v>NA</v>
      </c>
      <c r="AA125">
        <v>1</v>
      </c>
      <c r="AB125" s="3" t="str">
        <f t="shared" si="24"/>
        <v>NA</v>
      </c>
      <c r="AC125">
        <v>3</v>
      </c>
      <c r="AD125" s="3" t="str">
        <f t="shared" si="25"/>
        <v>EA</v>
      </c>
      <c r="AE125">
        <v>0</v>
      </c>
      <c r="AF125" s="3" t="str">
        <f t="shared" si="26"/>
        <v>NA</v>
      </c>
      <c r="AG125">
        <v>20</v>
      </c>
      <c r="AH125" s="3" t="str">
        <f t="shared" si="27"/>
        <v>NA</v>
      </c>
    </row>
    <row r="126" spans="1:34" x14ac:dyDescent="0.25">
      <c r="A126" t="s">
        <v>163</v>
      </c>
      <c r="B126" t="s">
        <v>108</v>
      </c>
      <c r="C126" t="s">
        <v>105</v>
      </c>
      <c r="D126" t="s">
        <v>114</v>
      </c>
      <c r="E126">
        <v>8</v>
      </c>
      <c r="F126" t="s">
        <v>32</v>
      </c>
      <c r="G126">
        <v>5</v>
      </c>
      <c r="H126" s="3" t="str">
        <f t="shared" si="14"/>
        <v>EA</v>
      </c>
      <c r="I126">
        <v>9</v>
      </c>
      <c r="J126" s="3" t="str">
        <f t="shared" si="15"/>
        <v>A</v>
      </c>
      <c r="K126">
        <v>5</v>
      </c>
      <c r="L126" s="3" t="str">
        <f t="shared" si="16"/>
        <v>EA</v>
      </c>
      <c r="M126">
        <v>4</v>
      </c>
      <c r="N126" s="3" t="str">
        <f t="shared" si="17"/>
        <v>NA</v>
      </c>
      <c r="O126">
        <v>4</v>
      </c>
      <c r="P126" s="3" t="str">
        <f t="shared" si="18"/>
        <v>NA</v>
      </c>
      <c r="Q126">
        <v>2</v>
      </c>
      <c r="R126" s="3" t="str">
        <f t="shared" si="19"/>
        <v>NA</v>
      </c>
      <c r="S126">
        <v>2</v>
      </c>
      <c r="T126" s="3" t="str">
        <f t="shared" si="20"/>
        <v>NA</v>
      </c>
      <c r="U126">
        <v>0</v>
      </c>
      <c r="V126" s="3" t="str">
        <f t="shared" si="21"/>
        <v>NA</v>
      </c>
      <c r="W126">
        <v>0</v>
      </c>
      <c r="X126" s="3" t="str">
        <f t="shared" si="22"/>
        <v>NA</v>
      </c>
      <c r="Y126">
        <v>8</v>
      </c>
      <c r="Z126" s="3" t="str">
        <f t="shared" si="23"/>
        <v>EA</v>
      </c>
      <c r="AA126">
        <v>1</v>
      </c>
      <c r="AB126" s="3" t="str">
        <f t="shared" si="24"/>
        <v>NA</v>
      </c>
      <c r="AC126">
        <v>2</v>
      </c>
      <c r="AD126" s="3" t="str">
        <f t="shared" si="25"/>
        <v>NA</v>
      </c>
      <c r="AE126">
        <v>0</v>
      </c>
      <c r="AF126" s="3" t="str">
        <f t="shared" si="26"/>
        <v>NA</v>
      </c>
      <c r="AG126">
        <v>42</v>
      </c>
      <c r="AH126" s="3" t="str">
        <f t="shared" si="27"/>
        <v>NA</v>
      </c>
    </row>
    <row r="127" spans="1:34" x14ac:dyDescent="0.25">
      <c r="A127" t="s">
        <v>164</v>
      </c>
      <c r="C127" t="s">
        <v>105</v>
      </c>
      <c r="D127" t="s">
        <v>114</v>
      </c>
      <c r="E127">
        <v>7</v>
      </c>
      <c r="F127" t="s">
        <v>34</v>
      </c>
      <c r="G127">
        <v>0</v>
      </c>
      <c r="H127" s="3" t="str">
        <f t="shared" si="14"/>
        <v>NA</v>
      </c>
      <c r="I127">
        <v>0</v>
      </c>
      <c r="J127" s="3" t="str">
        <f t="shared" si="15"/>
        <v>NA</v>
      </c>
      <c r="K127">
        <v>0</v>
      </c>
      <c r="L127" s="3" t="str">
        <f t="shared" si="16"/>
        <v>NA</v>
      </c>
      <c r="M127">
        <v>5</v>
      </c>
      <c r="N127" s="3" t="str">
        <f t="shared" si="17"/>
        <v>EA</v>
      </c>
      <c r="O127">
        <v>0</v>
      </c>
      <c r="P127" s="3" t="str">
        <f t="shared" si="18"/>
        <v>NA</v>
      </c>
      <c r="Q127">
        <v>0</v>
      </c>
      <c r="R127" s="3" t="str">
        <f t="shared" si="19"/>
        <v>NA</v>
      </c>
      <c r="S127">
        <v>0</v>
      </c>
      <c r="T127" s="3" t="str">
        <f t="shared" si="20"/>
        <v>NA</v>
      </c>
      <c r="U127">
        <v>0</v>
      </c>
      <c r="V127" s="3" t="str">
        <f t="shared" si="21"/>
        <v>NA</v>
      </c>
      <c r="W127">
        <v>7</v>
      </c>
      <c r="X127" s="3" t="str">
        <f t="shared" si="22"/>
        <v>EA</v>
      </c>
      <c r="Y127">
        <v>0</v>
      </c>
      <c r="Z127" s="3" t="str">
        <f t="shared" si="23"/>
        <v>NA</v>
      </c>
      <c r="AA127">
        <v>1</v>
      </c>
      <c r="AB127" s="3" t="str">
        <f t="shared" si="24"/>
        <v>NA</v>
      </c>
      <c r="AC127">
        <v>0</v>
      </c>
      <c r="AD127" s="3" t="str">
        <f t="shared" si="25"/>
        <v>NA</v>
      </c>
      <c r="AE127">
        <v>0</v>
      </c>
      <c r="AF127" s="3" t="str">
        <f t="shared" si="26"/>
        <v>NA</v>
      </c>
      <c r="AG127">
        <v>13</v>
      </c>
      <c r="AH127" s="3" t="str">
        <f t="shared" si="27"/>
        <v>NA</v>
      </c>
    </row>
    <row r="128" spans="1:34" x14ac:dyDescent="0.25">
      <c r="A128" t="s">
        <v>165</v>
      </c>
      <c r="B128" t="s">
        <v>108</v>
      </c>
      <c r="C128" t="s">
        <v>105</v>
      </c>
      <c r="D128" t="s">
        <v>114</v>
      </c>
      <c r="E128">
        <v>7</v>
      </c>
      <c r="F128" t="s">
        <v>32</v>
      </c>
      <c r="G128">
        <v>0</v>
      </c>
      <c r="H128" s="3" t="str">
        <f t="shared" si="14"/>
        <v>NA</v>
      </c>
      <c r="I128">
        <v>1</v>
      </c>
      <c r="J128" s="3" t="str">
        <f t="shared" si="15"/>
        <v>NA</v>
      </c>
      <c r="K128">
        <v>0</v>
      </c>
      <c r="L128" s="3" t="str">
        <f t="shared" si="16"/>
        <v>NA</v>
      </c>
      <c r="M128">
        <v>6</v>
      </c>
      <c r="N128" s="3" t="str">
        <f t="shared" si="17"/>
        <v>EA</v>
      </c>
      <c r="O128">
        <v>6</v>
      </c>
      <c r="P128" s="3" t="str">
        <f t="shared" si="18"/>
        <v>EA</v>
      </c>
      <c r="Q128">
        <v>0</v>
      </c>
      <c r="R128" s="3" t="str">
        <f t="shared" si="19"/>
        <v>NA</v>
      </c>
      <c r="S128">
        <v>0</v>
      </c>
      <c r="T128" s="3" t="str">
        <f t="shared" si="20"/>
        <v>NA</v>
      </c>
      <c r="U128">
        <v>0</v>
      </c>
      <c r="V128" s="3" t="str">
        <f t="shared" si="21"/>
        <v>NA</v>
      </c>
      <c r="W128">
        <v>0</v>
      </c>
      <c r="X128" s="3" t="str">
        <f t="shared" si="22"/>
        <v>NA</v>
      </c>
      <c r="Y128">
        <v>0</v>
      </c>
      <c r="Z128" s="3" t="str">
        <f t="shared" si="23"/>
        <v>NA</v>
      </c>
      <c r="AA128">
        <v>1</v>
      </c>
      <c r="AB128" s="3" t="str">
        <f t="shared" si="24"/>
        <v>NA</v>
      </c>
      <c r="AC128">
        <v>2</v>
      </c>
      <c r="AD128" s="3" t="str">
        <f t="shared" si="25"/>
        <v>NA</v>
      </c>
      <c r="AE128">
        <v>2</v>
      </c>
      <c r="AF128" s="3" t="str">
        <f t="shared" si="26"/>
        <v>NA</v>
      </c>
      <c r="AG128">
        <v>18</v>
      </c>
      <c r="AH128" s="3" t="str">
        <f t="shared" si="27"/>
        <v>NA</v>
      </c>
    </row>
    <row r="129" spans="1:34" x14ac:dyDescent="0.25">
      <c r="A129" t="s">
        <v>166</v>
      </c>
      <c r="C129" t="s">
        <v>105</v>
      </c>
      <c r="D129" t="s">
        <v>114</v>
      </c>
      <c r="E129">
        <v>8</v>
      </c>
      <c r="F129" t="s">
        <v>32</v>
      </c>
      <c r="G129">
        <v>0</v>
      </c>
      <c r="H129" s="3" t="str">
        <f t="shared" si="14"/>
        <v>NA</v>
      </c>
      <c r="I129">
        <v>2</v>
      </c>
      <c r="J129" s="3" t="str">
        <f t="shared" si="15"/>
        <v>NA</v>
      </c>
      <c r="K129">
        <v>0</v>
      </c>
      <c r="L129" s="3" t="str">
        <f t="shared" si="16"/>
        <v>NA</v>
      </c>
      <c r="M129">
        <v>4</v>
      </c>
      <c r="N129" s="3" t="str">
        <f t="shared" si="17"/>
        <v>NA</v>
      </c>
      <c r="O129">
        <v>0</v>
      </c>
      <c r="P129" s="3" t="str">
        <f t="shared" si="18"/>
        <v>NA</v>
      </c>
      <c r="Q129">
        <v>0</v>
      </c>
      <c r="R129" s="3" t="str">
        <f t="shared" si="19"/>
        <v>NA</v>
      </c>
      <c r="S129">
        <v>0</v>
      </c>
      <c r="T129" s="3" t="str">
        <f t="shared" si="20"/>
        <v>NA</v>
      </c>
      <c r="U129">
        <v>0</v>
      </c>
      <c r="V129" s="3" t="str">
        <f t="shared" si="21"/>
        <v>NA</v>
      </c>
      <c r="W129">
        <v>5</v>
      </c>
      <c r="X129" s="3" t="str">
        <f t="shared" si="22"/>
        <v>NA</v>
      </c>
      <c r="Y129">
        <v>0</v>
      </c>
      <c r="Z129" s="3" t="str">
        <f t="shared" si="23"/>
        <v>NA</v>
      </c>
      <c r="AA129">
        <v>1</v>
      </c>
      <c r="AB129" s="3" t="str">
        <f t="shared" si="24"/>
        <v>NA</v>
      </c>
      <c r="AC129">
        <v>0</v>
      </c>
      <c r="AD129" s="3" t="str">
        <f t="shared" si="25"/>
        <v>NA</v>
      </c>
      <c r="AE129">
        <v>0</v>
      </c>
      <c r="AF129" s="3" t="str">
        <f t="shared" si="26"/>
        <v>NA</v>
      </c>
      <c r="AG129">
        <v>12</v>
      </c>
      <c r="AH129" s="3" t="str">
        <f t="shared" si="27"/>
        <v>NA</v>
      </c>
    </row>
    <row r="130" spans="1:34" x14ac:dyDescent="0.25">
      <c r="A130" t="s">
        <v>167</v>
      </c>
      <c r="B130" t="s">
        <v>108</v>
      </c>
      <c r="C130" t="s">
        <v>105</v>
      </c>
      <c r="D130" t="s">
        <v>114</v>
      </c>
      <c r="E130">
        <v>7</v>
      </c>
      <c r="F130" t="s">
        <v>34</v>
      </c>
      <c r="G130">
        <v>1</v>
      </c>
      <c r="H130" s="3" t="str">
        <f t="shared" si="14"/>
        <v>NA</v>
      </c>
      <c r="I130">
        <v>0</v>
      </c>
      <c r="J130" s="3" t="str">
        <f t="shared" si="15"/>
        <v>NA</v>
      </c>
      <c r="K130">
        <v>1</v>
      </c>
      <c r="L130" s="3" t="str">
        <f t="shared" si="16"/>
        <v>NA</v>
      </c>
      <c r="M130">
        <v>3</v>
      </c>
      <c r="N130" s="3" t="str">
        <f t="shared" si="17"/>
        <v>NA</v>
      </c>
      <c r="O130">
        <v>0</v>
      </c>
      <c r="P130" s="3" t="str">
        <f t="shared" si="18"/>
        <v>NA</v>
      </c>
      <c r="Q130">
        <v>0</v>
      </c>
      <c r="R130" s="3" t="str">
        <f t="shared" si="19"/>
        <v>NA</v>
      </c>
      <c r="S130">
        <v>0</v>
      </c>
      <c r="T130" s="3" t="str">
        <f t="shared" si="20"/>
        <v>NA</v>
      </c>
      <c r="U130">
        <v>0</v>
      </c>
      <c r="V130" s="3" t="str">
        <f t="shared" si="21"/>
        <v>NA</v>
      </c>
      <c r="W130">
        <v>12</v>
      </c>
      <c r="X130" s="3" t="str">
        <f t="shared" si="22"/>
        <v>A</v>
      </c>
      <c r="Y130">
        <v>0</v>
      </c>
      <c r="Z130" s="3" t="str">
        <f t="shared" si="23"/>
        <v>NA</v>
      </c>
      <c r="AA130">
        <v>1</v>
      </c>
      <c r="AB130" s="3" t="str">
        <f t="shared" si="24"/>
        <v>NA</v>
      </c>
      <c r="AC130">
        <v>0</v>
      </c>
      <c r="AD130" s="3" t="str">
        <f t="shared" si="25"/>
        <v>NA</v>
      </c>
      <c r="AE130">
        <v>0</v>
      </c>
      <c r="AF130" s="3" t="str">
        <f t="shared" si="26"/>
        <v>NA</v>
      </c>
      <c r="AG130">
        <v>18</v>
      </c>
      <c r="AH130" s="3" t="str">
        <f t="shared" si="27"/>
        <v>NA</v>
      </c>
    </row>
    <row r="131" spans="1:34" x14ac:dyDescent="0.25">
      <c r="A131" t="s">
        <v>168</v>
      </c>
      <c r="C131" t="s">
        <v>105</v>
      </c>
      <c r="D131" t="s">
        <v>114</v>
      </c>
      <c r="E131">
        <v>9</v>
      </c>
      <c r="F131" t="s">
        <v>32</v>
      </c>
      <c r="G131">
        <v>0</v>
      </c>
      <c r="H131" s="3" t="str">
        <f t="shared" si="14"/>
        <v>NA</v>
      </c>
      <c r="I131">
        <v>4</v>
      </c>
      <c r="J131" s="3" t="str">
        <f t="shared" si="15"/>
        <v>NA</v>
      </c>
      <c r="K131">
        <v>0</v>
      </c>
      <c r="L131" s="3" t="str">
        <f t="shared" si="16"/>
        <v>NA</v>
      </c>
      <c r="M131">
        <v>7</v>
      </c>
      <c r="N131" s="3" t="str">
        <f t="shared" si="17"/>
        <v>EA</v>
      </c>
      <c r="O131">
        <v>9</v>
      </c>
      <c r="P131" s="3" t="str">
        <f t="shared" si="18"/>
        <v>A</v>
      </c>
      <c r="Q131">
        <v>3</v>
      </c>
      <c r="R131" s="3" t="str">
        <f t="shared" si="19"/>
        <v>NA</v>
      </c>
      <c r="S131">
        <v>0</v>
      </c>
      <c r="T131" s="3" t="str">
        <f t="shared" si="20"/>
        <v>NA</v>
      </c>
      <c r="U131">
        <v>0</v>
      </c>
      <c r="V131" s="3" t="str">
        <f t="shared" si="21"/>
        <v>NA</v>
      </c>
      <c r="W131">
        <v>10</v>
      </c>
      <c r="X131" s="3" t="str">
        <f t="shared" si="22"/>
        <v>EA</v>
      </c>
      <c r="Y131">
        <v>0</v>
      </c>
      <c r="Z131" s="3" t="str">
        <f t="shared" si="23"/>
        <v>NA</v>
      </c>
      <c r="AA131">
        <v>1</v>
      </c>
      <c r="AB131" s="3" t="str">
        <f t="shared" si="24"/>
        <v>NA</v>
      </c>
      <c r="AC131">
        <v>0</v>
      </c>
      <c r="AD131" s="3" t="str">
        <f t="shared" si="25"/>
        <v>NA</v>
      </c>
      <c r="AE131">
        <v>0</v>
      </c>
      <c r="AF131" s="3" t="str">
        <f t="shared" si="26"/>
        <v>NA</v>
      </c>
      <c r="AG131">
        <v>34</v>
      </c>
      <c r="AH131" s="3" t="str">
        <f t="shared" si="27"/>
        <v>NA</v>
      </c>
    </row>
    <row r="132" spans="1:34" x14ac:dyDescent="0.25">
      <c r="A132" t="s">
        <v>169</v>
      </c>
      <c r="B132" t="s">
        <v>108</v>
      </c>
      <c r="C132" t="s">
        <v>105</v>
      </c>
      <c r="D132" t="s">
        <v>114</v>
      </c>
      <c r="E132">
        <v>8</v>
      </c>
      <c r="F132" t="s">
        <v>32</v>
      </c>
      <c r="G132">
        <v>0</v>
      </c>
      <c r="H132" s="3" t="str">
        <f t="shared" ref="H132:H147" si="28">IF(G132/$G$2&gt;0.85,"A",IF(G132/$G$2&gt;=0.5,"EA","NA"))</f>
        <v>NA</v>
      </c>
      <c r="I132">
        <v>0</v>
      </c>
      <c r="J132" s="3" t="str">
        <f t="shared" ref="J132:J147" si="29">IF(I132/$I$2&gt;0.85,"A",IF(I132/$I$2&gt;=0.5,"EA","NA"))</f>
        <v>NA</v>
      </c>
      <c r="K132">
        <v>0</v>
      </c>
      <c r="L132" s="3" t="str">
        <f t="shared" ref="L132:L147" si="30">IF(K132/$K$2&gt;0.85,"A",IF(K132/$K$2&gt;=0.5,"EA","NA"))</f>
        <v>NA</v>
      </c>
      <c r="M132">
        <v>3</v>
      </c>
      <c r="N132" s="3" t="str">
        <f t="shared" ref="N132:N147" si="31">IF(M132/$M$2&gt;0.85,"A",IF(M132/$M$2&gt;=0.5,"EA","NA"))</f>
        <v>NA</v>
      </c>
      <c r="O132">
        <v>3</v>
      </c>
      <c r="P132" s="3" t="str">
        <f t="shared" ref="P132:P147" si="32">IF(O132/$O$2&gt;0.85,"A",IF(O132/$O$2&gt;=0.5,"EA","NA"))</f>
        <v>NA</v>
      </c>
      <c r="Q132">
        <v>3</v>
      </c>
      <c r="R132" s="3" t="str">
        <f t="shared" ref="R132:R147" si="33">IF(Q132/$Q$2&gt;0.85,"A",IF(Q132/$Q$2&gt;=0.5,"EA","NA"))</f>
        <v>NA</v>
      </c>
      <c r="S132">
        <v>0</v>
      </c>
      <c r="T132" s="3" t="str">
        <f t="shared" ref="T132:T147" si="34">IF(S132/$S$2&gt;0.85,"A",IF(S132/$S$2&gt;=0.5,"EA","NA"))</f>
        <v>NA</v>
      </c>
      <c r="U132">
        <v>0</v>
      </c>
      <c r="V132" s="3" t="str">
        <f t="shared" ref="V132:V147" si="35">IF(U132/$U$2&gt;0.85,"A",IF(U132/$U$2&gt;=0.5,"EA","NA"))</f>
        <v>NA</v>
      </c>
      <c r="W132">
        <v>0</v>
      </c>
      <c r="X132" s="3" t="str">
        <f t="shared" ref="X132:X147" si="36">IF(W132/$W$2&gt;0.85,"A",IF(W132/$W$2&gt;=0.5,"EA","NA"))</f>
        <v>NA</v>
      </c>
      <c r="Y132">
        <v>0</v>
      </c>
      <c r="Z132" s="3" t="str">
        <f t="shared" ref="Z132:Z147" si="37">IF(Y132/$Y$2&gt;0.85,"A",IF(Y132/$Y$2&gt;=0.5,"EA","NA"))</f>
        <v>NA</v>
      </c>
      <c r="AA132">
        <v>0</v>
      </c>
      <c r="AB132" s="3" t="str">
        <f t="shared" ref="AB132:AB147" si="38">IF(AA132/$AA$2&gt;0.85,"A",IF(AA132/$AA$2&gt;=0.5,"EA","NA"))</f>
        <v>NA</v>
      </c>
      <c r="AC132">
        <v>0</v>
      </c>
      <c r="AD132" s="3" t="str">
        <f t="shared" ref="AD132:AD147" si="39">IF(AC132/$AC$2&gt;0.85,"A",IF(AC132/$AC$2&gt;=0.5,"EA","NA"))</f>
        <v>NA</v>
      </c>
      <c r="AE132">
        <v>0</v>
      </c>
      <c r="AF132" s="3" t="str">
        <f t="shared" ref="AF132:AF147" si="40">IF(AE132/$AE$2&gt;0.85,"A",IF(AE132/$AE$2&gt;=0.5,"EA","NA"))</f>
        <v>NA</v>
      </c>
      <c r="AG132">
        <v>9</v>
      </c>
      <c r="AH132" s="3" t="str">
        <f t="shared" ref="AH132:AH147" si="41">IF(AG132/$AG$2&gt;0.85,"A",IF(AG132/$AG$2&gt;=0.5,"EA","NA"))</f>
        <v>NA</v>
      </c>
    </row>
    <row r="133" spans="1:34" x14ac:dyDescent="0.25">
      <c r="A133" t="s">
        <v>170</v>
      </c>
      <c r="C133" t="s">
        <v>105</v>
      </c>
      <c r="D133" t="s">
        <v>114</v>
      </c>
      <c r="E133">
        <v>7</v>
      </c>
      <c r="F133" t="s">
        <v>32</v>
      </c>
      <c r="G133">
        <v>0</v>
      </c>
      <c r="H133" s="3" t="str">
        <f t="shared" si="28"/>
        <v>NA</v>
      </c>
      <c r="I133">
        <v>0</v>
      </c>
      <c r="J133" s="3" t="str">
        <f t="shared" si="29"/>
        <v>NA</v>
      </c>
      <c r="K133">
        <v>0</v>
      </c>
      <c r="L133" s="3" t="str">
        <f t="shared" si="30"/>
        <v>NA</v>
      </c>
      <c r="M133">
        <v>4</v>
      </c>
      <c r="N133" s="3" t="str">
        <f t="shared" si="31"/>
        <v>NA</v>
      </c>
      <c r="O133">
        <v>0</v>
      </c>
      <c r="P133" s="3" t="str">
        <f t="shared" si="32"/>
        <v>NA</v>
      </c>
      <c r="Q133">
        <v>0</v>
      </c>
      <c r="R133" s="3" t="str">
        <f t="shared" si="33"/>
        <v>NA</v>
      </c>
      <c r="S133">
        <v>0</v>
      </c>
      <c r="T133" s="3" t="str">
        <f t="shared" si="34"/>
        <v>NA</v>
      </c>
      <c r="U133">
        <v>0</v>
      </c>
      <c r="V133" s="3" t="str">
        <f t="shared" si="35"/>
        <v>NA</v>
      </c>
      <c r="W133">
        <v>0</v>
      </c>
      <c r="X133" s="3" t="str">
        <f t="shared" si="36"/>
        <v>NA</v>
      </c>
      <c r="Y133">
        <v>0</v>
      </c>
      <c r="Z133" s="3" t="str">
        <f t="shared" si="37"/>
        <v>NA</v>
      </c>
      <c r="AA133">
        <v>1</v>
      </c>
      <c r="AB133" s="3" t="str">
        <f t="shared" si="38"/>
        <v>NA</v>
      </c>
      <c r="AC133">
        <v>0</v>
      </c>
      <c r="AD133" s="3" t="str">
        <f t="shared" si="39"/>
        <v>NA</v>
      </c>
      <c r="AE133">
        <v>0</v>
      </c>
      <c r="AF133" s="3" t="str">
        <f t="shared" si="40"/>
        <v>NA</v>
      </c>
      <c r="AG133">
        <v>5</v>
      </c>
      <c r="AH133" s="3" t="str">
        <f t="shared" si="41"/>
        <v>NA</v>
      </c>
    </row>
    <row r="134" spans="1:34" x14ac:dyDescent="0.25">
      <c r="A134" t="s">
        <v>171</v>
      </c>
      <c r="B134" t="s">
        <v>108</v>
      </c>
      <c r="C134" t="s">
        <v>105</v>
      </c>
      <c r="D134" t="s">
        <v>114</v>
      </c>
      <c r="E134">
        <v>7</v>
      </c>
      <c r="F134" t="s">
        <v>34</v>
      </c>
      <c r="G134">
        <v>0</v>
      </c>
      <c r="H134" s="3" t="str">
        <f t="shared" si="28"/>
        <v>NA</v>
      </c>
      <c r="I134">
        <v>0</v>
      </c>
      <c r="J134" s="3" t="str">
        <f t="shared" si="29"/>
        <v>NA</v>
      </c>
      <c r="K134">
        <v>0</v>
      </c>
      <c r="L134" s="3" t="str">
        <f t="shared" si="30"/>
        <v>NA</v>
      </c>
      <c r="M134">
        <v>0</v>
      </c>
      <c r="N134" s="3" t="str">
        <f t="shared" si="31"/>
        <v>NA</v>
      </c>
      <c r="O134">
        <v>0</v>
      </c>
      <c r="P134" s="3" t="str">
        <f t="shared" si="32"/>
        <v>NA</v>
      </c>
      <c r="Q134">
        <v>0</v>
      </c>
      <c r="R134" s="3" t="str">
        <f t="shared" si="33"/>
        <v>NA</v>
      </c>
      <c r="S134">
        <v>0</v>
      </c>
      <c r="T134" s="3" t="str">
        <f t="shared" si="34"/>
        <v>NA</v>
      </c>
      <c r="U134">
        <v>0</v>
      </c>
      <c r="V134" s="3" t="str">
        <f t="shared" si="35"/>
        <v>NA</v>
      </c>
      <c r="W134">
        <v>0</v>
      </c>
      <c r="X134" s="3" t="str">
        <f t="shared" si="36"/>
        <v>NA</v>
      </c>
      <c r="Y134">
        <v>0</v>
      </c>
      <c r="Z134" s="3" t="str">
        <f t="shared" si="37"/>
        <v>NA</v>
      </c>
      <c r="AA134">
        <v>0</v>
      </c>
      <c r="AB134" s="3" t="str">
        <f t="shared" si="38"/>
        <v>NA</v>
      </c>
      <c r="AC134">
        <v>0</v>
      </c>
      <c r="AD134" s="3" t="str">
        <f t="shared" si="39"/>
        <v>NA</v>
      </c>
      <c r="AE134">
        <v>0</v>
      </c>
      <c r="AF134" s="3" t="str">
        <f t="shared" si="40"/>
        <v>NA</v>
      </c>
      <c r="AG134">
        <v>0</v>
      </c>
      <c r="AH134" s="3" t="str">
        <f t="shared" si="41"/>
        <v>NA</v>
      </c>
    </row>
    <row r="135" spans="1:34" x14ac:dyDescent="0.25">
      <c r="A135" t="s">
        <v>172</v>
      </c>
      <c r="C135" t="s">
        <v>105</v>
      </c>
      <c r="D135" t="s">
        <v>114</v>
      </c>
      <c r="E135">
        <v>8</v>
      </c>
      <c r="F135" t="s">
        <v>34</v>
      </c>
      <c r="G135">
        <v>0</v>
      </c>
      <c r="H135" s="3" t="str">
        <f t="shared" si="28"/>
        <v>NA</v>
      </c>
      <c r="I135">
        <v>0</v>
      </c>
      <c r="J135" s="3" t="str">
        <f t="shared" si="29"/>
        <v>NA</v>
      </c>
      <c r="K135">
        <v>0</v>
      </c>
      <c r="L135" s="3" t="str">
        <f t="shared" si="30"/>
        <v>NA</v>
      </c>
      <c r="M135">
        <v>0</v>
      </c>
      <c r="N135" s="3" t="str">
        <f t="shared" si="31"/>
        <v>NA</v>
      </c>
      <c r="O135">
        <v>0</v>
      </c>
      <c r="P135" s="3" t="str">
        <f t="shared" si="32"/>
        <v>NA</v>
      </c>
      <c r="Q135">
        <v>0</v>
      </c>
      <c r="R135" s="3" t="str">
        <f t="shared" si="33"/>
        <v>NA</v>
      </c>
      <c r="S135">
        <v>0</v>
      </c>
      <c r="T135" s="3" t="str">
        <f t="shared" si="34"/>
        <v>NA</v>
      </c>
      <c r="U135">
        <v>0</v>
      </c>
      <c r="V135" s="3" t="str">
        <f t="shared" si="35"/>
        <v>NA</v>
      </c>
      <c r="W135">
        <v>0</v>
      </c>
      <c r="X135" s="3" t="str">
        <f t="shared" si="36"/>
        <v>NA</v>
      </c>
      <c r="Y135">
        <v>0</v>
      </c>
      <c r="Z135" s="3" t="str">
        <f t="shared" si="37"/>
        <v>NA</v>
      </c>
      <c r="AA135">
        <v>1</v>
      </c>
      <c r="AB135" s="3" t="str">
        <f t="shared" si="38"/>
        <v>NA</v>
      </c>
      <c r="AC135">
        <v>2</v>
      </c>
      <c r="AD135" s="3" t="str">
        <f t="shared" si="39"/>
        <v>NA</v>
      </c>
      <c r="AE135">
        <v>0</v>
      </c>
      <c r="AF135" s="3" t="str">
        <f t="shared" si="40"/>
        <v>NA</v>
      </c>
      <c r="AG135">
        <v>3</v>
      </c>
      <c r="AH135" s="3" t="str">
        <f t="shared" si="41"/>
        <v>NA</v>
      </c>
    </row>
    <row r="136" spans="1:34" x14ac:dyDescent="0.25">
      <c r="A136" t="s">
        <v>173</v>
      </c>
      <c r="B136" t="s">
        <v>108</v>
      </c>
      <c r="C136" t="s">
        <v>105</v>
      </c>
      <c r="D136" t="s">
        <v>114</v>
      </c>
      <c r="E136">
        <v>8</v>
      </c>
      <c r="F136" t="s">
        <v>34</v>
      </c>
      <c r="G136">
        <v>0</v>
      </c>
      <c r="H136" s="3" t="str">
        <f t="shared" si="28"/>
        <v>NA</v>
      </c>
      <c r="I136">
        <v>2</v>
      </c>
      <c r="J136" s="3" t="str">
        <f t="shared" si="29"/>
        <v>NA</v>
      </c>
      <c r="K136">
        <v>0</v>
      </c>
      <c r="L136" s="3" t="str">
        <f t="shared" si="30"/>
        <v>NA</v>
      </c>
      <c r="M136">
        <v>1</v>
      </c>
      <c r="N136" s="3" t="str">
        <f t="shared" si="31"/>
        <v>NA</v>
      </c>
      <c r="O136">
        <v>0</v>
      </c>
      <c r="P136" s="3" t="str">
        <f t="shared" si="32"/>
        <v>NA</v>
      </c>
      <c r="Q136">
        <v>0</v>
      </c>
      <c r="R136" s="3" t="str">
        <f t="shared" si="33"/>
        <v>NA</v>
      </c>
      <c r="S136">
        <v>0</v>
      </c>
      <c r="T136" s="3" t="str">
        <f t="shared" si="34"/>
        <v>NA</v>
      </c>
      <c r="U136">
        <v>0</v>
      </c>
      <c r="V136" s="3" t="str">
        <f t="shared" si="35"/>
        <v>NA</v>
      </c>
      <c r="W136">
        <v>0</v>
      </c>
      <c r="X136" s="3" t="str">
        <f t="shared" si="36"/>
        <v>NA</v>
      </c>
      <c r="Y136">
        <v>0</v>
      </c>
      <c r="Z136" s="3" t="str">
        <f t="shared" si="37"/>
        <v>NA</v>
      </c>
      <c r="AA136">
        <v>0</v>
      </c>
      <c r="AB136" s="3" t="str">
        <f t="shared" si="38"/>
        <v>NA</v>
      </c>
      <c r="AC136">
        <v>0</v>
      </c>
      <c r="AD136" s="3" t="str">
        <f t="shared" si="39"/>
        <v>NA</v>
      </c>
      <c r="AE136">
        <v>0</v>
      </c>
      <c r="AF136" s="3" t="str">
        <f t="shared" si="40"/>
        <v>NA</v>
      </c>
      <c r="AG136">
        <v>3</v>
      </c>
      <c r="AH136" s="3" t="str">
        <f t="shared" si="41"/>
        <v>NA</v>
      </c>
    </row>
    <row r="137" spans="1:34" x14ac:dyDescent="0.25">
      <c r="A137" t="s">
        <v>174</v>
      </c>
      <c r="C137" t="s">
        <v>105</v>
      </c>
      <c r="D137" t="s">
        <v>114</v>
      </c>
      <c r="E137">
        <v>13</v>
      </c>
      <c r="F137" t="s">
        <v>34</v>
      </c>
      <c r="G137">
        <v>8</v>
      </c>
      <c r="H137" s="3" t="str">
        <f t="shared" si="28"/>
        <v>EA</v>
      </c>
      <c r="I137">
        <v>3</v>
      </c>
      <c r="J137" s="3" t="str">
        <f t="shared" si="29"/>
        <v>NA</v>
      </c>
      <c r="K137">
        <v>8</v>
      </c>
      <c r="L137" s="3" t="str">
        <f t="shared" si="30"/>
        <v>EA</v>
      </c>
      <c r="M137">
        <v>2</v>
      </c>
      <c r="N137" s="3" t="str">
        <f t="shared" si="31"/>
        <v>NA</v>
      </c>
      <c r="O137">
        <v>7</v>
      </c>
      <c r="P137" s="3" t="str">
        <f t="shared" si="32"/>
        <v>EA</v>
      </c>
      <c r="Q137">
        <v>7</v>
      </c>
      <c r="R137" s="3" t="str">
        <f t="shared" si="33"/>
        <v>EA</v>
      </c>
      <c r="S137">
        <v>2</v>
      </c>
      <c r="T137" s="3" t="str">
        <f t="shared" si="34"/>
        <v>NA</v>
      </c>
      <c r="U137">
        <v>0</v>
      </c>
      <c r="V137" s="3" t="str">
        <f t="shared" si="35"/>
        <v>NA</v>
      </c>
      <c r="W137">
        <v>12</v>
      </c>
      <c r="X137" s="3" t="str">
        <f t="shared" si="36"/>
        <v>A</v>
      </c>
      <c r="Y137">
        <v>0</v>
      </c>
      <c r="Z137" s="3" t="str">
        <f t="shared" si="37"/>
        <v>NA</v>
      </c>
      <c r="AA137">
        <v>1</v>
      </c>
      <c r="AB137" s="3" t="str">
        <f t="shared" si="38"/>
        <v>NA</v>
      </c>
      <c r="AC137">
        <v>3</v>
      </c>
      <c r="AD137" s="3" t="str">
        <f t="shared" si="39"/>
        <v>EA</v>
      </c>
      <c r="AE137">
        <v>0</v>
      </c>
      <c r="AF137" s="3" t="str">
        <f t="shared" si="40"/>
        <v>NA</v>
      </c>
      <c r="AG137">
        <v>53</v>
      </c>
      <c r="AH137" s="3" t="str">
        <f t="shared" si="41"/>
        <v>NA</v>
      </c>
    </row>
    <row r="138" spans="1:34" x14ac:dyDescent="0.25">
      <c r="A138" t="s">
        <v>175</v>
      </c>
      <c r="B138" t="s">
        <v>108</v>
      </c>
      <c r="C138" t="s">
        <v>105</v>
      </c>
      <c r="D138" t="s">
        <v>114</v>
      </c>
      <c r="E138">
        <v>7</v>
      </c>
      <c r="F138" t="s">
        <v>32</v>
      </c>
      <c r="G138">
        <v>0</v>
      </c>
      <c r="H138" s="3" t="str">
        <f t="shared" si="28"/>
        <v>NA</v>
      </c>
      <c r="I138">
        <v>2</v>
      </c>
      <c r="J138" s="3" t="str">
        <f t="shared" si="29"/>
        <v>NA</v>
      </c>
      <c r="K138">
        <v>0</v>
      </c>
      <c r="L138" s="3" t="str">
        <f t="shared" si="30"/>
        <v>NA</v>
      </c>
      <c r="M138">
        <v>4</v>
      </c>
      <c r="N138" s="3" t="str">
        <f t="shared" si="31"/>
        <v>NA</v>
      </c>
      <c r="O138">
        <v>1</v>
      </c>
      <c r="P138" s="3" t="str">
        <f t="shared" si="32"/>
        <v>NA</v>
      </c>
      <c r="Q138">
        <v>7</v>
      </c>
      <c r="R138" s="3" t="str">
        <f t="shared" si="33"/>
        <v>EA</v>
      </c>
      <c r="S138">
        <v>0</v>
      </c>
      <c r="T138" s="3" t="str">
        <f t="shared" si="34"/>
        <v>NA</v>
      </c>
      <c r="U138">
        <v>0</v>
      </c>
      <c r="V138" s="3" t="str">
        <f t="shared" si="35"/>
        <v>NA</v>
      </c>
      <c r="W138">
        <v>0</v>
      </c>
      <c r="X138" s="3" t="str">
        <f t="shared" si="36"/>
        <v>NA</v>
      </c>
      <c r="Y138">
        <v>0</v>
      </c>
      <c r="Z138" s="3" t="str">
        <f t="shared" si="37"/>
        <v>NA</v>
      </c>
      <c r="AA138">
        <v>0</v>
      </c>
      <c r="AB138" s="3" t="str">
        <f t="shared" si="38"/>
        <v>NA</v>
      </c>
      <c r="AC138">
        <v>1</v>
      </c>
      <c r="AD138" s="3" t="str">
        <f t="shared" si="39"/>
        <v>NA</v>
      </c>
      <c r="AE138">
        <v>0</v>
      </c>
      <c r="AF138" s="3" t="str">
        <f t="shared" si="40"/>
        <v>NA</v>
      </c>
      <c r="AG138">
        <v>15</v>
      </c>
      <c r="AH138" s="3" t="str">
        <f t="shared" si="41"/>
        <v>NA</v>
      </c>
    </row>
    <row r="139" spans="1:34" x14ac:dyDescent="0.25">
      <c r="A139" t="s">
        <v>176</v>
      </c>
      <c r="C139" t="s">
        <v>105</v>
      </c>
      <c r="D139" t="s">
        <v>114</v>
      </c>
      <c r="E139">
        <v>8</v>
      </c>
      <c r="F139" t="s">
        <v>32</v>
      </c>
      <c r="G139">
        <v>3</v>
      </c>
      <c r="H139" s="3" t="str">
        <f t="shared" si="28"/>
        <v>NA</v>
      </c>
      <c r="I139">
        <v>7</v>
      </c>
      <c r="J139" s="3" t="str">
        <f t="shared" si="29"/>
        <v>EA</v>
      </c>
      <c r="K139">
        <v>3</v>
      </c>
      <c r="L139" s="3" t="str">
        <f t="shared" si="30"/>
        <v>NA</v>
      </c>
      <c r="M139">
        <v>5</v>
      </c>
      <c r="N139" s="3" t="str">
        <f t="shared" si="31"/>
        <v>EA</v>
      </c>
      <c r="O139">
        <v>0</v>
      </c>
      <c r="P139" s="3" t="str">
        <f t="shared" si="32"/>
        <v>NA</v>
      </c>
      <c r="Q139">
        <v>0</v>
      </c>
      <c r="R139" s="3" t="str">
        <f t="shared" si="33"/>
        <v>NA</v>
      </c>
      <c r="S139">
        <v>0</v>
      </c>
      <c r="T139" s="3" t="str">
        <f t="shared" si="34"/>
        <v>NA</v>
      </c>
      <c r="U139">
        <v>0</v>
      </c>
      <c r="V139" s="3" t="str">
        <f t="shared" si="35"/>
        <v>NA</v>
      </c>
      <c r="W139">
        <v>0</v>
      </c>
      <c r="X139" s="3" t="str">
        <f t="shared" si="36"/>
        <v>NA</v>
      </c>
      <c r="Y139">
        <v>0</v>
      </c>
      <c r="Z139" s="3" t="str">
        <f t="shared" si="37"/>
        <v>NA</v>
      </c>
      <c r="AA139">
        <v>1</v>
      </c>
      <c r="AB139" s="3" t="str">
        <f t="shared" si="38"/>
        <v>NA</v>
      </c>
      <c r="AC139">
        <v>0</v>
      </c>
      <c r="AD139" s="3" t="str">
        <f t="shared" si="39"/>
        <v>NA</v>
      </c>
      <c r="AE139">
        <v>0</v>
      </c>
      <c r="AF139" s="3" t="str">
        <f t="shared" si="40"/>
        <v>NA</v>
      </c>
      <c r="AG139">
        <v>19</v>
      </c>
      <c r="AH139" s="3" t="str">
        <f t="shared" si="41"/>
        <v>NA</v>
      </c>
    </row>
    <row r="140" spans="1:34" x14ac:dyDescent="0.25">
      <c r="A140" t="s">
        <v>177</v>
      </c>
      <c r="B140" t="s">
        <v>108</v>
      </c>
      <c r="C140" t="s">
        <v>105</v>
      </c>
      <c r="D140" t="s">
        <v>114</v>
      </c>
      <c r="E140">
        <v>8</v>
      </c>
      <c r="F140" t="s">
        <v>32</v>
      </c>
      <c r="G140">
        <v>0</v>
      </c>
      <c r="H140" s="3" t="str">
        <f t="shared" si="28"/>
        <v>NA</v>
      </c>
      <c r="I140">
        <v>1</v>
      </c>
      <c r="J140" s="3" t="str">
        <f t="shared" si="29"/>
        <v>NA</v>
      </c>
      <c r="K140">
        <v>0</v>
      </c>
      <c r="L140" s="3" t="str">
        <f t="shared" si="30"/>
        <v>NA</v>
      </c>
      <c r="M140">
        <v>6</v>
      </c>
      <c r="N140" s="3" t="str">
        <f t="shared" si="31"/>
        <v>EA</v>
      </c>
      <c r="O140">
        <v>8</v>
      </c>
      <c r="P140" s="3" t="str">
        <f t="shared" si="32"/>
        <v>A</v>
      </c>
      <c r="Q140">
        <v>0</v>
      </c>
      <c r="R140" s="3" t="str">
        <f t="shared" si="33"/>
        <v>NA</v>
      </c>
      <c r="S140">
        <v>0</v>
      </c>
      <c r="T140" s="3" t="str">
        <f t="shared" si="34"/>
        <v>NA</v>
      </c>
      <c r="U140">
        <v>0</v>
      </c>
      <c r="V140" s="3" t="str">
        <f t="shared" si="35"/>
        <v>NA</v>
      </c>
      <c r="W140">
        <v>12</v>
      </c>
      <c r="X140" s="3" t="str">
        <f t="shared" si="36"/>
        <v>A</v>
      </c>
      <c r="Y140">
        <v>0</v>
      </c>
      <c r="Z140" s="3" t="str">
        <f t="shared" si="37"/>
        <v>NA</v>
      </c>
      <c r="AA140">
        <v>1</v>
      </c>
      <c r="AB140" s="3" t="str">
        <f t="shared" si="38"/>
        <v>NA</v>
      </c>
      <c r="AC140">
        <v>0</v>
      </c>
      <c r="AD140" s="3" t="str">
        <f t="shared" si="39"/>
        <v>NA</v>
      </c>
      <c r="AE140">
        <v>0</v>
      </c>
      <c r="AF140" s="3" t="str">
        <f t="shared" si="40"/>
        <v>NA</v>
      </c>
      <c r="AG140">
        <v>28</v>
      </c>
      <c r="AH140" s="3" t="str">
        <f t="shared" si="41"/>
        <v>NA</v>
      </c>
    </row>
    <row r="141" spans="1:34" x14ac:dyDescent="0.25">
      <c r="A141" t="s">
        <v>178</v>
      </c>
      <c r="C141" t="s">
        <v>105</v>
      </c>
      <c r="D141" t="s">
        <v>114</v>
      </c>
      <c r="E141">
        <v>7</v>
      </c>
      <c r="F141" t="s">
        <v>32</v>
      </c>
      <c r="G141">
        <v>0</v>
      </c>
      <c r="H141" s="3" t="str">
        <f t="shared" si="28"/>
        <v>NA</v>
      </c>
      <c r="I141">
        <v>0</v>
      </c>
      <c r="J141" s="3" t="str">
        <f t="shared" si="29"/>
        <v>NA</v>
      </c>
      <c r="K141">
        <v>0</v>
      </c>
      <c r="L141" s="3" t="str">
        <f t="shared" si="30"/>
        <v>NA</v>
      </c>
      <c r="M141">
        <v>0</v>
      </c>
      <c r="N141" s="3" t="str">
        <f t="shared" si="31"/>
        <v>NA</v>
      </c>
      <c r="O141">
        <v>0</v>
      </c>
      <c r="P141" s="3" t="str">
        <f t="shared" si="32"/>
        <v>NA</v>
      </c>
      <c r="Q141">
        <v>0</v>
      </c>
      <c r="R141" s="3" t="str">
        <f t="shared" si="33"/>
        <v>NA</v>
      </c>
      <c r="S141">
        <v>0</v>
      </c>
      <c r="T141" s="3" t="str">
        <f t="shared" si="34"/>
        <v>NA</v>
      </c>
      <c r="U141">
        <v>0</v>
      </c>
      <c r="V141" s="3" t="str">
        <f t="shared" si="35"/>
        <v>NA</v>
      </c>
      <c r="W141">
        <v>0</v>
      </c>
      <c r="X141" s="3" t="str">
        <f t="shared" si="36"/>
        <v>NA</v>
      </c>
      <c r="Y141">
        <v>0</v>
      </c>
      <c r="Z141" s="3" t="str">
        <f t="shared" si="37"/>
        <v>NA</v>
      </c>
      <c r="AA141">
        <v>0</v>
      </c>
      <c r="AB141" s="3" t="str">
        <f t="shared" si="38"/>
        <v>NA</v>
      </c>
      <c r="AC141">
        <v>0</v>
      </c>
      <c r="AD141" s="3" t="str">
        <f t="shared" si="39"/>
        <v>NA</v>
      </c>
      <c r="AE141">
        <v>0</v>
      </c>
      <c r="AF141" s="3" t="str">
        <f t="shared" si="40"/>
        <v>NA</v>
      </c>
      <c r="AG141">
        <v>0</v>
      </c>
      <c r="AH141" s="3" t="str">
        <f t="shared" si="41"/>
        <v>NA</v>
      </c>
    </row>
    <row r="142" spans="1:34" x14ac:dyDescent="0.25">
      <c r="A142" t="s">
        <v>179</v>
      </c>
      <c r="B142" t="s">
        <v>108</v>
      </c>
      <c r="C142" t="s">
        <v>105</v>
      </c>
      <c r="D142" t="s">
        <v>114</v>
      </c>
      <c r="E142">
        <v>8</v>
      </c>
      <c r="F142" t="s">
        <v>32</v>
      </c>
      <c r="G142">
        <v>0</v>
      </c>
      <c r="H142" s="3" t="str">
        <f t="shared" si="28"/>
        <v>NA</v>
      </c>
      <c r="I142">
        <v>0</v>
      </c>
      <c r="J142" s="3" t="str">
        <f t="shared" si="29"/>
        <v>NA</v>
      </c>
      <c r="K142">
        <v>0</v>
      </c>
      <c r="L142" s="3" t="str">
        <f t="shared" si="30"/>
        <v>NA</v>
      </c>
      <c r="M142">
        <v>0</v>
      </c>
      <c r="N142" s="3" t="str">
        <f t="shared" si="31"/>
        <v>NA</v>
      </c>
      <c r="O142">
        <v>0</v>
      </c>
      <c r="P142" s="3" t="str">
        <f t="shared" si="32"/>
        <v>NA</v>
      </c>
      <c r="Q142">
        <v>0</v>
      </c>
      <c r="R142" s="3" t="str">
        <f t="shared" si="33"/>
        <v>NA</v>
      </c>
      <c r="S142">
        <v>0</v>
      </c>
      <c r="T142" s="3" t="str">
        <f t="shared" si="34"/>
        <v>NA</v>
      </c>
      <c r="U142">
        <v>0</v>
      </c>
      <c r="V142" s="3" t="str">
        <f t="shared" si="35"/>
        <v>NA</v>
      </c>
      <c r="W142">
        <v>0</v>
      </c>
      <c r="X142" s="3" t="str">
        <f t="shared" si="36"/>
        <v>NA</v>
      </c>
      <c r="Y142">
        <v>0</v>
      </c>
      <c r="Z142" s="3" t="str">
        <f t="shared" si="37"/>
        <v>NA</v>
      </c>
      <c r="AA142">
        <v>0</v>
      </c>
      <c r="AB142" s="3" t="str">
        <f t="shared" si="38"/>
        <v>NA</v>
      </c>
      <c r="AC142">
        <v>0</v>
      </c>
      <c r="AD142" s="3" t="str">
        <f t="shared" si="39"/>
        <v>NA</v>
      </c>
      <c r="AE142">
        <v>0</v>
      </c>
      <c r="AF142" s="3" t="str">
        <f t="shared" si="40"/>
        <v>NA</v>
      </c>
      <c r="AG142">
        <v>0</v>
      </c>
      <c r="AH142" s="3" t="str">
        <f t="shared" si="41"/>
        <v>NA</v>
      </c>
    </row>
    <row r="143" spans="1:34" x14ac:dyDescent="0.25">
      <c r="A143" t="s">
        <v>180</v>
      </c>
      <c r="C143" t="s">
        <v>105</v>
      </c>
      <c r="D143" t="s">
        <v>114</v>
      </c>
      <c r="E143">
        <v>9</v>
      </c>
      <c r="F143" t="s">
        <v>32</v>
      </c>
      <c r="G143">
        <v>0</v>
      </c>
      <c r="H143" s="3" t="str">
        <f t="shared" si="28"/>
        <v>NA</v>
      </c>
      <c r="I143">
        <v>0</v>
      </c>
      <c r="J143" s="3" t="str">
        <f t="shared" si="29"/>
        <v>NA</v>
      </c>
      <c r="K143">
        <v>0</v>
      </c>
      <c r="L143" s="3" t="str">
        <f t="shared" si="30"/>
        <v>NA</v>
      </c>
      <c r="M143">
        <v>0</v>
      </c>
      <c r="N143" s="3" t="str">
        <f t="shared" si="31"/>
        <v>NA</v>
      </c>
      <c r="O143">
        <v>0</v>
      </c>
      <c r="P143" s="3" t="str">
        <f t="shared" si="32"/>
        <v>NA</v>
      </c>
      <c r="Q143">
        <v>0</v>
      </c>
      <c r="R143" s="3" t="str">
        <f t="shared" si="33"/>
        <v>NA</v>
      </c>
      <c r="S143">
        <v>0</v>
      </c>
      <c r="T143" s="3" t="str">
        <f t="shared" si="34"/>
        <v>NA</v>
      </c>
      <c r="U143">
        <v>0</v>
      </c>
      <c r="V143" s="3" t="str">
        <f t="shared" si="35"/>
        <v>NA</v>
      </c>
      <c r="W143">
        <v>0</v>
      </c>
      <c r="X143" s="3" t="str">
        <f t="shared" si="36"/>
        <v>NA</v>
      </c>
      <c r="Y143">
        <v>0</v>
      </c>
      <c r="Z143" s="3" t="str">
        <f t="shared" si="37"/>
        <v>NA</v>
      </c>
      <c r="AA143">
        <v>0</v>
      </c>
      <c r="AB143" s="3" t="str">
        <f t="shared" si="38"/>
        <v>NA</v>
      </c>
      <c r="AC143">
        <v>0</v>
      </c>
      <c r="AD143" s="3" t="str">
        <f t="shared" si="39"/>
        <v>NA</v>
      </c>
      <c r="AE143">
        <v>0</v>
      </c>
      <c r="AF143" s="3" t="str">
        <f t="shared" si="40"/>
        <v>NA</v>
      </c>
      <c r="AG143">
        <v>0</v>
      </c>
      <c r="AH143" s="3" t="str">
        <f t="shared" si="41"/>
        <v>NA</v>
      </c>
    </row>
    <row r="144" spans="1:34" x14ac:dyDescent="0.25">
      <c r="A144" t="s">
        <v>181</v>
      </c>
      <c r="B144" t="s">
        <v>108</v>
      </c>
      <c r="C144" t="s">
        <v>105</v>
      </c>
      <c r="D144" t="s">
        <v>114</v>
      </c>
      <c r="E144">
        <v>8</v>
      </c>
      <c r="F144" t="s">
        <v>32</v>
      </c>
      <c r="G144">
        <v>0</v>
      </c>
      <c r="H144" s="3" t="str">
        <f t="shared" si="28"/>
        <v>NA</v>
      </c>
      <c r="I144">
        <v>0</v>
      </c>
      <c r="J144" s="3" t="str">
        <f t="shared" si="29"/>
        <v>NA</v>
      </c>
      <c r="K144">
        <v>0</v>
      </c>
      <c r="L144" s="3" t="str">
        <f t="shared" si="30"/>
        <v>NA</v>
      </c>
      <c r="M144">
        <v>0</v>
      </c>
      <c r="N144" s="3" t="str">
        <f t="shared" si="31"/>
        <v>NA</v>
      </c>
      <c r="O144">
        <v>0</v>
      </c>
      <c r="P144" s="3" t="str">
        <f t="shared" si="32"/>
        <v>NA</v>
      </c>
      <c r="Q144">
        <v>0</v>
      </c>
      <c r="R144" s="3" t="str">
        <f t="shared" si="33"/>
        <v>NA</v>
      </c>
      <c r="S144">
        <v>0</v>
      </c>
      <c r="T144" s="3" t="str">
        <f t="shared" si="34"/>
        <v>NA</v>
      </c>
      <c r="U144">
        <v>0</v>
      </c>
      <c r="V144" s="3" t="str">
        <f t="shared" si="35"/>
        <v>NA</v>
      </c>
      <c r="W144">
        <v>0</v>
      </c>
      <c r="X144" s="3" t="str">
        <f t="shared" si="36"/>
        <v>NA</v>
      </c>
      <c r="Y144">
        <v>0</v>
      </c>
      <c r="Z144" s="3" t="str">
        <f t="shared" si="37"/>
        <v>NA</v>
      </c>
      <c r="AA144">
        <v>0</v>
      </c>
      <c r="AB144" s="3" t="str">
        <f t="shared" si="38"/>
        <v>NA</v>
      </c>
      <c r="AC144">
        <v>0</v>
      </c>
      <c r="AD144" s="3" t="str">
        <f t="shared" si="39"/>
        <v>NA</v>
      </c>
      <c r="AE144">
        <v>0</v>
      </c>
      <c r="AF144" s="3" t="str">
        <f t="shared" si="40"/>
        <v>NA</v>
      </c>
      <c r="AG144">
        <v>0</v>
      </c>
      <c r="AH144" s="3" t="str">
        <f t="shared" si="41"/>
        <v>NA</v>
      </c>
    </row>
    <row r="145" spans="1:34" x14ac:dyDescent="0.25">
      <c r="A145" t="s">
        <v>182</v>
      </c>
      <c r="C145" t="s">
        <v>105</v>
      </c>
      <c r="D145" t="s">
        <v>114</v>
      </c>
      <c r="E145">
        <v>11</v>
      </c>
      <c r="F145" t="s">
        <v>34</v>
      </c>
      <c r="G145">
        <v>0</v>
      </c>
      <c r="H145" s="3" t="str">
        <f t="shared" si="28"/>
        <v>NA</v>
      </c>
      <c r="I145">
        <v>0</v>
      </c>
      <c r="J145" s="3" t="str">
        <f t="shared" si="29"/>
        <v>NA</v>
      </c>
      <c r="K145">
        <v>0</v>
      </c>
      <c r="L145" s="3" t="str">
        <f t="shared" si="30"/>
        <v>NA</v>
      </c>
      <c r="M145">
        <v>0</v>
      </c>
      <c r="N145" s="3" t="str">
        <f t="shared" si="31"/>
        <v>NA</v>
      </c>
      <c r="O145">
        <v>0</v>
      </c>
      <c r="P145" s="3" t="str">
        <f t="shared" si="32"/>
        <v>NA</v>
      </c>
      <c r="Q145">
        <v>0</v>
      </c>
      <c r="R145" s="3" t="str">
        <f t="shared" si="33"/>
        <v>NA</v>
      </c>
      <c r="S145">
        <v>0</v>
      </c>
      <c r="T145" s="3" t="str">
        <f t="shared" si="34"/>
        <v>NA</v>
      </c>
      <c r="U145">
        <v>0</v>
      </c>
      <c r="V145" s="3" t="str">
        <f t="shared" si="35"/>
        <v>NA</v>
      </c>
      <c r="W145">
        <v>0</v>
      </c>
      <c r="X145" s="3" t="str">
        <f t="shared" si="36"/>
        <v>NA</v>
      </c>
      <c r="Y145">
        <v>0</v>
      </c>
      <c r="Z145" s="3" t="str">
        <f t="shared" si="37"/>
        <v>NA</v>
      </c>
      <c r="AA145">
        <v>0</v>
      </c>
      <c r="AB145" s="3" t="str">
        <f t="shared" si="38"/>
        <v>NA</v>
      </c>
      <c r="AC145">
        <v>0</v>
      </c>
      <c r="AD145" s="3" t="str">
        <f t="shared" si="39"/>
        <v>NA</v>
      </c>
      <c r="AE145">
        <v>0</v>
      </c>
      <c r="AF145" s="3" t="str">
        <f t="shared" si="40"/>
        <v>NA</v>
      </c>
      <c r="AG145">
        <v>0</v>
      </c>
      <c r="AH145" s="3" t="str">
        <f t="shared" si="41"/>
        <v>NA</v>
      </c>
    </row>
    <row r="146" spans="1:34" x14ac:dyDescent="0.25">
      <c r="A146" t="s">
        <v>183</v>
      </c>
      <c r="B146" t="s">
        <v>108</v>
      </c>
      <c r="C146" t="s">
        <v>105</v>
      </c>
      <c r="D146" t="s">
        <v>114</v>
      </c>
      <c r="E146">
        <v>10</v>
      </c>
      <c r="F146" t="s">
        <v>34</v>
      </c>
      <c r="G146">
        <v>0</v>
      </c>
      <c r="H146" s="3" t="str">
        <f t="shared" si="28"/>
        <v>NA</v>
      </c>
      <c r="I146">
        <v>3</v>
      </c>
      <c r="J146" s="3" t="str">
        <f t="shared" si="29"/>
        <v>NA</v>
      </c>
      <c r="K146">
        <v>0</v>
      </c>
      <c r="L146" s="3" t="str">
        <f t="shared" si="30"/>
        <v>NA</v>
      </c>
      <c r="M146">
        <v>6</v>
      </c>
      <c r="N146" s="3" t="str">
        <f t="shared" si="31"/>
        <v>EA</v>
      </c>
      <c r="O146">
        <v>0</v>
      </c>
      <c r="P146" s="3" t="str">
        <f t="shared" si="32"/>
        <v>NA</v>
      </c>
      <c r="Q146">
        <v>0</v>
      </c>
      <c r="R146" s="3" t="str">
        <f t="shared" si="33"/>
        <v>NA</v>
      </c>
      <c r="S146">
        <v>0</v>
      </c>
      <c r="T146" s="3" t="str">
        <f t="shared" si="34"/>
        <v>NA</v>
      </c>
      <c r="U146">
        <v>0</v>
      </c>
      <c r="V146" s="3" t="str">
        <f t="shared" si="35"/>
        <v>NA</v>
      </c>
      <c r="W146">
        <v>1</v>
      </c>
      <c r="X146" s="3" t="str">
        <f t="shared" si="36"/>
        <v>NA</v>
      </c>
      <c r="Y146">
        <v>0</v>
      </c>
      <c r="Z146" s="3" t="str">
        <f t="shared" si="37"/>
        <v>NA</v>
      </c>
      <c r="AA146">
        <v>1</v>
      </c>
      <c r="AB146" s="3" t="str">
        <f t="shared" si="38"/>
        <v>NA</v>
      </c>
      <c r="AC146">
        <v>2</v>
      </c>
      <c r="AD146" s="3" t="str">
        <f t="shared" si="39"/>
        <v>NA</v>
      </c>
      <c r="AE146">
        <v>2</v>
      </c>
      <c r="AF146" s="3" t="str">
        <f t="shared" si="40"/>
        <v>NA</v>
      </c>
      <c r="AG146">
        <v>15</v>
      </c>
      <c r="AH146" s="3" t="str">
        <f t="shared" si="41"/>
        <v>NA</v>
      </c>
    </row>
    <row r="147" spans="1:34" x14ac:dyDescent="0.25">
      <c r="A147" t="s">
        <v>184</v>
      </c>
      <c r="B147" t="s">
        <v>108</v>
      </c>
      <c r="C147" t="s">
        <v>105</v>
      </c>
      <c r="D147" t="s">
        <v>114</v>
      </c>
      <c r="E147">
        <v>7</v>
      </c>
      <c r="F147" t="s">
        <v>32</v>
      </c>
      <c r="G147">
        <v>0</v>
      </c>
      <c r="H147" s="3" t="str">
        <f t="shared" si="28"/>
        <v>NA</v>
      </c>
      <c r="I147">
        <v>1</v>
      </c>
      <c r="J147" s="3" t="str">
        <f t="shared" si="29"/>
        <v>NA</v>
      </c>
      <c r="K147">
        <v>0</v>
      </c>
      <c r="L147" s="3" t="str">
        <f t="shared" si="30"/>
        <v>NA</v>
      </c>
      <c r="M147">
        <v>8</v>
      </c>
      <c r="N147" s="3" t="str">
        <f t="shared" si="31"/>
        <v>EA</v>
      </c>
      <c r="O147">
        <v>8</v>
      </c>
      <c r="P147" s="3" t="str">
        <f t="shared" si="32"/>
        <v>A</v>
      </c>
      <c r="Q147">
        <v>2</v>
      </c>
      <c r="R147" s="3" t="str">
        <f t="shared" si="33"/>
        <v>NA</v>
      </c>
      <c r="S147">
        <v>0</v>
      </c>
      <c r="T147" s="3" t="str">
        <f t="shared" si="34"/>
        <v>NA</v>
      </c>
      <c r="U147">
        <v>0</v>
      </c>
      <c r="V147" s="3" t="str">
        <f t="shared" si="35"/>
        <v>NA</v>
      </c>
      <c r="W147">
        <v>6</v>
      </c>
      <c r="X147" s="3" t="str">
        <f t="shared" si="36"/>
        <v>EA</v>
      </c>
      <c r="Y147">
        <v>0</v>
      </c>
      <c r="Z147" s="3" t="str">
        <f t="shared" si="37"/>
        <v>NA</v>
      </c>
      <c r="AA147">
        <v>1</v>
      </c>
      <c r="AB147" s="3" t="str">
        <f t="shared" si="38"/>
        <v>NA</v>
      </c>
      <c r="AC147">
        <v>0</v>
      </c>
      <c r="AD147" s="3" t="str">
        <f t="shared" si="39"/>
        <v>NA</v>
      </c>
      <c r="AE147">
        <v>0</v>
      </c>
      <c r="AF147" s="3" t="str">
        <f t="shared" si="40"/>
        <v>NA</v>
      </c>
      <c r="AG147">
        <v>26</v>
      </c>
      <c r="AH147" s="3" t="str">
        <f t="shared" si="41"/>
        <v>NA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caysti</cp:lastModifiedBy>
  <dcterms:created xsi:type="dcterms:W3CDTF">2024-06-03T14:18:32Z</dcterms:created>
  <dcterms:modified xsi:type="dcterms:W3CDTF">2024-06-03T15:15:23Z</dcterms:modified>
</cp:coreProperties>
</file>