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ysti\Documents\"/>
    </mc:Choice>
  </mc:AlternateContent>
  <bookViews>
    <workbookView xWindow="0" yWindow="0" windowWidth="28800" windowHeight="113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3" i="1"/>
  <c r="AG2" i="1"/>
</calcChain>
</file>

<file path=xl/sharedStrings.xml><?xml version="1.0" encoding="utf-8"?>
<sst xmlns="http://schemas.openxmlformats.org/spreadsheetml/2006/main" count="361" uniqueCount="114">
  <si>
    <t>Age</t>
  </si>
  <si>
    <t>Sex</t>
  </si>
  <si>
    <t>Writing Numbers in words</t>
  </si>
  <si>
    <t xml:space="preserve">Décision_Writing Numbers in words </t>
  </si>
  <si>
    <t>Writing Numbers in figures</t>
  </si>
  <si>
    <t>Décision_Writing Numbers in figures</t>
  </si>
  <si>
    <t>Writing Numbers in words and in figures</t>
  </si>
  <si>
    <t>Décision_Writing Numbers in words and in figures</t>
  </si>
  <si>
    <t>Comparing numbers</t>
  </si>
  <si>
    <t>Décision_Comparing numbers</t>
  </si>
  <si>
    <t>Addition of Numbers Level 1</t>
  </si>
  <si>
    <t>Décision_Addition of Numbers Level 1</t>
  </si>
  <si>
    <t>Subtraction of Numbers level 1</t>
  </si>
  <si>
    <t>Décision_Subtraction of Numbers level 1</t>
  </si>
  <si>
    <t>Addition of Numbers Level 2</t>
  </si>
  <si>
    <t>Décision_Addition of Numbers Level 2</t>
  </si>
  <si>
    <t>Subtraction of Numbers level 2</t>
  </si>
  <si>
    <t>Décision_Subtraction of Numbers level 2</t>
  </si>
  <si>
    <t>Multiplication of Numbers  Level 1</t>
  </si>
  <si>
    <t>Décision_Multiplication of Numbers  Level 1</t>
  </si>
  <si>
    <t>Multiplication of Numbers  Level 2</t>
  </si>
  <si>
    <t>Décision_Multiplication of Numbers  Level 2</t>
  </si>
  <si>
    <t>Problem 1</t>
  </si>
  <si>
    <t>Décision_Problem 1</t>
  </si>
  <si>
    <t>Problem 2</t>
  </si>
  <si>
    <t>Décision_Problem 2</t>
  </si>
  <si>
    <t>Problem 3</t>
  </si>
  <si>
    <t>Décision_Problem 3</t>
  </si>
  <si>
    <t>Total</t>
  </si>
  <si>
    <t>Décision_Total</t>
  </si>
  <si>
    <t>Name</t>
  </si>
  <si>
    <t>ABIRAMBE BIL PRAISE</t>
  </si>
  <si>
    <t>girl</t>
  </si>
  <si>
    <t>ACHE SALINAGE</t>
  </si>
  <si>
    <t>boy</t>
  </si>
  <si>
    <t>ACHI PEACE MOSES</t>
  </si>
  <si>
    <t>ACHI PEACE ROLAND</t>
  </si>
  <si>
    <t>AKAME EMMANUEL</t>
  </si>
  <si>
    <t>AKEH ESTER</t>
  </si>
  <si>
    <t>ASAAH EMILIA</t>
  </si>
  <si>
    <t>ASHBON RUTH</t>
  </si>
  <si>
    <t>ATABONENG MEDIATUS</t>
  </si>
  <si>
    <t>BABA JOEL</t>
  </si>
  <si>
    <t xml:space="preserve">BABA NOEL </t>
  </si>
  <si>
    <t>BONGLENG KENNE</t>
  </si>
  <si>
    <t>CARINE PATRICIA</t>
  </si>
  <si>
    <t>CHAMO GRACIOUS</t>
  </si>
  <si>
    <t>EBANE DORA</t>
  </si>
  <si>
    <t>ELUMBA AMALIA</t>
  </si>
  <si>
    <t>ELUMBA AMAMBO</t>
  </si>
  <si>
    <t>EMABO KEVINE</t>
  </si>
  <si>
    <t>EPIE AWASUME CAVIN</t>
  </si>
  <si>
    <t>EPIE PETER</t>
  </si>
  <si>
    <t>ESAMBE BIDJIA</t>
  </si>
  <si>
    <t>ETANKY CYLAREN</t>
  </si>
  <si>
    <t>EWANG BELMON</t>
  </si>
  <si>
    <t>FONADAM ANGE</t>
  </si>
  <si>
    <t>JOG GODLOVE</t>
  </si>
  <si>
    <t>KAN DIVINE</t>
  </si>
  <si>
    <t>LEPI ROBERT</t>
  </si>
  <si>
    <t>LIH TREASURE</t>
  </si>
  <si>
    <t>LITANG CECILIA</t>
  </si>
  <si>
    <t>LTANG EMMANUEL</t>
  </si>
  <si>
    <t>MBALLA RAPHAEL</t>
  </si>
  <si>
    <t>MBIPEFAH GISELLE</t>
  </si>
  <si>
    <t>MBOH LESLY</t>
  </si>
  <si>
    <t>MBOH PRAISE</t>
  </si>
  <si>
    <t>MBONDOP ANGEL VICTORY</t>
  </si>
  <si>
    <t>MOUABONG NGAH</t>
  </si>
  <si>
    <t>MOUE MOUE FAVOUR</t>
  </si>
  <si>
    <t>NANZE CLAVIA</t>
  </si>
  <si>
    <t>NDAM GIDEON</t>
  </si>
  <si>
    <t>NDUM RUTH</t>
  </si>
  <si>
    <t>NEBAH LOVELINE</t>
  </si>
  <si>
    <t>NELENG JOEL</t>
  </si>
  <si>
    <t>NGAKANYUY JOSHUA</t>
  </si>
  <si>
    <t>NKEMTAYEM DAVID</t>
  </si>
  <si>
    <t>NKUMBE JAIDEN NNOKO</t>
  </si>
  <si>
    <t>Select age</t>
  </si>
  <si>
    <t>select gender</t>
  </si>
  <si>
    <t>NTOURA LAURENCE</t>
  </si>
  <si>
    <t>NYAH PAHACLETA</t>
  </si>
  <si>
    <t>RINGNYUY JOJO</t>
  </si>
  <si>
    <t>SAKWE BLESSING</t>
  </si>
  <si>
    <t>SEBE ALEXIS</t>
  </si>
  <si>
    <t>SEUMOU LETICIA</t>
  </si>
  <si>
    <t>SOMBO BLESSING</t>
  </si>
  <si>
    <t>STEPHAN YANNICK</t>
  </si>
  <si>
    <t>SUH SUCCESS</t>
  </si>
  <si>
    <t>SUNDAY ABRAHAM</t>
  </si>
  <si>
    <t>TAFEU ARIAELLE</t>
  </si>
  <si>
    <t>TIJIH PROSPER</t>
  </si>
  <si>
    <t>TEBA DIEUDONNE</t>
  </si>
  <si>
    <t>TEBECK BLESSING</t>
  </si>
  <si>
    <t>TEBONG ELARY JOYCE</t>
  </si>
  <si>
    <t>TEHILLA KWASSINKWI</t>
  </si>
  <si>
    <t>TIAMA RONIQUE</t>
  </si>
  <si>
    <t>TIFANG ROBERT</t>
  </si>
  <si>
    <t>TIFUH EXCEL</t>
  </si>
  <si>
    <t>FOZIA ISSU</t>
  </si>
  <si>
    <t>JONG CLARISE</t>
  </si>
  <si>
    <t>MOU FINA VICTORY</t>
  </si>
  <si>
    <t>ETIKWE ETANKY JOYCE</t>
  </si>
  <si>
    <t>SUMBI MARY</t>
  </si>
  <si>
    <t>TEMBOCK JESAMI JOYCE</t>
  </si>
  <si>
    <t>DESTINY TEMB JOEL</t>
  </si>
  <si>
    <t>ASELI KELLY BRIGH</t>
  </si>
  <si>
    <t>Class 3</t>
  </si>
  <si>
    <t>Group 1</t>
  </si>
  <si>
    <t>School</t>
  </si>
  <si>
    <t>Melong</t>
  </si>
  <si>
    <t>Classe</t>
  </si>
  <si>
    <t xml:space="preserve">Class 3 </t>
  </si>
  <si>
    <t>Groupe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</si>
</sst>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4F595F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abSelected="1" topLeftCell="H1" workbookViewId="0">
      <selection activeCell="AA3" sqref="AA3"/>
    </sheetView>
  </sheetViews>
  <sheetFormatPr baseColWidth="10" defaultColWidth="9.140625" defaultRowHeight="15" x14ac:dyDescent="0.25"/>
  <sheetData>
    <row r="1" spans="1:34" x14ac:dyDescent="0.25">
      <c r="A1" s="1" t="s">
        <v>30</v>
      </c>
      <c r="B1" s="1" t="s">
        <v>109</v>
      </c>
      <c r="C1" s="1" t="s">
        <v>111</v>
      </c>
      <c r="D1" s="1" t="s">
        <v>113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</row>
    <row r="2" spans="1:34" x14ac:dyDescent="0.25">
      <c r="A2" s="2"/>
      <c r="B2" s="2"/>
      <c r="C2" s="2"/>
      <c r="D2" s="2"/>
      <c r="E2" s="2"/>
      <c r="F2" s="2"/>
      <c r="G2" s="2">
        <v>10</v>
      </c>
      <c r="H2" s="2"/>
      <c r="I2" s="2">
        <v>10</v>
      </c>
      <c r="J2" s="2"/>
      <c r="K2" s="2">
        <v>10</v>
      </c>
      <c r="L2" s="2"/>
      <c r="M2" s="2">
        <v>10</v>
      </c>
      <c r="N2" s="2"/>
      <c r="O2" s="2">
        <v>9</v>
      </c>
      <c r="P2" s="2"/>
      <c r="Q2" s="2">
        <v>9</v>
      </c>
      <c r="R2" s="2"/>
      <c r="S2" s="2">
        <v>12</v>
      </c>
      <c r="T2" s="2"/>
      <c r="U2" s="2">
        <v>12</v>
      </c>
      <c r="V2" s="2"/>
      <c r="W2" s="2">
        <v>12</v>
      </c>
      <c r="X2" s="2"/>
      <c r="Y2" s="2">
        <v>12</v>
      </c>
      <c r="Z2" s="2"/>
      <c r="AA2" s="2">
        <v>5</v>
      </c>
      <c r="AB2" s="2"/>
      <c r="AC2" s="2">
        <v>5</v>
      </c>
      <c r="AD2" s="2"/>
      <c r="AE2" s="2">
        <v>5</v>
      </c>
      <c r="AF2" s="2"/>
      <c r="AG2" s="2">
        <f>SUM(G2:AE2)</f>
        <v>121</v>
      </c>
      <c r="AH2" s="2"/>
    </row>
    <row r="3" spans="1:34" x14ac:dyDescent="0.25">
      <c r="A3" t="s">
        <v>31</v>
      </c>
      <c r="B3" t="s">
        <v>110</v>
      </c>
      <c r="C3" t="s">
        <v>112</v>
      </c>
      <c r="D3" t="s">
        <v>108</v>
      </c>
      <c r="E3">
        <v>8</v>
      </c>
      <c r="F3" t="s">
        <v>34</v>
      </c>
      <c r="G3">
        <v>2</v>
      </c>
      <c r="H3" s="3" t="str">
        <f>IF(G3/$G$2&gt;0.85,"A",IF(G3/$G$2&gt;=0.5,"EA","NA"))</f>
        <v>NA</v>
      </c>
      <c r="I3">
        <v>6</v>
      </c>
      <c r="J3" s="3" t="str">
        <f>IF(I3/$I$2&gt;0.85,"A",IF(I3/$I$2&gt;=0.5,"EA","NA"))</f>
        <v>EA</v>
      </c>
      <c r="K3">
        <v>2</v>
      </c>
      <c r="L3" s="3" t="str">
        <f>IF(K3/$K$2&gt;0.85,"A",IF(K3/$K$2&gt;=0.5,"EA","NA"))</f>
        <v>NA</v>
      </c>
      <c r="M3">
        <v>8</v>
      </c>
      <c r="N3" s="3" t="str">
        <f>IF(M3/$M$2&gt;0.85,"A",IF(M3/$M$2&gt;=0.5,"EA","NA"))</f>
        <v>EA</v>
      </c>
      <c r="O3">
        <v>7</v>
      </c>
      <c r="P3" s="3" t="str">
        <f>IF(O3/$O$2&gt;0.85,"A",IF(O3/$O$2&gt;=0.5,"EA","NA"))</f>
        <v>EA</v>
      </c>
      <c r="Q3">
        <v>4</v>
      </c>
      <c r="R3" s="3" t="str">
        <f>IF(Q3/$Q$2&gt;0.85,"A",IF(Q3/$Q$2&gt;=0.5,"EA","NA"))</f>
        <v>NA</v>
      </c>
      <c r="S3">
        <v>1</v>
      </c>
      <c r="T3" s="3" t="str">
        <f>IF(S3/$S$2&gt;0.85,"A",IF(S3/$S$2&gt;=0.5,"EA","NA"))</f>
        <v>NA</v>
      </c>
      <c r="U3">
        <v>0</v>
      </c>
      <c r="V3" s="3" t="str">
        <f>IF(U3/$U$2&gt;0.85,"A",IF(U3/$U$2&gt;=0.5,"EA","NA"))</f>
        <v>NA</v>
      </c>
      <c r="W3">
        <v>0</v>
      </c>
      <c r="X3" s="3" t="str">
        <f>IF(W3/$W$2&gt;0.85,"A",IF(W3/$W$2&gt;=0.5,"EA","NA"))</f>
        <v>NA</v>
      </c>
      <c r="Y3">
        <v>0</v>
      </c>
      <c r="Z3" s="3" t="str">
        <f>IF(Y3/$Y$2&gt;0.85,"A",IF(Y3/$Y$2&gt;=0.5,"EA","NA"))</f>
        <v>NA</v>
      </c>
      <c r="AA3">
        <v>0</v>
      </c>
      <c r="AB3" s="3" t="str">
        <f>IF(AA3/$AA$2&gt;0.85,"A",IF(AA3/$AA$2&gt;=0.5,"EA","NA"))</f>
        <v>NA</v>
      </c>
      <c r="AC3">
        <v>2</v>
      </c>
      <c r="AD3" s="3" t="str">
        <f>IF(AC3/$AC$2&gt;0.85,"A",IF(AC3/$AC$2&gt;=0.5,"EA","NA"))</f>
        <v>NA</v>
      </c>
      <c r="AE3">
        <v>0</v>
      </c>
      <c r="AF3" s="3" t="str">
        <f>IF(AE3/$AE$2&gt;0.85,"A",IF(AE3/$AE$2&gt;=0.5,"EA","NA"))</f>
        <v>NA</v>
      </c>
      <c r="AG3">
        <v>14</v>
      </c>
      <c r="AH3" s="3" t="str">
        <f>IF(AG3/$AG$2&gt;0.85,"A",IF(AG3/$AG$2&gt;=0.5,"EA","NA"))</f>
        <v>NA</v>
      </c>
    </row>
    <row r="4" spans="1:34" x14ac:dyDescent="0.25">
      <c r="A4" t="s">
        <v>33</v>
      </c>
      <c r="C4" t="s">
        <v>112</v>
      </c>
      <c r="D4" t="s">
        <v>108</v>
      </c>
      <c r="E4">
        <v>9</v>
      </c>
      <c r="F4" t="s">
        <v>32</v>
      </c>
      <c r="G4">
        <v>0</v>
      </c>
      <c r="H4" s="3" t="str">
        <f t="shared" ref="H4:H67" si="0">IF(G4/$G$2&gt;0.85,"A",IF(G4/$G$2&gt;=0.5,"EA","NA"))</f>
        <v>NA</v>
      </c>
      <c r="I4">
        <v>0</v>
      </c>
      <c r="J4" s="3" t="str">
        <f t="shared" ref="J4:J67" si="1">IF(I4/$I$2&gt;0.85,"A",IF(I4/$I$2&gt;=0.5,"EA","NA"))</f>
        <v>NA</v>
      </c>
      <c r="K4">
        <v>0</v>
      </c>
      <c r="L4" s="3" t="str">
        <f t="shared" ref="L4:L67" si="2">IF(K4/$K$2&gt;0.85,"A",IF(K4/$K$2&gt;=0.5,"EA","NA"))</f>
        <v>NA</v>
      </c>
      <c r="M4">
        <v>0</v>
      </c>
      <c r="N4" s="3" t="str">
        <f t="shared" ref="N4:N67" si="3">IF(M4/$M$2&gt;0.85,"A",IF(M4/$M$2&gt;=0.5,"EA","NA"))</f>
        <v>NA</v>
      </c>
      <c r="O4">
        <v>0</v>
      </c>
      <c r="P4" s="3" t="str">
        <f t="shared" ref="P4:P67" si="4">IF(O4/$O$2&gt;0.85,"A",IF(O4/$O$2&gt;=0.5,"EA","NA"))</f>
        <v>NA</v>
      </c>
      <c r="Q4">
        <v>0</v>
      </c>
      <c r="R4" s="3" t="str">
        <f t="shared" ref="R4:R67" si="5">IF(Q4/$Q$2&gt;0.85,"A",IF(Q4/$Q$2&gt;=0.5,"EA","NA"))</f>
        <v>NA</v>
      </c>
      <c r="S4">
        <v>0</v>
      </c>
      <c r="T4" s="3" t="str">
        <f t="shared" ref="T4:T67" si="6">IF(S4/$S$2&gt;0.85,"A",IF(S4/$S$2&gt;=0.5,"EA","NA"))</f>
        <v>NA</v>
      </c>
      <c r="U4">
        <v>0</v>
      </c>
      <c r="V4" s="3" t="str">
        <f t="shared" ref="V4:V67" si="7">IF(U4/$U$2&gt;0.85,"A",IF(U4/$U$2&gt;=0.5,"EA","NA"))</f>
        <v>NA</v>
      </c>
      <c r="W4">
        <v>0</v>
      </c>
      <c r="X4" s="3" t="str">
        <f t="shared" ref="X4:X67" si="8">IF(W4/$W$2&gt;0.85,"A",IF(W4/$W$2&gt;=0.5,"EA","NA"))</f>
        <v>NA</v>
      </c>
      <c r="Y4">
        <v>0</v>
      </c>
      <c r="Z4" s="3" t="str">
        <f t="shared" ref="Z4:Z67" si="9">IF(Y4/$Y$2&gt;0.85,"A",IF(Y4/$Y$2&gt;=0.5,"EA","NA"))</f>
        <v>NA</v>
      </c>
      <c r="AA4">
        <v>0</v>
      </c>
      <c r="AB4" s="3" t="str">
        <f t="shared" ref="AB4:AB67" si="10">IF(AA4/$AA$2&gt;0.85,"A",IF(AA4/$AA$2&gt;=0.5,"EA","NA"))</f>
        <v>NA</v>
      </c>
      <c r="AC4">
        <v>0</v>
      </c>
      <c r="AD4" s="3" t="str">
        <f t="shared" ref="AD4:AD67" si="11">IF(AC4/$AC$2&gt;0.85,"A",IF(AC4/$AC$2&gt;=0.5,"EA","NA"))</f>
        <v>NA</v>
      </c>
      <c r="AE4">
        <v>0</v>
      </c>
      <c r="AF4" s="3" t="str">
        <f t="shared" ref="AF4:AF67" si="12">IF(AE4/$AE$2&gt;0.85,"A",IF(AE4/$AE$2&gt;=0.5,"EA","NA"))</f>
        <v>NA</v>
      </c>
      <c r="AG4">
        <v>0</v>
      </c>
      <c r="AH4" s="3" t="str">
        <f t="shared" ref="AH4:AH67" si="13">IF(AG4/$AG$2&gt;0.85,"A",IF(AG4/$AG$2&gt;=0.5,"EA","NA"))</f>
        <v>NA</v>
      </c>
    </row>
    <row r="5" spans="1:34" x14ac:dyDescent="0.25">
      <c r="A5" t="s">
        <v>35</v>
      </c>
      <c r="B5" t="s">
        <v>110</v>
      </c>
      <c r="C5" t="s">
        <v>107</v>
      </c>
      <c r="D5" t="s">
        <v>108</v>
      </c>
      <c r="E5">
        <v>9</v>
      </c>
      <c r="F5" t="s">
        <v>34</v>
      </c>
      <c r="G5">
        <v>1</v>
      </c>
      <c r="H5" s="3" t="str">
        <f t="shared" si="0"/>
        <v>NA</v>
      </c>
      <c r="I5">
        <v>0</v>
      </c>
      <c r="J5" s="3" t="str">
        <f t="shared" si="1"/>
        <v>NA</v>
      </c>
      <c r="K5">
        <v>1</v>
      </c>
      <c r="L5" s="3" t="str">
        <f t="shared" si="2"/>
        <v>NA</v>
      </c>
      <c r="M5">
        <v>5</v>
      </c>
      <c r="N5" s="3" t="str">
        <f t="shared" si="3"/>
        <v>EA</v>
      </c>
      <c r="O5">
        <v>0</v>
      </c>
      <c r="P5" s="3" t="str">
        <f t="shared" si="4"/>
        <v>NA</v>
      </c>
      <c r="Q5">
        <v>0</v>
      </c>
      <c r="R5" s="3" t="str">
        <f t="shared" si="5"/>
        <v>NA</v>
      </c>
      <c r="S5">
        <v>0</v>
      </c>
      <c r="T5" s="3" t="str">
        <f t="shared" si="6"/>
        <v>NA</v>
      </c>
      <c r="U5">
        <v>0</v>
      </c>
      <c r="V5" s="3" t="str">
        <f t="shared" si="7"/>
        <v>NA</v>
      </c>
      <c r="W5">
        <v>6</v>
      </c>
      <c r="X5" s="3" t="str">
        <f t="shared" si="8"/>
        <v>EA</v>
      </c>
      <c r="Y5">
        <v>0</v>
      </c>
      <c r="Z5" s="3" t="str">
        <f t="shared" si="9"/>
        <v>NA</v>
      </c>
      <c r="AA5">
        <v>0</v>
      </c>
      <c r="AB5" s="3" t="str">
        <f t="shared" si="10"/>
        <v>NA</v>
      </c>
      <c r="AC5">
        <v>0</v>
      </c>
      <c r="AD5" s="3" t="str">
        <f t="shared" si="11"/>
        <v>NA</v>
      </c>
      <c r="AE5">
        <v>0</v>
      </c>
      <c r="AF5" s="3" t="str">
        <f t="shared" si="12"/>
        <v>NA</v>
      </c>
      <c r="AG5">
        <v>13</v>
      </c>
      <c r="AH5" s="3" t="str">
        <f t="shared" si="13"/>
        <v>NA</v>
      </c>
    </row>
    <row r="6" spans="1:34" x14ac:dyDescent="0.25">
      <c r="A6" t="s">
        <v>36</v>
      </c>
      <c r="C6" t="s">
        <v>107</v>
      </c>
      <c r="D6" t="s">
        <v>108</v>
      </c>
      <c r="E6">
        <v>6</v>
      </c>
      <c r="F6" t="s">
        <v>34</v>
      </c>
      <c r="G6">
        <v>1</v>
      </c>
      <c r="H6" s="3" t="str">
        <f t="shared" si="0"/>
        <v>NA</v>
      </c>
      <c r="I6">
        <v>2</v>
      </c>
      <c r="J6" s="3" t="str">
        <f t="shared" si="1"/>
        <v>NA</v>
      </c>
      <c r="K6">
        <v>1</v>
      </c>
      <c r="L6" s="3" t="str">
        <f t="shared" si="2"/>
        <v>NA</v>
      </c>
      <c r="M6">
        <v>4</v>
      </c>
      <c r="N6" s="3" t="str">
        <f t="shared" si="3"/>
        <v>NA</v>
      </c>
      <c r="O6">
        <v>0</v>
      </c>
      <c r="P6" s="3" t="str">
        <f t="shared" si="4"/>
        <v>NA</v>
      </c>
      <c r="Q6">
        <v>0</v>
      </c>
      <c r="R6" s="3" t="str">
        <f t="shared" si="5"/>
        <v>NA</v>
      </c>
      <c r="S6">
        <v>0</v>
      </c>
      <c r="T6" s="3" t="str">
        <f t="shared" si="6"/>
        <v>NA</v>
      </c>
      <c r="U6">
        <v>0</v>
      </c>
      <c r="V6" s="3" t="str">
        <f t="shared" si="7"/>
        <v>NA</v>
      </c>
      <c r="W6">
        <v>1</v>
      </c>
      <c r="X6" s="3" t="str">
        <f t="shared" si="8"/>
        <v>NA</v>
      </c>
      <c r="Y6">
        <v>0</v>
      </c>
      <c r="Z6" s="3" t="str">
        <f t="shared" si="9"/>
        <v>NA</v>
      </c>
      <c r="AA6">
        <v>0</v>
      </c>
      <c r="AB6" s="3" t="str">
        <f t="shared" si="10"/>
        <v>NA</v>
      </c>
      <c r="AC6">
        <v>0</v>
      </c>
      <c r="AD6" s="3" t="str">
        <f t="shared" si="11"/>
        <v>NA</v>
      </c>
      <c r="AE6">
        <v>0</v>
      </c>
      <c r="AF6" s="3" t="str">
        <f t="shared" si="12"/>
        <v>NA</v>
      </c>
      <c r="AG6">
        <v>9</v>
      </c>
      <c r="AH6" s="3" t="str">
        <f t="shared" si="13"/>
        <v>NA</v>
      </c>
    </row>
    <row r="7" spans="1:34" x14ac:dyDescent="0.25">
      <c r="A7" t="s">
        <v>37</v>
      </c>
      <c r="B7" t="s">
        <v>110</v>
      </c>
      <c r="C7" t="s">
        <v>107</v>
      </c>
      <c r="D7" t="s">
        <v>108</v>
      </c>
      <c r="E7">
        <v>6</v>
      </c>
      <c r="F7" t="s">
        <v>34</v>
      </c>
      <c r="G7">
        <v>7</v>
      </c>
      <c r="H7" s="3" t="str">
        <f t="shared" si="0"/>
        <v>EA</v>
      </c>
      <c r="I7">
        <v>10</v>
      </c>
      <c r="J7" s="3" t="str">
        <f t="shared" si="1"/>
        <v>A</v>
      </c>
      <c r="K7">
        <v>7</v>
      </c>
      <c r="L7" s="3" t="str">
        <f t="shared" si="2"/>
        <v>EA</v>
      </c>
      <c r="M7">
        <v>8</v>
      </c>
      <c r="N7" s="3" t="str">
        <f t="shared" si="3"/>
        <v>EA</v>
      </c>
      <c r="O7">
        <v>9</v>
      </c>
      <c r="P7" s="3" t="str">
        <f t="shared" si="4"/>
        <v>A</v>
      </c>
      <c r="Q7">
        <v>9</v>
      </c>
      <c r="R7" s="3" t="str">
        <f t="shared" si="5"/>
        <v>A</v>
      </c>
      <c r="S7">
        <v>1</v>
      </c>
      <c r="T7" s="3" t="str">
        <f t="shared" si="6"/>
        <v>NA</v>
      </c>
      <c r="U7">
        <v>8</v>
      </c>
      <c r="V7" s="3" t="str">
        <f t="shared" si="7"/>
        <v>EA</v>
      </c>
      <c r="W7">
        <v>0</v>
      </c>
      <c r="X7" s="3" t="str">
        <f t="shared" si="8"/>
        <v>NA</v>
      </c>
      <c r="Y7">
        <v>0</v>
      </c>
      <c r="Z7" s="3" t="str">
        <f t="shared" si="9"/>
        <v>NA</v>
      </c>
      <c r="AA7">
        <v>0</v>
      </c>
      <c r="AB7" s="3" t="str">
        <f t="shared" si="10"/>
        <v>NA</v>
      </c>
      <c r="AC7">
        <v>0</v>
      </c>
      <c r="AD7" s="3" t="str">
        <f t="shared" si="11"/>
        <v>NA</v>
      </c>
      <c r="AE7">
        <v>0</v>
      </c>
      <c r="AF7" s="3" t="str">
        <f t="shared" si="12"/>
        <v>NA</v>
      </c>
      <c r="AG7">
        <v>59</v>
      </c>
      <c r="AH7" s="3" t="str">
        <f t="shared" si="13"/>
        <v>NA</v>
      </c>
    </row>
    <row r="8" spans="1:34" x14ac:dyDescent="0.25">
      <c r="A8" t="s">
        <v>38</v>
      </c>
      <c r="C8" t="s">
        <v>107</v>
      </c>
      <c r="D8" t="s">
        <v>108</v>
      </c>
      <c r="E8">
        <v>8</v>
      </c>
      <c r="F8" t="s">
        <v>32</v>
      </c>
      <c r="G8">
        <v>3</v>
      </c>
      <c r="H8" s="3" t="str">
        <f t="shared" si="0"/>
        <v>NA</v>
      </c>
      <c r="I8">
        <v>10</v>
      </c>
      <c r="J8" s="3" t="str">
        <f t="shared" si="1"/>
        <v>A</v>
      </c>
      <c r="K8">
        <v>3</v>
      </c>
      <c r="L8" s="3" t="str">
        <f t="shared" si="2"/>
        <v>NA</v>
      </c>
      <c r="M8">
        <v>9</v>
      </c>
      <c r="N8" s="3" t="str">
        <f t="shared" si="3"/>
        <v>A</v>
      </c>
      <c r="O8">
        <v>1</v>
      </c>
      <c r="P8" s="3" t="str">
        <f t="shared" si="4"/>
        <v>NA</v>
      </c>
      <c r="Q8">
        <v>1</v>
      </c>
      <c r="R8" s="3" t="str">
        <f t="shared" si="5"/>
        <v>NA</v>
      </c>
      <c r="S8">
        <v>3</v>
      </c>
      <c r="T8" s="3" t="str">
        <f t="shared" si="6"/>
        <v>NA</v>
      </c>
      <c r="U8">
        <v>1</v>
      </c>
      <c r="V8" s="3" t="str">
        <f t="shared" si="7"/>
        <v>NA</v>
      </c>
      <c r="W8">
        <v>10</v>
      </c>
      <c r="X8" s="3" t="str">
        <f t="shared" si="8"/>
        <v>EA</v>
      </c>
      <c r="Y8">
        <v>0</v>
      </c>
      <c r="Z8" s="3" t="str">
        <f t="shared" si="9"/>
        <v>NA</v>
      </c>
      <c r="AA8">
        <v>0</v>
      </c>
      <c r="AB8" s="3" t="str">
        <f t="shared" si="10"/>
        <v>NA</v>
      </c>
      <c r="AC8">
        <v>3</v>
      </c>
      <c r="AD8" s="3" t="str">
        <f t="shared" si="11"/>
        <v>EA</v>
      </c>
      <c r="AE8">
        <v>3</v>
      </c>
      <c r="AF8" s="3" t="str">
        <f t="shared" si="12"/>
        <v>EA</v>
      </c>
      <c r="AG8">
        <v>47</v>
      </c>
      <c r="AH8" s="3" t="str">
        <f t="shared" si="13"/>
        <v>NA</v>
      </c>
    </row>
    <row r="9" spans="1:34" x14ac:dyDescent="0.25">
      <c r="A9" t="s">
        <v>39</v>
      </c>
      <c r="B9" t="s">
        <v>110</v>
      </c>
      <c r="C9" t="s">
        <v>107</v>
      </c>
      <c r="D9" t="s">
        <v>108</v>
      </c>
      <c r="E9">
        <v>9</v>
      </c>
      <c r="F9" t="s">
        <v>32</v>
      </c>
      <c r="G9">
        <v>0</v>
      </c>
      <c r="H9" s="3" t="str">
        <f t="shared" si="0"/>
        <v>NA</v>
      </c>
      <c r="I9">
        <v>1</v>
      </c>
      <c r="J9" s="3" t="str">
        <f t="shared" si="1"/>
        <v>NA</v>
      </c>
      <c r="K9">
        <v>0</v>
      </c>
      <c r="L9" s="3" t="str">
        <f t="shared" si="2"/>
        <v>NA</v>
      </c>
      <c r="M9">
        <v>5</v>
      </c>
      <c r="N9" s="3" t="str">
        <f t="shared" si="3"/>
        <v>EA</v>
      </c>
      <c r="O9">
        <v>0</v>
      </c>
      <c r="P9" s="3" t="str">
        <f t="shared" si="4"/>
        <v>NA</v>
      </c>
      <c r="Q9">
        <v>0</v>
      </c>
      <c r="R9" s="3" t="str">
        <f t="shared" si="5"/>
        <v>NA</v>
      </c>
      <c r="S9">
        <v>0</v>
      </c>
      <c r="T9" s="3" t="str">
        <f t="shared" si="6"/>
        <v>NA</v>
      </c>
      <c r="U9">
        <v>0</v>
      </c>
      <c r="V9" s="3" t="str">
        <f t="shared" si="7"/>
        <v>NA</v>
      </c>
      <c r="W9">
        <v>0</v>
      </c>
      <c r="X9" s="3" t="str">
        <f t="shared" si="8"/>
        <v>NA</v>
      </c>
      <c r="Y9">
        <v>0</v>
      </c>
      <c r="Z9" s="3" t="str">
        <f t="shared" si="9"/>
        <v>NA</v>
      </c>
      <c r="AA9">
        <v>1</v>
      </c>
      <c r="AB9" s="3" t="str">
        <f t="shared" si="10"/>
        <v>NA</v>
      </c>
      <c r="AC9">
        <v>0</v>
      </c>
      <c r="AD9" s="3" t="str">
        <f t="shared" si="11"/>
        <v>NA</v>
      </c>
      <c r="AE9">
        <v>0</v>
      </c>
      <c r="AF9" s="3" t="str">
        <f t="shared" si="12"/>
        <v>NA</v>
      </c>
      <c r="AG9">
        <v>7</v>
      </c>
      <c r="AH9" s="3" t="str">
        <f t="shared" si="13"/>
        <v>NA</v>
      </c>
    </row>
    <row r="10" spans="1:34" x14ac:dyDescent="0.25">
      <c r="A10" t="s">
        <v>40</v>
      </c>
      <c r="C10" t="s">
        <v>107</v>
      </c>
      <c r="D10" t="s">
        <v>108</v>
      </c>
      <c r="E10">
        <v>10</v>
      </c>
      <c r="F10" t="s">
        <v>32</v>
      </c>
      <c r="G10">
        <v>1</v>
      </c>
      <c r="H10" s="3" t="str">
        <f t="shared" si="0"/>
        <v>NA</v>
      </c>
      <c r="I10">
        <v>0</v>
      </c>
      <c r="J10" s="3" t="str">
        <f t="shared" si="1"/>
        <v>NA</v>
      </c>
      <c r="K10">
        <v>1</v>
      </c>
      <c r="L10" s="3" t="str">
        <f t="shared" si="2"/>
        <v>NA</v>
      </c>
      <c r="M10">
        <v>8</v>
      </c>
      <c r="N10" s="3" t="str">
        <f t="shared" si="3"/>
        <v>EA</v>
      </c>
      <c r="O10">
        <v>0</v>
      </c>
      <c r="P10" s="3" t="str">
        <f t="shared" si="4"/>
        <v>NA</v>
      </c>
      <c r="Q10">
        <v>0</v>
      </c>
      <c r="R10" s="3" t="str">
        <f t="shared" si="5"/>
        <v>NA</v>
      </c>
      <c r="S10">
        <v>0</v>
      </c>
      <c r="T10" s="3" t="str">
        <f t="shared" si="6"/>
        <v>NA</v>
      </c>
      <c r="U10">
        <v>0</v>
      </c>
      <c r="V10" s="3" t="str">
        <f t="shared" si="7"/>
        <v>NA</v>
      </c>
      <c r="W10">
        <v>0</v>
      </c>
      <c r="X10" s="3" t="str">
        <f t="shared" si="8"/>
        <v>NA</v>
      </c>
      <c r="Y10">
        <v>0</v>
      </c>
      <c r="Z10" s="3" t="str">
        <f t="shared" si="9"/>
        <v>NA</v>
      </c>
      <c r="AA10">
        <v>0</v>
      </c>
      <c r="AB10" s="3" t="str">
        <f t="shared" si="10"/>
        <v>NA</v>
      </c>
      <c r="AC10">
        <v>2</v>
      </c>
      <c r="AD10" s="3" t="str">
        <f t="shared" si="11"/>
        <v>NA</v>
      </c>
      <c r="AE10">
        <v>0</v>
      </c>
      <c r="AF10" s="3" t="str">
        <f t="shared" si="12"/>
        <v>NA</v>
      </c>
      <c r="AG10">
        <v>12</v>
      </c>
      <c r="AH10" s="3" t="str">
        <f t="shared" si="13"/>
        <v>NA</v>
      </c>
    </row>
    <row r="11" spans="1:34" x14ac:dyDescent="0.25">
      <c r="A11" t="s">
        <v>41</v>
      </c>
      <c r="B11" t="s">
        <v>110</v>
      </c>
      <c r="C11" t="s">
        <v>107</v>
      </c>
      <c r="D11" t="s">
        <v>108</v>
      </c>
      <c r="E11">
        <v>9</v>
      </c>
      <c r="F11" t="s">
        <v>32</v>
      </c>
      <c r="G11">
        <v>7</v>
      </c>
      <c r="H11" s="3" t="str">
        <f t="shared" si="0"/>
        <v>EA</v>
      </c>
      <c r="I11">
        <v>7</v>
      </c>
      <c r="J11" s="3" t="str">
        <f t="shared" si="1"/>
        <v>EA</v>
      </c>
      <c r="K11">
        <v>7</v>
      </c>
      <c r="L11" s="3" t="str">
        <f t="shared" si="2"/>
        <v>EA</v>
      </c>
      <c r="M11">
        <v>4</v>
      </c>
      <c r="N11" s="3" t="str">
        <f t="shared" si="3"/>
        <v>NA</v>
      </c>
      <c r="O11">
        <v>4</v>
      </c>
      <c r="P11" s="3" t="str">
        <f t="shared" si="4"/>
        <v>NA</v>
      </c>
      <c r="Q11">
        <v>1</v>
      </c>
      <c r="R11" s="3" t="str">
        <f t="shared" si="5"/>
        <v>NA</v>
      </c>
      <c r="S11">
        <v>0</v>
      </c>
      <c r="T11" s="3" t="str">
        <f t="shared" si="6"/>
        <v>NA</v>
      </c>
      <c r="U11">
        <v>0</v>
      </c>
      <c r="V11" s="3" t="str">
        <f t="shared" si="7"/>
        <v>NA</v>
      </c>
      <c r="W11">
        <v>0</v>
      </c>
      <c r="X11" s="3" t="str">
        <f t="shared" si="8"/>
        <v>NA</v>
      </c>
      <c r="Y11">
        <v>0</v>
      </c>
      <c r="Z11" s="3" t="str">
        <f t="shared" si="9"/>
        <v>NA</v>
      </c>
      <c r="AA11">
        <v>0</v>
      </c>
      <c r="AB11" s="3" t="str">
        <f t="shared" si="10"/>
        <v>NA</v>
      </c>
      <c r="AC11">
        <v>1</v>
      </c>
      <c r="AD11" s="3" t="str">
        <f t="shared" si="11"/>
        <v>NA</v>
      </c>
      <c r="AE11">
        <v>0</v>
      </c>
      <c r="AF11" s="3" t="str">
        <f t="shared" si="12"/>
        <v>NA</v>
      </c>
      <c r="AG11">
        <v>31</v>
      </c>
      <c r="AH11" s="3" t="str">
        <f t="shared" si="13"/>
        <v>NA</v>
      </c>
    </row>
    <row r="12" spans="1:34" x14ac:dyDescent="0.25">
      <c r="A12" t="s">
        <v>42</v>
      </c>
      <c r="C12" t="s">
        <v>107</v>
      </c>
      <c r="D12" t="s">
        <v>108</v>
      </c>
      <c r="E12">
        <v>8</v>
      </c>
      <c r="F12" t="s">
        <v>34</v>
      </c>
      <c r="G12">
        <v>1</v>
      </c>
      <c r="H12" s="3" t="str">
        <f t="shared" si="0"/>
        <v>NA</v>
      </c>
      <c r="I12">
        <v>0</v>
      </c>
      <c r="J12" s="3" t="str">
        <f t="shared" si="1"/>
        <v>NA</v>
      </c>
      <c r="K12">
        <v>1</v>
      </c>
      <c r="L12" s="3" t="str">
        <f t="shared" si="2"/>
        <v>NA</v>
      </c>
      <c r="M12">
        <v>9</v>
      </c>
      <c r="N12" s="3" t="str">
        <f t="shared" si="3"/>
        <v>A</v>
      </c>
      <c r="O12">
        <v>2</v>
      </c>
      <c r="P12" s="3" t="str">
        <f t="shared" si="4"/>
        <v>NA</v>
      </c>
      <c r="Q12">
        <v>0</v>
      </c>
      <c r="R12" s="3" t="str">
        <f t="shared" si="5"/>
        <v>NA</v>
      </c>
      <c r="S12">
        <v>0</v>
      </c>
      <c r="T12" s="3" t="str">
        <f t="shared" si="6"/>
        <v>NA</v>
      </c>
      <c r="U12">
        <v>0</v>
      </c>
      <c r="V12" s="3" t="str">
        <f t="shared" si="7"/>
        <v>NA</v>
      </c>
      <c r="W12">
        <v>0</v>
      </c>
      <c r="X12" s="3" t="str">
        <f t="shared" si="8"/>
        <v>NA</v>
      </c>
      <c r="Y12">
        <v>0</v>
      </c>
      <c r="Z12" s="3" t="str">
        <f t="shared" si="9"/>
        <v>NA</v>
      </c>
      <c r="AA12">
        <v>0</v>
      </c>
      <c r="AB12" s="3" t="str">
        <f t="shared" si="10"/>
        <v>NA</v>
      </c>
      <c r="AC12">
        <v>0</v>
      </c>
      <c r="AD12" s="3" t="str">
        <f t="shared" si="11"/>
        <v>NA</v>
      </c>
      <c r="AE12">
        <v>0</v>
      </c>
      <c r="AF12" s="3" t="str">
        <f t="shared" si="12"/>
        <v>NA</v>
      </c>
      <c r="AG12">
        <v>13</v>
      </c>
      <c r="AH12" s="3" t="str">
        <f t="shared" si="13"/>
        <v>NA</v>
      </c>
    </row>
    <row r="13" spans="1:34" x14ac:dyDescent="0.25">
      <c r="A13" t="s">
        <v>43</v>
      </c>
      <c r="B13" t="s">
        <v>110</v>
      </c>
      <c r="C13" t="s">
        <v>107</v>
      </c>
      <c r="D13" t="s">
        <v>108</v>
      </c>
      <c r="E13">
        <v>8</v>
      </c>
      <c r="F13" t="s">
        <v>34</v>
      </c>
      <c r="G13">
        <v>1</v>
      </c>
      <c r="H13" s="3" t="str">
        <f t="shared" si="0"/>
        <v>NA</v>
      </c>
      <c r="I13">
        <v>8</v>
      </c>
      <c r="J13" s="3" t="str">
        <f t="shared" si="1"/>
        <v>EA</v>
      </c>
      <c r="K13">
        <v>1</v>
      </c>
      <c r="L13" s="3" t="str">
        <f t="shared" si="2"/>
        <v>NA</v>
      </c>
      <c r="M13">
        <v>7</v>
      </c>
      <c r="N13" s="3" t="str">
        <f t="shared" si="3"/>
        <v>EA</v>
      </c>
      <c r="O13">
        <v>0</v>
      </c>
      <c r="P13" s="3" t="str">
        <f t="shared" si="4"/>
        <v>NA</v>
      </c>
      <c r="Q13">
        <v>0</v>
      </c>
      <c r="R13" s="3" t="str">
        <f t="shared" si="5"/>
        <v>NA</v>
      </c>
      <c r="S13">
        <v>0</v>
      </c>
      <c r="T13" s="3" t="str">
        <f t="shared" si="6"/>
        <v>NA</v>
      </c>
      <c r="U13">
        <v>0</v>
      </c>
      <c r="V13" s="3" t="str">
        <f t="shared" si="7"/>
        <v>NA</v>
      </c>
      <c r="W13">
        <v>0</v>
      </c>
      <c r="X13" s="3" t="str">
        <f t="shared" si="8"/>
        <v>NA</v>
      </c>
      <c r="Y13">
        <v>0</v>
      </c>
      <c r="Z13" s="3" t="str">
        <f t="shared" si="9"/>
        <v>NA</v>
      </c>
      <c r="AA13">
        <v>0</v>
      </c>
      <c r="AB13" s="3" t="str">
        <f t="shared" si="10"/>
        <v>NA</v>
      </c>
      <c r="AC13">
        <v>0</v>
      </c>
      <c r="AD13" s="3" t="str">
        <f t="shared" si="11"/>
        <v>NA</v>
      </c>
      <c r="AE13">
        <v>0</v>
      </c>
      <c r="AF13" s="3" t="str">
        <f t="shared" si="12"/>
        <v>NA</v>
      </c>
      <c r="AG13">
        <v>17</v>
      </c>
      <c r="AH13" s="3" t="str">
        <f t="shared" si="13"/>
        <v>NA</v>
      </c>
    </row>
    <row r="14" spans="1:34" x14ac:dyDescent="0.25">
      <c r="A14" t="s">
        <v>44</v>
      </c>
      <c r="C14" t="s">
        <v>107</v>
      </c>
      <c r="D14" t="s">
        <v>108</v>
      </c>
      <c r="E14">
        <v>8</v>
      </c>
      <c r="F14" t="s">
        <v>34</v>
      </c>
      <c r="G14">
        <v>2</v>
      </c>
      <c r="H14" s="3" t="str">
        <f t="shared" si="0"/>
        <v>NA</v>
      </c>
      <c r="I14">
        <v>0</v>
      </c>
      <c r="J14" s="3" t="str">
        <f t="shared" si="1"/>
        <v>NA</v>
      </c>
      <c r="K14">
        <v>2</v>
      </c>
      <c r="L14" s="3" t="str">
        <f t="shared" si="2"/>
        <v>NA</v>
      </c>
      <c r="M14">
        <v>1</v>
      </c>
      <c r="N14" s="3" t="str">
        <f t="shared" si="3"/>
        <v>NA</v>
      </c>
      <c r="O14">
        <v>0</v>
      </c>
      <c r="P14" s="3" t="str">
        <f t="shared" si="4"/>
        <v>NA</v>
      </c>
      <c r="Q14">
        <v>0</v>
      </c>
      <c r="R14" s="3" t="str">
        <f t="shared" si="5"/>
        <v>NA</v>
      </c>
      <c r="S14">
        <v>0</v>
      </c>
      <c r="T14" s="3" t="str">
        <f t="shared" si="6"/>
        <v>NA</v>
      </c>
      <c r="U14">
        <v>0</v>
      </c>
      <c r="V14" s="3" t="str">
        <f t="shared" si="7"/>
        <v>NA</v>
      </c>
      <c r="W14">
        <v>0</v>
      </c>
      <c r="X14" s="3" t="str">
        <f t="shared" si="8"/>
        <v>NA</v>
      </c>
      <c r="Y14">
        <v>0</v>
      </c>
      <c r="Z14" s="3" t="str">
        <f t="shared" si="9"/>
        <v>NA</v>
      </c>
      <c r="AA14">
        <v>0</v>
      </c>
      <c r="AB14" s="3" t="str">
        <f t="shared" si="10"/>
        <v>NA</v>
      </c>
      <c r="AC14">
        <v>0</v>
      </c>
      <c r="AD14" s="3" t="str">
        <f t="shared" si="11"/>
        <v>NA</v>
      </c>
      <c r="AE14">
        <v>0</v>
      </c>
      <c r="AF14" s="3" t="str">
        <f t="shared" si="12"/>
        <v>NA</v>
      </c>
      <c r="AG14">
        <v>5</v>
      </c>
      <c r="AH14" s="3" t="str">
        <f t="shared" si="13"/>
        <v>NA</v>
      </c>
    </row>
    <row r="15" spans="1:34" x14ac:dyDescent="0.25">
      <c r="A15" t="s">
        <v>45</v>
      </c>
      <c r="B15" t="s">
        <v>110</v>
      </c>
      <c r="C15" t="s">
        <v>107</v>
      </c>
      <c r="D15" t="s">
        <v>108</v>
      </c>
      <c r="E15">
        <v>7</v>
      </c>
      <c r="F15" t="s">
        <v>32</v>
      </c>
      <c r="G15">
        <v>4</v>
      </c>
      <c r="H15" s="3" t="str">
        <f t="shared" si="0"/>
        <v>NA</v>
      </c>
      <c r="I15">
        <v>2</v>
      </c>
      <c r="J15" s="3" t="str">
        <f t="shared" si="1"/>
        <v>NA</v>
      </c>
      <c r="K15">
        <v>4</v>
      </c>
      <c r="L15" s="3" t="str">
        <f t="shared" si="2"/>
        <v>NA</v>
      </c>
      <c r="M15">
        <v>5</v>
      </c>
      <c r="N15" s="3" t="str">
        <f t="shared" si="3"/>
        <v>EA</v>
      </c>
      <c r="O15">
        <v>6</v>
      </c>
      <c r="P15" s="3" t="str">
        <f t="shared" si="4"/>
        <v>EA</v>
      </c>
      <c r="Q15">
        <v>8</v>
      </c>
      <c r="R15" s="3" t="str">
        <f t="shared" si="5"/>
        <v>A</v>
      </c>
      <c r="S15">
        <v>0</v>
      </c>
      <c r="T15" s="3" t="str">
        <f t="shared" si="6"/>
        <v>NA</v>
      </c>
      <c r="U15">
        <v>0</v>
      </c>
      <c r="V15" s="3" t="str">
        <f t="shared" si="7"/>
        <v>NA</v>
      </c>
      <c r="W15">
        <v>0</v>
      </c>
      <c r="X15" s="3" t="str">
        <f t="shared" si="8"/>
        <v>NA</v>
      </c>
      <c r="Y15">
        <v>0</v>
      </c>
      <c r="Z15" s="3" t="str">
        <f t="shared" si="9"/>
        <v>NA</v>
      </c>
      <c r="AA15">
        <v>0</v>
      </c>
      <c r="AB15" s="3" t="str">
        <f t="shared" si="10"/>
        <v>NA</v>
      </c>
      <c r="AC15">
        <v>3</v>
      </c>
      <c r="AD15" s="3" t="str">
        <f t="shared" si="11"/>
        <v>EA</v>
      </c>
      <c r="AE15">
        <v>2</v>
      </c>
      <c r="AF15" s="3" t="str">
        <f t="shared" si="12"/>
        <v>NA</v>
      </c>
      <c r="AG15">
        <v>34</v>
      </c>
      <c r="AH15" s="3" t="str">
        <f t="shared" si="13"/>
        <v>NA</v>
      </c>
    </row>
    <row r="16" spans="1:34" x14ac:dyDescent="0.25">
      <c r="A16" t="s">
        <v>46</v>
      </c>
      <c r="C16" t="s">
        <v>107</v>
      </c>
      <c r="D16" t="s">
        <v>108</v>
      </c>
      <c r="E16">
        <v>9</v>
      </c>
      <c r="F16" t="s">
        <v>32</v>
      </c>
      <c r="G16">
        <v>0</v>
      </c>
      <c r="H16" s="3" t="str">
        <f t="shared" si="0"/>
        <v>NA</v>
      </c>
      <c r="I16">
        <v>0</v>
      </c>
      <c r="J16" s="3" t="str">
        <f t="shared" si="1"/>
        <v>NA</v>
      </c>
      <c r="K16">
        <v>0</v>
      </c>
      <c r="L16" s="3" t="str">
        <f t="shared" si="2"/>
        <v>NA</v>
      </c>
      <c r="M16">
        <v>6</v>
      </c>
      <c r="N16" s="3" t="str">
        <f t="shared" si="3"/>
        <v>EA</v>
      </c>
      <c r="O16">
        <v>2</v>
      </c>
      <c r="P16" s="3" t="str">
        <f t="shared" si="4"/>
        <v>NA</v>
      </c>
      <c r="Q16">
        <v>0</v>
      </c>
      <c r="R16" s="3" t="str">
        <f t="shared" si="5"/>
        <v>NA</v>
      </c>
      <c r="S16">
        <v>0</v>
      </c>
      <c r="T16" s="3" t="str">
        <f t="shared" si="6"/>
        <v>NA</v>
      </c>
      <c r="U16">
        <v>0</v>
      </c>
      <c r="V16" s="3" t="str">
        <f t="shared" si="7"/>
        <v>NA</v>
      </c>
      <c r="W16">
        <v>2</v>
      </c>
      <c r="X16" s="3" t="str">
        <f t="shared" si="8"/>
        <v>NA</v>
      </c>
      <c r="Y16">
        <v>0</v>
      </c>
      <c r="Z16" s="3" t="str">
        <f t="shared" si="9"/>
        <v>NA</v>
      </c>
      <c r="AA16">
        <v>0</v>
      </c>
      <c r="AB16" s="3" t="str">
        <f t="shared" si="10"/>
        <v>NA</v>
      </c>
      <c r="AC16">
        <v>0</v>
      </c>
      <c r="AD16" s="3" t="str">
        <f t="shared" si="11"/>
        <v>NA</v>
      </c>
      <c r="AE16">
        <v>0</v>
      </c>
      <c r="AF16" s="3" t="str">
        <f t="shared" si="12"/>
        <v>NA</v>
      </c>
      <c r="AG16">
        <v>10</v>
      </c>
      <c r="AH16" s="3" t="str">
        <f t="shared" si="13"/>
        <v>NA</v>
      </c>
    </row>
    <row r="17" spans="1:34" x14ac:dyDescent="0.25">
      <c r="A17" t="s">
        <v>47</v>
      </c>
      <c r="B17" t="s">
        <v>110</v>
      </c>
      <c r="C17" t="s">
        <v>107</v>
      </c>
      <c r="D17" t="s">
        <v>108</v>
      </c>
      <c r="E17">
        <v>8</v>
      </c>
      <c r="F17" t="s">
        <v>32</v>
      </c>
      <c r="G17">
        <v>1</v>
      </c>
      <c r="H17" s="3" t="str">
        <f t="shared" si="0"/>
        <v>NA</v>
      </c>
      <c r="I17">
        <v>2</v>
      </c>
      <c r="J17" s="3" t="str">
        <f t="shared" si="1"/>
        <v>NA</v>
      </c>
      <c r="K17">
        <v>1</v>
      </c>
      <c r="L17" s="3" t="str">
        <f t="shared" si="2"/>
        <v>NA</v>
      </c>
      <c r="M17">
        <v>5</v>
      </c>
      <c r="N17" s="3" t="str">
        <f t="shared" si="3"/>
        <v>EA</v>
      </c>
      <c r="O17">
        <v>0</v>
      </c>
      <c r="P17" s="3" t="str">
        <f t="shared" si="4"/>
        <v>NA</v>
      </c>
      <c r="Q17">
        <v>0</v>
      </c>
      <c r="R17" s="3" t="str">
        <f t="shared" si="5"/>
        <v>NA</v>
      </c>
      <c r="S17">
        <v>0</v>
      </c>
      <c r="T17" s="3" t="str">
        <f t="shared" si="6"/>
        <v>NA</v>
      </c>
      <c r="U17">
        <v>0</v>
      </c>
      <c r="V17" s="3" t="str">
        <f t="shared" si="7"/>
        <v>NA</v>
      </c>
      <c r="W17">
        <v>0</v>
      </c>
      <c r="X17" s="3" t="str">
        <f t="shared" si="8"/>
        <v>NA</v>
      </c>
      <c r="Y17">
        <v>0</v>
      </c>
      <c r="Z17" s="3" t="str">
        <f t="shared" si="9"/>
        <v>NA</v>
      </c>
      <c r="AA17">
        <v>0</v>
      </c>
      <c r="AB17" s="3" t="str">
        <f t="shared" si="10"/>
        <v>NA</v>
      </c>
      <c r="AC17">
        <v>0</v>
      </c>
      <c r="AD17" s="3" t="str">
        <f t="shared" si="11"/>
        <v>NA</v>
      </c>
      <c r="AE17">
        <v>0</v>
      </c>
      <c r="AF17" s="3" t="str">
        <f t="shared" si="12"/>
        <v>NA</v>
      </c>
      <c r="AG17">
        <v>9</v>
      </c>
      <c r="AH17" s="3" t="str">
        <f t="shared" si="13"/>
        <v>NA</v>
      </c>
    </row>
    <row r="18" spans="1:34" x14ac:dyDescent="0.25">
      <c r="A18" t="s">
        <v>48</v>
      </c>
      <c r="C18" t="s">
        <v>107</v>
      </c>
      <c r="D18" t="s">
        <v>108</v>
      </c>
      <c r="E18">
        <v>9</v>
      </c>
      <c r="F18" t="s">
        <v>32</v>
      </c>
      <c r="G18">
        <v>1</v>
      </c>
      <c r="H18" s="3" t="str">
        <f t="shared" si="0"/>
        <v>NA</v>
      </c>
      <c r="I18">
        <v>1</v>
      </c>
      <c r="J18" s="3" t="str">
        <f t="shared" si="1"/>
        <v>NA</v>
      </c>
      <c r="K18">
        <v>1</v>
      </c>
      <c r="L18" s="3" t="str">
        <f t="shared" si="2"/>
        <v>NA</v>
      </c>
      <c r="M18">
        <v>8</v>
      </c>
      <c r="N18" s="3" t="str">
        <f t="shared" si="3"/>
        <v>EA</v>
      </c>
      <c r="O18">
        <v>2</v>
      </c>
      <c r="P18" s="3" t="str">
        <f t="shared" si="4"/>
        <v>NA</v>
      </c>
      <c r="Q18">
        <v>0</v>
      </c>
      <c r="R18" s="3" t="str">
        <f t="shared" si="5"/>
        <v>NA</v>
      </c>
      <c r="S18">
        <v>3</v>
      </c>
      <c r="T18" s="3" t="str">
        <f t="shared" si="6"/>
        <v>NA</v>
      </c>
      <c r="U18">
        <v>0</v>
      </c>
      <c r="V18" s="3" t="str">
        <f t="shared" si="7"/>
        <v>NA</v>
      </c>
      <c r="W18">
        <v>0</v>
      </c>
      <c r="X18" s="3" t="str">
        <f t="shared" si="8"/>
        <v>NA</v>
      </c>
      <c r="Y18">
        <v>0</v>
      </c>
      <c r="Z18" s="3" t="str">
        <f t="shared" si="9"/>
        <v>NA</v>
      </c>
      <c r="AA18">
        <v>0</v>
      </c>
      <c r="AB18" s="3" t="str">
        <f t="shared" si="10"/>
        <v>NA</v>
      </c>
      <c r="AC18">
        <v>0</v>
      </c>
      <c r="AD18" s="3" t="str">
        <f t="shared" si="11"/>
        <v>NA</v>
      </c>
      <c r="AE18">
        <v>0</v>
      </c>
      <c r="AF18" s="3" t="str">
        <f t="shared" si="12"/>
        <v>NA</v>
      </c>
      <c r="AG18">
        <v>16</v>
      </c>
      <c r="AH18" s="3" t="str">
        <f t="shared" si="13"/>
        <v>NA</v>
      </c>
    </row>
    <row r="19" spans="1:34" x14ac:dyDescent="0.25">
      <c r="A19" t="s">
        <v>49</v>
      </c>
      <c r="B19" t="s">
        <v>110</v>
      </c>
      <c r="C19" t="s">
        <v>107</v>
      </c>
      <c r="D19" t="s">
        <v>108</v>
      </c>
      <c r="E19">
        <v>10</v>
      </c>
      <c r="F19" t="s">
        <v>32</v>
      </c>
      <c r="G19">
        <v>9</v>
      </c>
      <c r="H19" s="3" t="str">
        <f t="shared" si="0"/>
        <v>A</v>
      </c>
      <c r="I19">
        <v>9</v>
      </c>
      <c r="J19" s="3" t="str">
        <f t="shared" si="1"/>
        <v>A</v>
      </c>
      <c r="K19">
        <v>9</v>
      </c>
      <c r="L19" s="3" t="str">
        <f t="shared" si="2"/>
        <v>A</v>
      </c>
      <c r="M19">
        <v>9</v>
      </c>
      <c r="N19" s="3" t="str">
        <f t="shared" si="3"/>
        <v>A</v>
      </c>
      <c r="O19">
        <v>1</v>
      </c>
      <c r="P19" s="3" t="str">
        <f t="shared" si="4"/>
        <v>NA</v>
      </c>
      <c r="Q19">
        <v>1</v>
      </c>
      <c r="R19" s="3" t="str">
        <f t="shared" si="5"/>
        <v>NA</v>
      </c>
      <c r="S19">
        <v>2</v>
      </c>
      <c r="T19" s="3" t="str">
        <f t="shared" si="6"/>
        <v>NA</v>
      </c>
      <c r="U19">
        <v>0</v>
      </c>
      <c r="V19" s="3" t="str">
        <f t="shared" si="7"/>
        <v>NA</v>
      </c>
      <c r="W19">
        <v>0</v>
      </c>
      <c r="X19" s="3" t="str">
        <f t="shared" si="8"/>
        <v>NA</v>
      </c>
      <c r="Y19">
        <v>0</v>
      </c>
      <c r="Z19" s="3" t="str">
        <f t="shared" si="9"/>
        <v>NA</v>
      </c>
      <c r="AA19">
        <v>0</v>
      </c>
      <c r="AB19" s="3" t="str">
        <f t="shared" si="10"/>
        <v>NA</v>
      </c>
      <c r="AC19">
        <v>3</v>
      </c>
      <c r="AD19" s="3" t="str">
        <f t="shared" si="11"/>
        <v>EA</v>
      </c>
      <c r="AE19">
        <v>0</v>
      </c>
      <c r="AF19" s="3" t="str">
        <f t="shared" si="12"/>
        <v>NA</v>
      </c>
      <c r="AG19">
        <v>43</v>
      </c>
      <c r="AH19" s="3" t="str">
        <f t="shared" si="13"/>
        <v>NA</v>
      </c>
    </row>
    <row r="20" spans="1:34" x14ac:dyDescent="0.25">
      <c r="A20" t="s">
        <v>50</v>
      </c>
      <c r="C20" t="s">
        <v>107</v>
      </c>
      <c r="D20" t="s">
        <v>108</v>
      </c>
      <c r="E20">
        <v>6</v>
      </c>
      <c r="F20" t="s">
        <v>32</v>
      </c>
      <c r="G20">
        <v>1</v>
      </c>
      <c r="H20" s="3" t="str">
        <f t="shared" si="0"/>
        <v>NA</v>
      </c>
      <c r="I20">
        <v>0</v>
      </c>
      <c r="J20" s="3" t="str">
        <f t="shared" si="1"/>
        <v>NA</v>
      </c>
      <c r="K20">
        <v>1</v>
      </c>
      <c r="L20" s="3" t="str">
        <f t="shared" si="2"/>
        <v>NA</v>
      </c>
      <c r="M20">
        <v>0</v>
      </c>
      <c r="N20" s="3" t="str">
        <f t="shared" si="3"/>
        <v>NA</v>
      </c>
      <c r="O20">
        <v>1</v>
      </c>
      <c r="P20" s="3" t="str">
        <f t="shared" si="4"/>
        <v>NA</v>
      </c>
      <c r="Q20">
        <v>0</v>
      </c>
      <c r="R20" s="3" t="str">
        <f t="shared" si="5"/>
        <v>NA</v>
      </c>
      <c r="S20">
        <v>0</v>
      </c>
      <c r="T20" s="3" t="str">
        <f t="shared" si="6"/>
        <v>NA</v>
      </c>
      <c r="U20">
        <v>0</v>
      </c>
      <c r="V20" s="3" t="str">
        <f t="shared" si="7"/>
        <v>NA</v>
      </c>
      <c r="W20">
        <v>0</v>
      </c>
      <c r="X20" s="3" t="str">
        <f t="shared" si="8"/>
        <v>NA</v>
      </c>
      <c r="Y20">
        <v>0</v>
      </c>
      <c r="Z20" s="3" t="str">
        <f t="shared" si="9"/>
        <v>NA</v>
      </c>
      <c r="AA20">
        <v>0</v>
      </c>
      <c r="AB20" s="3" t="str">
        <f t="shared" si="10"/>
        <v>NA</v>
      </c>
      <c r="AC20">
        <v>0</v>
      </c>
      <c r="AD20" s="3" t="str">
        <f t="shared" si="11"/>
        <v>NA</v>
      </c>
      <c r="AE20">
        <v>0</v>
      </c>
      <c r="AF20" s="3" t="str">
        <f t="shared" si="12"/>
        <v>NA</v>
      </c>
      <c r="AG20">
        <v>3</v>
      </c>
      <c r="AH20" s="3" t="str">
        <f t="shared" si="13"/>
        <v>NA</v>
      </c>
    </row>
    <row r="21" spans="1:34" x14ac:dyDescent="0.25">
      <c r="A21" t="s">
        <v>51</v>
      </c>
      <c r="B21" t="s">
        <v>110</v>
      </c>
      <c r="C21" t="s">
        <v>107</v>
      </c>
      <c r="D21" t="s">
        <v>108</v>
      </c>
      <c r="E21">
        <v>9</v>
      </c>
      <c r="F21" t="s">
        <v>34</v>
      </c>
      <c r="G21">
        <v>1</v>
      </c>
      <c r="H21" s="3" t="str">
        <f t="shared" si="0"/>
        <v>NA</v>
      </c>
      <c r="I21">
        <v>1</v>
      </c>
      <c r="J21" s="3" t="str">
        <f t="shared" si="1"/>
        <v>NA</v>
      </c>
      <c r="K21">
        <v>1</v>
      </c>
      <c r="L21" s="3" t="str">
        <f t="shared" si="2"/>
        <v>NA</v>
      </c>
      <c r="M21">
        <v>10</v>
      </c>
      <c r="N21" s="3" t="str">
        <f t="shared" si="3"/>
        <v>A</v>
      </c>
      <c r="O21">
        <v>0</v>
      </c>
      <c r="P21" s="3" t="str">
        <f t="shared" si="4"/>
        <v>NA</v>
      </c>
      <c r="Q21">
        <v>0</v>
      </c>
      <c r="R21" s="3" t="str">
        <f t="shared" si="5"/>
        <v>NA</v>
      </c>
      <c r="S21">
        <v>0</v>
      </c>
      <c r="T21" s="3" t="str">
        <f t="shared" si="6"/>
        <v>NA</v>
      </c>
      <c r="U21">
        <v>0</v>
      </c>
      <c r="V21" s="3" t="str">
        <f t="shared" si="7"/>
        <v>NA</v>
      </c>
      <c r="W21">
        <v>0</v>
      </c>
      <c r="X21" s="3" t="str">
        <f t="shared" si="8"/>
        <v>NA</v>
      </c>
      <c r="Y21">
        <v>0</v>
      </c>
      <c r="Z21" s="3" t="str">
        <f t="shared" si="9"/>
        <v>NA</v>
      </c>
      <c r="AA21">
        <v>0</v>
      </c>
      <c r="AB21" s="3" t="str">
        <f t="shared" si="10"/>
        <v>NA</v>
      </c>
      <c r="AC21">
        <v>0</v>
      </c>
      <c r="AD21" s="3" t="str">
        <f t="shared" si="11"/>
        <v>NA</v>
      </c>
      <c r="AE21">
        <v>0</v>
      </c>
      <c r="AF21" s="3" t="str">
        <f t="shared" si="12"/>
        <v>NA</v>
      </c>
      <c r="AG21">
        <v>13</v>
      </c>
      <c r="AH21" s="3" t="str">
        <f t="shared" si="13"/>
        <v>NA</v>
      </c>
    </row>
    <row r="22" spans="1:34" x14ac:dyDescent="0.25">
      <c r="A22" t="s">
        <v>52</v>
      </c>
      <c r="C22" t="s">
        <v>107</v>
      </c>
      <c r="D22" t="s">
        <v>108</v>
      </c>
      <c r="E22">
        <v>10</v>
      </c>
      <c r="F22" t="s">
        <v>34</v>
      </c>
      <c r="G22">
        <v>1</v>
      </c>
      <c r="H22" s="3" t="str">
        <f t="shared" si="0"/>
        <v>NA</v>
      </c>
      <c r="I22">
        <v>2</v>
      </c>
      <c r="J22" s="3" t="str">
        <f t="shared" si="1"/>
        <v>NA</v>
      </c>
      <c r="K22">
        <v>1</v>
      </c>
      <c r="L22" s="3" t="str">
        <f t="shared" si="2"/>
        <v>NA</v>
      </c>
      <c r="M22">
        <v>7</v>
      </c>
      <c r="N22" s="3" t="str">
        <f t="shared" si="3"/>
        <v>EA</v>
      </c>
      <c r="O22">
        <v>0</v>
      </c>
      <c r="P22" s="3" t="str">
        <f t="shared" si="4"/>
        <v>NA</v>
      </c>
      <c r="Q22">
        <v>0</v>
      </c>
      <c r="R22" s="3" t="str">
        <f t="shared" si="5"/>
        <v>NA</v>
      </c>
      <c r="S22">
        <v>2</v>
      </c>
      <c r="T22" s="3" t="str">
        <f t="shared" si="6"/>
        <v>NA</v>
      </c>
      <c r="U22">
        <v>0</v>
      </c>
      <c r="V22" s="3" t="str">
        <f t="shared" si="7"/>
        <v>NA</v>
      </c>
      <c r="W22">
        <v>1</v>
      </c>
      <c r="X22" s="3" t="str">
        <f t="shared" si="8"/>
        <v>NA</v>
      </c>
      <c r="Y22">
        <v>1</v>
      </c>
      <c r="Z22" s="3" t="str">
        <f t="shared" si="9"/>
        <v>NA</v>
      </c>
      <c r="AA22">
        <v>0</v>
      </c>
      <c r="AB22" s="3" t="str">
        <f t="shared" si="10"/>
        <v>NA</v>
      </c>
      <c r="AC22">
        <v>3</v>
      </c>
      <c r="AD22" s="3" t="str">
        <f t="shared" si="11"/>
        <v>EA</v>
      </c>
      <c r="AE22">
        <v>0</v>
      </c>
      <c r="AF22" s="3" t="str">
        <f t="shared" si="12"/>
        <v>NA</v>
      </c>
      <c r="AG22">
        <v>18</v>
      </c>
      <c r="AH22" s="3" t="str">
        <f t="shared" si="13"/>
        <v>NA</v>
      </c>
    </row>
    <row r="23" spans="1:34" x14ac:dyDescent="0.25">
      <c r="A23" t="s">
        <v>53</v>
      </c>
      <c r="B23" t="s">
        <v>110</v>
      </c>
      <c r="C23" t="s">
        <v>107</v>
      </c>
      <c r="D23" t="s">
        <v>108</v>
      </c>
      <c r="E23">
        <v>7</v>
      </c>
      <c r="F23" t="s">
        <v>32</v>
      </c>
      <c r="G23">
        <v>5</v>
      </c>
      <c r="H23" s="3" t="str">
        <f t="shared" si="0"/>
        <v>EA</v>
      </c>
      <c r="I23">
        <v>0</v>
      </c>
      <c r="J23" s="3" t="str">
        <f t="shared" si="1"/>
        <v>NA</v>
      </c>
      <c r="K23">
        <v>5</v>
      </c>
      <c r="L23" s="3" t="str">
        <f t="shared" si="2"/>
        <v>EA</v>
      </c>
      <c r="M23">
        <v>5</v>
      </c>
      <c r="N23" s="3" t="str">
        <f t="shared" si="3"/>
        <v>EA</v>
      </c>
      <c r="O23">
        <v>3</v>
      </c>
      <c r="P23" s="3" t="str">
        <f t="shared" si="4"/>
        <v>NA</v>
      </c>
      <c r="Q23">
        <v>0</v>
      </c>
      <c r="R23" s="3" t="str">
        <f t="shared" si="5"/>
        <v>NA</v>
      </c>
      <c r="S23">
        <v>1</v>
      </c>
      <c r="T23" s="3" t="str">
        <f t="shared" si="6"/>
        <v>NA</v>
      </c>
      <c r="U23">
        <v>1</v>
      </c>
      <c r="V23" s="3" t="str">
        <f t="shared" si="7"/>
        <v>NA</v>
      </c>
      <c r="W23">
        <v>4</v>
      </c>
      <c r="X23" s="3" t="str">
        <f t="shared" si="8"/>
        <v>NA</v>
      </c>
      <c r="Y23">
        <v>1</v>
      </c>
      <c r="Z23" s="3" t="str">
        <f t="shared" si="9"/>
        <v>NA</v>
      </c>
      <c r="AA23">
        <v>0</v>
      </c>
      <c r="AB23" s="3" t="str">
        <f t="shared" si="10"/>
        <v>NA</v>
      </c>
      <c r="AC23">
        <v>0</v>
      </c>
      <c r="AD23" s="3" t="str">
        <f t="shared" si="11"/>
        <v>NA</v>
      </c>
      <c r="AE23">
        <v>0</v>
      </c>
      <c r="AF23" s="3" t="str">
        <f t="shared" si="12"/>
        <v>NA</v>
      </c>
      <c r="AG23">
        <v>25</v>
      </c>
      <c r="AH23" s="3" t="str">
        <f t="shared" si="13"/>
        <v>NA</v>
      </c>
    </row>
    <row r="24" spans="1:34" x14ac:dyDescent="0.25">
      <c r="A24" t="s">
        <v>54</v>
      </c>
      <c r="C24" t="s">
        <v>107</v>
      </c>
      <c r="D24" t="s">
        <v>108</v>
      </c>
      <c r="E24">
        <v>8</v>
      </c>
      <c r="F24" t="s">
        <v>32</v>
      </c>
      <c r="G24">
        <v>1</v>
      </c>
      <c r="H24" s="3" t="str">
        <f t="shared" si="0"/>
        <v>NA</v>
      </c>
      <c r="I24">
        <v>0</v>
      </c>
      <c r="J24" s="3" t="str">
        <f t="shared" si="1"/>
        <v>NA</v>
      </c>
      <c r="K24">
        <v>1</v>
      </c>
      <c r="L24" s="3" t="str">
        <f t="shared" si="2"/>
        <v>NA</v>
      </c>
      <c r="M24">
        <v>6</v>
      </c>
      <c r="N24" s="3" t="str">
        <f t="shared" si="3"/>
        <v>EA</v>
      </c>
      <c r="O24">
        <v>7</v>
      </c>
      <c r="P24" s="3" t="str">
        <f t="shared" si="4"/>
        <v>EA</v>
      </c>
      <c r="Q24">
        <v>6</v>
      </c>
      <c r="R24" s="3" t="str">
        <f t="shared" si="5"/>
        <v>EA</v>
      </c>
      <c r="S24">
        <v>0</v>
      </c>
      <c r="T24" s="3" t="str">
        <f t="shared" si="6"/>
        <v>NA</v>
      </c>
      <c r="U24">
        <v>6</v>
      </c>
      <c r="V24" s="3" t="str">
        <f t="shared" si="7"/>
        <v>EA</v>
      </c>
      <c r="W24">
        <v>0</v>
      </c>
      <c r="X24" s="3" t="str">
        <f t="shared" si="8"/>
        <v>NA</v>
      </c>
      <c r="Y24">
        <v>0</v>
      </c>
      <c r="Z24" s="3" t="str">
        <f t="shared" si="9"/>
        <v>NA</v>
      </c>
      <c r="AA24">
        <v>0</v>
      </c>
      <c r="AB24" s="3" t="str">
        <f t="shared" si="10"/>
        <v>NA</v>
      </c>
      <c r="AC24">
        <v>0</v>
      </c>
      <c r="AD24" s="3" t="str">
        <f t="shared" si="11"/>
        <v>NA</v>
      </c>
      <c r="AE24">
        <v>0</v>
      </c>
      <c r="AF24" s="3" t="str">
        <f t="shared" si="12"/>
        <v>NA</v>
      </c>
      <c r="AG24">
        <v>27</v>
      </c>
      <c r="AH24" s="3" t="str">
        <f t="shared" si="13"/>
        <v>NA</v>
      </c>
    </row>
    <row r="25" spans="1:34" x14ac:dyDescent="0.25">
      <c r="A25" t="s">
        <v>55</v>
      </c>
      <c r="B25" t="s">
        <v>110</v>
      </c>
      <c r="C25" t="s">
        <v>107</v>
      </c>
      <c r="D25" t="s">
        <v>108</v>
      </c>
      <c r="E25">
        <v>6</v>
      </c>
      <c r="F25" t="s">
        <v>34</v>
      </c>
      <c r="G25">
        <v>4</v>
      </c>
      <c r="H25" s="3" t="str">
        <f t="shared" si="0"/>
        <v>NA</v>
      </c>
      <c r="I25">
        <v>7</v>
      </c>
      <c r="J25" s="3" t="str">
        <f t="shared" si="1"/>
        <v>EA</v>
      </c>
      <c r="K25">
        <v>4</v>
      </c>
      <c r="L25" s="3" t="str">
        <f t="shared" si="2"/>
        <v>NA</v>
      </c>
      <c r="M25">
        <v>3</v>
      </c>
      <c r="N25" s="3" t="str">
        <f t="shared" si="3"/>
        <v>NA</v>
      </c>
      <c r="O25">
        <v>4</v>
      </c>
      <c r="P25" s="3" t="str">
        <f t="shared" si="4"/>
        <v>NA</v>
      </c>
      <c r="Q25">
        <v>2</v>
      </c>
      <c r="R25" s="3" t="str">
        <f t="shared" si="5"/>
        <v>NA</v>
      </c>
      <c r="S25">
        <v>0</v>
      </c>
      <c r="T25" s="3" t="str">
        <f t="shared" si="6"/>
        <v>NA</v>
      </c>
      <c r="U25">
        <v>0</v>
      </c>
      <c r="V25" s="3" t="str">
        <f t="shared" si="7"/>
        <v>NA</v>
      </c>
      <c r="W25">
        <v>5</v>
      </c>
      <c r="X25" s="3" t="str">
        <f t="shared" si="8"/>
        <v>NA</v>
      </c>
      <c r="Y25">
        <v>0</v>
      </c>
      <c r="Z25" s="3" t="str">
        <f t="shared" si="9"/>
        <v>NA</v>
      </c>
      <c r="AA25">
        <v>0</v>
      </c>
      <c r="AB25" s="3" t="str">
        <f t="shared" si="10"/>
        <v>NA</v>
      </c>
      <c r="AC25">
        <v>0</v>
      </c>
      <c r="AD25" s="3" t="str">
        <f t="shared" si="11"/>
        <v>NA</v>
      </c>
      <c r="AE25">
        <v>0</v>
      </c>
      <c r="AF25" s="3" t="str">
        <f t="shared" si="12"/>
        <v>NA</v>
      </c>
      <c r="AG25">
        <v>29</v>
      </c>
      <c r="AH25" s="3" t="str">
        <f t="shared" si="13"/>
        <v>NA</v>
      </c>
    </row>
    <row r="26" spans="1:34" x14ac:dyDescent="0.25">
      <c r="A26" t="s">
        <v>56</v>
      </c>
      <c r="C26" t="s">
        <v>107</v>
      </c>
      <c r="D26" t="s">
        <v>108</v>
      </c>
      <c r="E26">
        <v>9</v>
      </c>
      <c r="F26" t="s">
        <v>34</v>
      </c>
      <c r="G26">
        <v>0</v>
      </c>
      <c r="H26" s="3" t="str">
        <f t="shared" si="0"/>
        <v>NA</v>
      </c>
      <c r="I26">
        <v>0</v>
      </c>
      <c r="J26" s="3" t="str">
        <f t="shared" si="1"/>
        <v>NA</v>
      </c>
      <c r="K26">
        <v>0</v>
      </c>
      <c r="L26" s="3" t="str">
        <f t="shared" si="2"/>
        <v>NA</v>
      </c>
      <c r="M26">
        <v>6</v>
      </c>
      <c r="N26" s="3" t="str">
        <f t="shared" si="3"/>
        <v>EA</v>
      </c>
      <c r="O26">
        <v>0</v>
      </c>
      <c r="P26" s="3" t="str">
        <f t="shared" si="4"/>
        <v>NA</v>
      </c>
      <c r="Q26">
        <v>0</v>
      </c>
      <c r="R26" s="3" t="str">
        <f t="shared" si="5"/>
        <v>NA</v>
      </c>
      <c r="S26">
        <v>1</v>
      </c>
      <c r="T26" s="3" t="str">
        <f t="shared" si="6"/>
        <v>NA</v>
      </c>
      <c r="U26">
        <v>0</v>
      </c>
      <c r="V26" s="3" t="str">
        <f t="shared" si="7"/>
        <v>NA</v>
      </c>
      <c r="W26">
        <v>0</v>
      </c>
      <c r="X26" s="3" t="str">
        <f t="shared" si="8"/>
        <v>NA</v>
      </c>
      <c r="Y26">
        <v>0</v>
      </c>
      <c r="Z26" s="3" t="str">
        <f t="shared" si="9"/>
        <v>NA</v>
      </c>
      <c r="AA26">
        <v>0</v>
      </c>
      <c r="AB26" s="3" t="str">
        <f t="shared" si="10"/>
        <v>NA</v>
      </c>
      <c r="AC26">
        <v>0</v>
      </c>
      <c r="AD26" s="3" t="str">
        <f t="shared" si="11"/>
        <v>NA</v>
      </c>
      <c r="AE26">
        <v>0</v>
      </c>
      <c r="AF26" s="3" t="str">
        <f t="shared" si="12"/>
        <v>NA</v>
      </c>
      <c r="AG26">
        <v>7</v>
      </c>
      <c r="AH26" s="3" t="str">
        <f t="shared" si="13"/>
        <v>NA</v>
      </c>
    </row>
    <row r="27" spans="1:34" x14ac:dyDescent="0.25">
      <c r="A27" t="s">
        <v>57</v>
      </c>
      <c r="B27" t="s">
        <v>110</v>
      </c>
      <c r="C27" t="s">
        <v>107</v>
      </c>
      <c r="D27" t="s">
        <v>108</v>
      </c>
      <c r="E27">
        <v>10</v>
      </c>
      <c r="F27" t="s">
        <v>34</v>
      </c>
      <c r="G27">
        <v>2</v>
      </c>
      <c r="H27" s="3" t="str">
        <f t="shared" si="0"/>
        <v>NA</v>
      </c>
      <c r="I27">
        <v>3</v>
      </c>
      <c r="J27" s="3" t="str">
        <f t="shared" si="1"/>
        <v>NA</v>
      </c>
      <c r="K27">
        <v>2</v>
      </c>
      <c r="L27" s="3" t="str">
        <f t="shared" si="2"/>
        <v>NA</v>
      </c>
      <c r="M27">
        <v>6</v>
      </c>
      <c r="N27" s="3" t="str">
        <f t="shared" si="3"/>
        <v>EA</v>
      </c>
      <c r="O27">
        <v>0</v>
      </c>
      <c r="P27" s="3" t="str">
        <f t="shared" si="4"/>
        <v>NA</v>
      </c>
      <c r="Q27">
        <v>0</v>
      </c>
      <c r="R27" s="3" t="str">
        <f t="shared" si="5"/>
        <v>NA</v>
      </c>
      <c r="S27">
        <v>0</v>
      </c>
      <c r="T27" s="3" t="str">
        <f t="shared" si="6"/>
        <v>NA</v>
      </c>
      <c r="U27">
        <v>0</v>
      </c>
      <c r="V27" s="3" t="str">
        <f t="shared" si="7"/>
        <v>NA</v>
      </c>
      <c r="W27">
        <v>3</v>
      </c>
      <c r="X27" s="3" t="str">
        <f t="shared" si="8"/>
        <v>NA</v>
      </c>
      <c r="Y27">
        <v>3</v>
      </c>
      <c r="Z27" s="3" t="str">
        <f t="shared" si="9"/>
        <v>NA</v>
      </c>
      <c r="AA27">
        <v>0</v>
      </c>
      <c r="AB27" s="3" t="str">
        <f t="shared" si="10"/>
        <v>NA</v>
      </c>
      <c r="AC27">
        <v>3</v>
      </c>
      <c r="AD27" s="3" t="str">
        <f t="shared" si="11"/>
        <v>EA</v>
      </c>
      <c r="AE27">
        <v>0</v>
      </c>
      <c r="AF27" s="3" t="str">
        <f t="shared" si="12"/>
        <v>NA</v>
      </c>
      <c r="AG27">
        <v>22</v>
      </c>
      <c r="AH27" s="3" t="str">
        <f t="shared" si="13"/>
        <v>NA</v>
      </c>
    </row>
    <row r="28" spans="1:34" x14ac:dyDescent="0.25">
      <c r="A28" t="s">
        <v>58</v>
      </c>
      <c r="C28" t="s">
        <v>107</v>
      </c>
      <c r="D28" t="s">
        <v>108</v>
      </c>
      <c r="E28">
        <v>7</v>
      </c>
      <c r="F28" t="s">
        <v>34</v>
      </c>
      <c r="G28">
        <v>1</v>
      </c>
      <c r="H28" s="3" t="str">
        <f t="shared" si="0"/>
        <v>NA</v>
      </c>
      <c r="I28">
        <v>7</v>
      </c>
      <c r="J28" s="3" t="str">
        <f t="shared" si="1"/>
        <v>EA</v>
      </c>
      <c r="K28">
        <v>1</v>
      </c>
      <c r="L28" s="3" t="str">
        <f t="shared" si="2"/>
        <v>NA</v>
      </c>
      <c r="M28">
        <v>9</v>
      </c>
      <c r="N28" s="3" t="str">
        <f t="shared" si="3"/>
        <v>A</v>
      </c>
      <c r="O28">
        <v>0</v>
      </c>
      <c r="P28" s="3" t="str">
        <f t="shared" si="4"/>
        <v>NA</v>
      </c>
      <c r="Q28">
        <v>0</v>
      </c>
      <c r="R28" s="3" t="str">
        <f t="shared" si="5"/>
        <v>NA</v>
      </c>
      <c r="S28">
        <v>0</v>
      </c>
      <c r="T28" s="3" t="str">
        <f t="shared" si="6"/>
        <v>NA</v>
      </c>
      <c r="U28">
        <v>0</v>
      </c>
      <c r="V28" s="3" t="str">
        <f t="shared" si="7"/>
        <v>NA</v>
      </c>
      <c r="W28">
        <v>0</v>
      </c>
      <c r="X28" s="3" t="str">
        <f t="shared" si="8"/>
        <v>NA</v>
      </c>
      <c r="Y28">
        <v>0</v>
      </c>
      <c r="Z28" s="3" t="str">
        <f t="shared" si="9"/>
        <v>NA</v>
      </c>
      <c r="AA28">
        <v>0</v>
      </c>
      <c r="AB28" s="3" t="str">
        <f t="shared" si="10"/>
        <v>NA</v>
      </c>
      <c r="AC28">
        <v>0</v>
      </c>
      <c r="AD28" s="3" t="str">
        <f t="shared" si="11"/>
        <v>NA</v>
      </c>
      <c r="AE28">
        <v>1</v>
      </c>
      <c r="AF28" s="3" t="str">
        <f t="shared" si="12"/>
        <v>NA</v>
      </c>
      <c r="AG28">
        <v>19</v>
      </c>
      <c r="AH28" s="3" t="str">
        <f t="shared" si="13"/>
        <v>NA</v>
      </c>
    </row>
    <row r="29" spans="1:34" x14ac:dyDescent="0.25">
      <c r="A29" t="s">
        <v>59</v>
      </c>
      <c r="B29" t="s">
        <v>110</v>
      </c>
      <c r="C29" t="s">
        <v>107</v>
      </c>
      <c r="D29" t="s">
        <v>108</v>
      </c>
      <c r="E29">
        <v>7</v>
      </c>
      <c r="F29" t="s">
        <v>34</v>
      </c>
      <c r="G29">
        <v>1</v>
      </c>
      <c r="H29" s="3" t="str">
        <f t="shared" si="0"/>
        <v>NA</v>
      </c>
      <c r="I29">
        <v>0</v>
      </c>
      <c r="J29" s="3" t="str">
        <f t="shared" si="1"/>
        <v>NA</v>
      </c>
      <c r="K29">
        <v>0</v>
      </c>
      <c r="L29" s="3" t="str">
        <f t="shared" si="2"/>
        <v>NA</v>
      </c>
      <c r="M29">
        <v>0</v>
      </c>
      <c r="N29" s="3" t="str">
        <f t="shared" si="3"/>
        <v>NA</v>
      </c>
      <c r="O29">
        <v>0</v>
      </c>
      <c r="P29" s="3" t="str">
        <f t="shared" si="4"/>
        <v>NA</v>
      </c>
      <c r="Q29">
        <v>0</v>
      </c>
      <c r="R29" s="3" t="str">
        <f t="shared" si="5"/>
        <v>NA</v>
      </c>
      <c r="S29">
        <v>0</v>
      </c>
      <c r="T29" s="3" t="str">
        <f t="shared" si="6"/>
        <v>NA</v>
      </c>
      <c r="U29">
        <v>0</v>
      </c>
      <c r="V29" s="3" t="str">
        <f t="shared" si="7"/>
        <v>NA</v>
      </c>
      <c r="W29">
        <v>0</v>
      </c>
      <c r="X29" s="3" t="str">
        <f t="shared" si="8"/>
        <v>NA</v>
      </c>
      <c r="Y29">
        <v>0</v>
      </c>
      <c r="Z29" s="3" t="str">
        <f t="shared" si="9"/>
        <v>NA</v>
      </c>
      <c r="AA29">
        <v>0</v>
      </c>
      <c r="AB29" s="3" t="str">
        <f t="shared" si="10"/>
        <v>NA</v>
      </c>
      <c r="AC29">
        <v>0</v>
      </c>
      <c r="AD29" s="3" t="str">
        <f t="shared" si="11"/>
        <v>NA</v>
      </c>
      <c r="AE29">
        <v>0</v>
      </c>
      <c r="AF29" s="3" t="str">
        <f t="shared" si="12"/>
        <v>NA</v>
      </c>
      <c r="AG29">
        <v>1</v>
      </c>
      <c r="AH29" s="3" t="str">
        <f t="shared" si="13"/>
        <v>NA</v>
      </c>
    </row>
    <row r="30" spans="1:34" x14ac:dyDescent="0.25">
      <c r="A30" t="s">
        <v>60</v>
      </c>
      <c r="C30" t="s">
        <v>107</v>
      </c>
      <c r="D30" t="s">
        <v>108</v>
      </c>
      <c r="E30">
        <v>6</v>
      </c>
      <c r="F30" t="s">
        <v>32</v>
      </c>
      <c r="G30">
        <v>1</v>
      </c>
      <c r="H30" s="3" t="str">
        <f t="shared" si="0"/>
        <v>NA</v>
      </c>
      <c r="I30">
        <v>1</v>
      </c>
      <c r="J30" s="3" t="str">
        <f t="shared" si="1"/>
        <v>NA</v>
      </c>
      <c r="K30">
        <v>1</v>
      </c>
      <c r="L30" s="3" t="str">
        <f t="shared" si="2"/>
        <v>NA</v>
      </c>
      <c r="M30">
        <v>6</v>
      </c>
      <c r="N30" s="3" t="str">
        <f t="shared" si="3"/>
        <v>EA</v>
      </c>
      <c r="O30">
        <v>0</v>
      </c>
      <c r="P30" s="3" t="str">
        <f t="shared" si="4"/>
        <v>NA</v>
      </c>
      <c r="Q30">
        <v>0</v>
      </c>
      <c r="R30" s="3" t="str">
        <f t="shared" si="5"/>
        <v>NA</v>
      </c>
      <c r="S30">
        <v>0</v>
      </c>
      <c r="T30" s="3" t="str">
        <f t="shared" si="6"/>
        <v>NA</v>
      </c>
      <c r="U30">
        <v>0</v>
      </c>
      <c r="V30" s="3" t="str">
        <f t="shared" si="7"/>
        <v>NA</v>
      </c>
      <c r="W30">
        <v>1</v>
      </c>
      <c r="X30" s="3" t="str">
        <f t="shared" si="8"/>
        <v>NA</v>
      </c>
      <c r="Y30">
        <v>0</v>
      </c>
      <c r="Z30" s="3" t="str">
        <f t="shared" si="9"/>
        <v>NA</v>
      </c>
      <c r="AA30">
        <v>2</v>
      </c>
      <c r="AB30" s="3" t="str">
        <f t="shared" si="10"/>
        <v>NA</v>
      </c>
      <c r="AC30">
        <v>0</v>
      </c>
      <c r="AD30" s="3" t="str">
        <f t="shared" si="11"/>
        <v>NA</v>
      </c>
      <c r="AE30">
        <v>0</v>
      </c>
      <c r="AF30" s="3" t="str">
        <f t="shared" si="12"/>
        <v>NA</v>
      </c>
      <c r="AG30">
        <v>12</v>
      </c>
      <c r="AH30" s="3" t="str">
        <f t="shared" si="13"/>
        <v>NA</v>
      </c>
    </row>
    <row r="31" spans="1:34" x14ac:dyDescent="0.25">
      <c r="A31" t="s">
        <v>61</v>
      </c>
      <c r="B31" t="s">
        <v>110</v>
      </c>
      <c r="C31" t="s">
        <v>107</v>
      </c>
      <c r="D31" t="s">
        <v>108</v>
      </c>
      <c r="E31">
        <v>7</v>
      </c>
      <c r="F31" t="s">
        <v>32</v>
      </c>
      <c r="G31">
        <v>2</v>
      </c>
      <c r="H31" s="3" t="str">
        <f t="shared" si="0"/>
        <v>NA</v>
      </c>
      <c r="I31">
        <v>10</v>
      </c>
      <c r="J31" s="3" t="str">
        <f t="shared" si="1"/>
        <v>A</v>
      </c>
      <c r="K31">
        <v>2</v>
      </c>
      <c r="L31" s="3" t="str">
        <f t="shared" si="2"/>
        <v>NA</v>
      </c>
      <c r="M31">
        <v>4</v>
      </c>
      <c r="N31" s="3" t="str">
        <f t="shared" si="3"/>
        <v>NA</v>
      </c>
      <c r="O31">
        <v>9</v>
      </c>
      <c r="P31" s="3" t="str">
        <f t="shared" si="4"/>
        <v>A</v>
      </c>
      <c r="Q31">
        <v>1</v>
      </c>
      <c r="R31" s="3" t="str">
        <f t="shared" si="5"/>
        <v>NA</v>
      </c>
      <c r="S31">
        <v>6</v>
      </c>
      <c r="T31" s="3" t="str">
        <f t="shared" si="6"/>
        <v>EA</v>
      </c>
      <c r="U31">
        <v>9</v>
      </c>
      <c r="V31" s="3" t="str">
        <f t="shared" si="7"/>
        <v>EA</v>
      </c>
      <c r="W31">
        <v>12</v>
      </c>
      <c r="X31" s="3" t="str">
        <f t="shared" si="8"/>
        <v>A</v>
      </c>
      <c r="Y31">
        <v>2</v>
      </c>
      <c r="Z31" s="3" t="str">
        <f t="shared" si="9"/>
        <v>NA</v>
      </c>
      <c r="AA31">
        <v>3</v>
      </c>
      <c r="AB31" s="3" t="str">
        <f t="shared" si="10"/>
        <v>EA</v>
      </c>
      <c r="AC31">
        <v>3</v>
      </c>
      <c r="AD31" s="3" t="str">
        <f t="shared" si="11"/>
        <v>EA</v>
      </c>
      <c r="AE31">
        <v>0</v>
      </c>
      <c r="AF31" s="3" t="str">
        <f t="shared" si="12"/>
        <v>NA</v>
      </c>
      <c r="AG31">
        <v>63</v>
      </c>
      <c r="AH31" s="3" t="str">
        <f t="shared" si="13"/>
        <v>EA</v>
      </c>
    </row>
    <row r="32" spans="1:34" x14ac:dyDescent="0.25">
      <c r="A32" t="s">
        <v>62</v>
      </c>
      <c r="C32" t="s">
        <v>107</v>
      </c>
      <c r="D32" t="s">
        <v>108</v>
      </c>
      <c r="E32">
        <v>8</v>
      </c>
      <c r="F32" t="s">
        <v>34</v>
      </c>
      <c r="G32">
        <v>7</v>
      </c>
      <c r="H32" s="3" t="str">
        <f t="shared" si="0"/>
        <v>EA</v>
      </c>
      <c r="I32">
        <v>5</v>
      </c>
      <c r="J32" s="3" t="str">
        <f t="shared" si="1"/>
        <v>EA</v>
      </c>
      <c r="K32">
        <v>7</v>
      </c>
      <c r="L32" s="3" t="str">
        <f t="shared" si="2"/>
        <v>EA</v>
      </c>
      <c r="M32">
        <v>4</v>
      </c>
      <c r="N32" s="3" t="str">
        <f t="shared" si="3"/>
        <v>NA</v>
      </c>
      <c r="O32">
        <v>8</v>
      </c>
      <c r="P32" s="3" t="str">
        <f t="shared" si="4"/>
        <v>A</v>
      </c>
      <c r="Q32">
        <v>9</v>
      </c>
      <c r="R32" s="3" t="str">
        <f t="shared" si="5"/>
        <v>A</v>
      </c>
      <c r="S32">
        <v>9</v>
      </c>
      <c r="T32" s="3" t="str">
        <f t="shared" si="6"/>
        <v>EA</v>
      </c>
      <c r="U32">
        <v>6</v>
      </c>
      <c r="V32" s="3" t="str">
        <f t="shared" si="7"/>
        <v>EA</v>
      </c>
      <c r="W32">
        <v>8</v>
      </c>
      <c r="X32" s="3" t="str">
        <f t="shared" si="8"/>
        <v>EA</v>
      </c>
      <c r="Y32">
        <v>0</v>
      </c>
      <c r="Z32" s="3" t="str">
        <f t="shared" si="9"/>
        <v>NA</v>
      </c>
      <c r="AA32">
        <v>0</v>
      </c>
      <c r="AB32" s="3" t="str">
        <f t="shared" si="10"/>
        <v>NA</v>
      </c>
      <c r="AC32">
        <v>0</v>
      </c>
      <c r="AD32" s="3" t="str">
        <f t="shared" si="11"/>
        <v>NA</v>
      </c>
      <c r="AE32">
        <v>0</v>
      </c>
      <c r="AF32" s="3" t="str">
        <f t="shared" si="12"/>
        <v>NA</v>
      </c>
      <c r="AG32">
        <v>63</v>
      </c>
      <c r="AH32" s="3" t="str">
        <f t="shared" si="13"/>
        <v>EA</v>
      </c>
    </row>
    <row r="33" spans="1:34" x14ac:dyDescent="0.25">
      <c r="A33" t="s">
        <v>63</v>
      </c>
      <c r="B33" t="s">
        <v>110</v>
      </c>
      <c r="C33" t="s">
        <v>107</v>
      </c>
      <c r="D33" t="s">
        <v>108</v>
      </c>
      <c r="E33">
        <v>9</v>
      </c>
      <c r="F33" t="s">
        <v>32</v>
      </c>
      <c r="G33">
        <v>0</v>
      </c>
      <c r="H33" s="3" t="str">
        <f t="shared" si="0"/>
        <v>NA</v>
      </c>
      <c r="I33">
        <v>0</v>
      </c>
      <c r="J33" s="3" t="str">
        <f t="shared" si="1"/>
        <v>NA</v>
      </c>
      <c r="K33">
        <v>0</v>
      </c>
      <c r="L33" s="3" t="str">
        <f t="shared" si="2"/>
        <v>NA</v>
      </c>
      <c r="M33">
        <v>5</v>
      </c>
      <c r="N33" s="3" t="str">
        <f t="shared" si="3"/>
        <v>EA</v>
      </c>
      <c r="O33">
        <v>0</v>
      </c>
      <c r="P33" s="3" t="str">
        <f t="shared" si="4"/>
        <v>NA</v>
      </c>
      <c r="Q33">
        <v>0</v>
      </c>
      <c r="R33" s="3" t="str">
        <f t="shared" si="5"/>
        <v>NA</v>
      </c>
      <c r="S33">
        <v>0</v>
      </c>
      <c r="T33" s="3" t="str">
        <f t="shared" si="6"/>
        <v>NA</v>
      </c>
      <c r="U33">
        <v>0</v>
      </c>
      <c r="V33" s="3" t="str">
        <f t="shared" si="7"/>
        <v>NA</v>
      </c>
      <c r="W33">
        <v>0</v>
      </c>
      <c r="X33" s="3" t="str">
        <f t="shared" si="8"/>
        <v>NA</v>
      </c>
      <c r="Y33">
        <v>0</v>
      </c>
      <c r="Z33" s="3" t="str">
        <f t="shared" si="9"/>
        <v>NA</v>
      </c>
      <c r="AA33">
        <v>0</v>
      </c>
      <c r="AB33" s="3" t="str">
        <f t="shared" si="10"/>
        <v>NA</v>
      </c>
      <c r="AC33">
        <v>0</v>
      </c>
      <c r="AD33" s="3" t="str">
        <f t="shared" si="11"/>
        <v>NA</v>
      </c>
      <c r="AE33">
        <v>0</v>
      </c>
      <c r="AF33" s="3" t="str">
        <f t="shared" si="12"/>
        <v>NA</v>
      </c>
      <c r="AG33">
        <v>5</v>
      </c>
      <c r="AH33" s="3" t="str">
        <f t="shared" si="13"/>
        <v>NA</v>
      </c>
    </row>
    <row r="34" spans="1:34" x14ac:dyDescent="0.25">
      <c r="A34" t="s">
        <v>64</v>
      </c>
      <c r="C34" t="s">
        <v>107</v>
      </c>
      <c r="D34" t="s">
        <v>108</v>
      </c>
      <c r="E34">
        <v>7</v>
      </c>
      <c r="F34" t="s">
        <v>32</v>
      </c>
      <c r="G34">
        <v>1</v>
      </c>
      <c r="H34" s="3" t="str">
        <f t="shared" si="0"/>
        <v>NA</v>
      </c>
      <c r="I34">
        <v>8</v>
      </c>
      <c r="J34" s="3" t="str">
        <f t="shared" si="1"/>
        <v>EA</v>
      </c>
      <c r="K34">
        <v>1</v>
      </c>
      <c r="L34" s="3" t="str">
        <f t="shared" si="2"/>
        <v>NA</v>
      </c>
      <c r="M34">
        <v>9</v>
      </c>
      <c r="N34" s="3" t="str">
        <f t="shared" si="3"/>
        <v>A</v>
      </c>
      <c r="O34">
        <v>6</v>
      </c>
      <c r="P34" s="3" t="str">
        <f t="shared" si="4"/>
        <v>EA</v>
      </c>
      <c r="Q34">
        <v>0</v>
      </c>
      <c r="R34" s="3" t="str">
        <f t="shared" si="5"/>
        <v>NA</v>
      </c>
      <c r="S34">
        <v>0</v>
      </c>
      <c r="T34" s="3" t="str">
        <f t="shared" si="6"/>
        <v>NA</v>
      </c>
      <c r="U34">
        <v>0</v>
      </c>
      <c r="V34" s="3" t="str">
        <f t="shared" si="7"/>
        <v>NA</v>
      </c>
      <c r="W34">
        <v>4</v>
      </c>
      <c r="X34" s="3" t="str">
        <f t="shared" si="8"/>
        <v>NA</v>
      </c>
      <c r="Y34">
        <v>0</v>
      </c>
      <c r="Z34" s="3" t="str">
        <f t="shared" si="9"/>
        <v>NA</v>
      </c>
      <c r="AA34">
        <v>0</v>
      </c>
      <c r="AB34" s="3" t="str">
        <f t="shared" si="10"/>
        <v>NA</v>
      </c>
      <c r="AC34">
        <v>3</v>
      </c>
      <c r="AD34" s="3" t="str">
        <f t="shared" si="11"/>
        <v>EA</v>
      </c>
      <c r="AE34">
        <v>0</v>
      </c>
      <c r="AF34" s="3" t="str">
        <f t="shared" si="12"/>
        <v>NA</v>
      </c>
      <c r="AG34">
        <v>32</v>
      </c>
      <c r="AH34" s="3" t="str">
        <f t="shared" si="13"/>
        <v>NA</v>
      </c>
    </row>
    <row r="35" spans="1:34" x14ac:dyDescent="0.25">
      <c r="A35" t="s">
        <v>65</v>
      </c>
      <c r="B35" t="s">
        <v>110</v>
      </c>
      <c r="C35" t="s">
        <v>107</v>
      </c>
      <c r="D35" t="s">
        <v>108</v>
      </c>
      <c r="E35">
        <v>9</v>
      </c>
      <c r="F35" t="s">
        <v>34</v>
      </c>
      <c r="G35">
        <v>1</v>
      </c>
      <c r="H35" s="3" t="str">
        <f t="shared" si="0"/>
        <v>NA</v>
      </c>
      <c r="I35">
        <v>10</v>
      </c>
      <c r="J35" s="3" t="str">
        <f t="shared" si="1"/>
        <v>A</v>
      </c>
      <c r="K35">
        <v>1</v>
      </c>
      <c r="L35" s="3" t="str">
        <f t="shared" si="2"/>
        <v>NA</v>
      </c>
      <c r="M35">
        <v>4</v>
      </c>
      <c r="N35" s="3" t="str">
        <f t="shared" si="3"/>
        <v>NA</v>
      </c>
      <c r="O35">
        <v>0</v>
      </c>
      <c r="P35" s="3" t="str">
        <f t="shared" si="4"/>
        <v>NA</v>
      </c>
      <c r="Q35">
        <v>4</v>
      </c>
      <c r="R35" s="3" t="str">
        <f t="shared" si="5"/>
        <v>NA</v>
      </c>
      <c r="S35">
        <v>1</v>
      </c>
      <c r="T35" s="3" t="str">
        <f t="shared" si="6"/>
        <v>NA</v>
      </c>
      <c r="U35">
        <v>0</v>
      </c>
      <c r="V35" s="3" t="str">
        <f t="shared" si="7"/>
        <v>NA</v>
      </c>
      <c r="W35">
        <v>0</v>
      </c>
      <c r="X35" s="3" t="str">
        <f t="shared" si="8"/>
        <v>NA</v>
      </c>
      <c r="Y35">
        <v>0</v>
      </c>
      <c r="Z35" s="3" t="str">
        <f t="shared" si="9"/>
        <v>NA</v>
      </c>
      <c r="AA35">
        <v>0</v>
      </c>
      <c r="AB35" s="3" t="str">
        <f t="shared" si="10"/>
        <v>NA</v>
      </c>
      <c r="AC35">
        <v>0</v>
      </c>
      <c r="AD35" s="3" t="str">
        <f t="shared" si="11"/>
        <v>NA</v>
      </c>
      <c r="AE35">
        <v>0</v>
      </c>
      <c r="AF35" s="3" t="str">
        <f t="shared" si="12"/>
        <v>NA</v>
      </c>
      <c r="AG35">
        <v>21</v>
      </c>
      <c r="AH35" s="3" t="str">
        <f t="shared" si="13"/>
        <v>NA</v>
      </c>
    </row>
    <row r="36" spans="1:34" x14ac:dyDescent="0.25">
      <c r="A36" t="s">
        <v>66</v>
      </c>
      <c r="C36" t="s">
        <v>107</v>
      </c>
      <c r="D36" t="s">
        <v>108</v>
      </c>
      <c r="E36">
        <v>8</v>
      </c>
      <c r="F36" t="s">
        <v>34</v>
      </c>
      <c r="G36">
        <v>0</v>
      </c>
      <c r="H36" s="3" t="str">
        <f t="shared" si="0"/>
        <v>NA</v>
      </c>
      <c r="I36">
        <v>0</v>
      </c>
      <c r="J36" s="3" t="str">
        <f t="shared" si="1"/>
        <v>NA</v>
      </c>
      <c r="K36">
        <v>0</v>
      </c>
      <c r="L36" s="3" t="str">
        <f t="shared" si="2"/>
        <v>NA</v>
      </c>
      <c r="M36">
        <v>0</v>
      </c>
      <c r="N36" s="3" t="str">
        <f t="shared" si="3"/>
        <v>NA</v>
      </c>
      <c r="O36">
        <v>0</v>
      </c>
      <c r="P36" s="3" t="str">
        <f t="shared" si="4"/>
        <v>NA</v>
      </c>
      <c r="Q36">
        <v>0</v>
      </c>
      <c r="R36" s="3" t="str">
        <f t="shared" si="5"/>
        <v>NA</v>
      </c>
      <c r="S36">
        <v>0</v>
      </c>
      <c r="T36" s="3" t="str">
        <f t="shared" si="6"/>
        <v>NA</v>
      </c>
      <c r="U36">
        <v>0</v>
      </c>
      <c r="V36" s="3" t="str">
        <f t="shared" si="7"/>
        <v>NA</v>
      </c>
      <c r="W36">
        <v>0</v>
      </c>
      <c r="X36" s="3" t="str">
        <f t="shared" si="8"/>
        <v>NA</v>
      </c>
      <c r="Y36">
        <v>0</v>
      </c>
      <c r="Z36" s="3" t="str">
        <f t="shared" si="9"/>
        <v>NA</v>
      </c>
      <c r="AA36">
        <v>0</v>
      </c>
      <c r="AB36" s="3" t="str">
        <f t="shared" si="10"/>
        <v>NA</v>
      </c>
      <c r="AC36">
        <v>0</v>
      </c>
      <c r="AD36" s="3" t="str">
        <f t="shared" si="11"/>
        <v>NA</v>
      </c>
      <c r="AE36">
        <v>0</v>
      </c>
      <c r="AF36" s="3" t="str">
        <f t="shared" si="12"/>
        <v>NA</v>
      </c>
      <c r="AG36">
        <v>0</v>
      </c>
      <c r="AH36" s="3" t="str">
        <f t="shared" si="13"/>
        <v>NA</v>
      </c>
    </row>
    <row r="37" spans="1:34" x14ac:dyDescent="0.25">
      <c r="A37" t="s">
        <v>67</v>
      </c>
      <c r="B37" t="s">
        <v>110</v>
      </c>
      <c r="C37" t="s">
        <v>107</v>
      </c>
      <c r="D37" t="s">
        <v>108</v>
      </c>
      <c r="E37">
        <v>8</v>
      </c>
      <c r="F37" t="s">
        <v>34</v>
      </c>
      <c r="G37">
        <v>3</v>
      </c>
      <c r="H37" s="3" t="str">
        <f t="shared" si="0"/>
        <v>NA</v>
      </c>
      <c r="I37">
        <v>0</v>
      </c>
      <c r="J37" s="3" t="str">
        <f t="shared" si="1"/>
        <v>NA</v>
      </c>
      <c r="K37">
        <v>3</v>
      </c>
      <c r="L37" s="3" t="str">
        <f t="shared" si="2"/>
        <v>NA</v>
      </c>
      <c r="M37">
        <v>5</v>
      </c>
      <c r="N37" s="3" t="str">
        <f t="shared" si="3"/>
        <v>EA</v>
      </c>
      <c r="O37">
        <v>1</v>
      </c>
      <c r="P37" s="3" t="str">
        <f t="shared" si="4"/>
        <v>NA</v>
      </c>
      <c r="Q37">
        <v>0</v>
      </c>
      <c r="R37" s="3" t="str">
        <f t="shared" si="5"/>
        <v>NA</v>
      </c>
      <c r="S37">
        <v>0</v>
      </c>
      <c r="T37" s="3" t="str">
        <f t="shared" si="6"/>
        <v>NA</v>
      </c>
      <c r="U37">
        <v>0</v>
      </c>
      <c r="V37" s="3" t="str">
        <f t="shared" si="7"/>
        <v>NA</v>
      </c>
      <c r="W37">
        <v>7</v>
      </c>
      <c r="X37" s="3" t="str">
        <f t="shared" si="8"/>
        <v>EA</v>
      </c>
      <c r="Y37">
        <v>1</v>
      </c>
      <c r="Z37" s="3" t="str">
        <f t="shared" si="9"/>
        <v>NA</v>
      </c>
      <c r="AA37">
        <v>0</v>
      </c>
      <c r="AB37" s="3" t="str">
        <f t="shared" si="10"/>
        <v>NA</v>
      </c>
      <c r="AC37">
        <v>3</v>
      </c>
      <c r="AD37" s="3" t="str">
        <f t="shared" si="11"/>
        <v>EA</v>
      </c>
      <c r="AE37">
        <v>0</v>
      </c>
      <c r="AF37" s="3" t="str">
        <f t="shared" si="12"/>
        <v>NA</v>
      </c>
      <c r="AG37">
        <v>23</v>
      </c>
      <c r="AH37" s="3" t="str">
        <f t="shared" si="13"/>
        <v>NA</v>
      </c>
    </row>
    <row r="38" spans="1:34" x14ac:dyDescent="0.25">
      <c r="A38" t="s">
        <v>68</v>
      </c>
      <c r="C38" t="s">
        <v>107</v>
      </c>
      <c r="D38" t="s">
        <v>108</v>
      </c>
      <c r="E38">
        <v>8</v>
      </c>
      <c r="F38" t="s">
        <v>32</v>
      </c>
      <c r="G38">
        <v>2</v>
      </c>
      <c r="H38" s="3" t="str">
        <f t="shared" si="0"/>
        <v>NA</v>
      </c>
      <c r="I38">
        <v>8</v>
      </c>
      <c r="J38" s="3" t="str">
        <f t="shared" si="1"/>
        <v>EA</v>
      </c>
      <c r="K38">
        <v>2</v>
      </c>
      <c r="L38" s="3" t="str">
        <f t="shared" si="2"/>
        <v>NA</v>
      </c>
      <c r="M38">
        <v>10</v>
      </c>
      <c r="N38" s="3" t="str">
        <f t="shared" si="3"/>
        <v>A</v>
      </c>
      <c r="O38">
        <v>0</v>
      </c>
      <c r="P38" s="3" t="str">
        <f t="shared" si="4"/>
        <v>NA</v>
      </c>
      <c r="Q38">
        <v>0</v>
      </c>
      <c r="R38" s="3" t="str">
        <f t="shared" si="5"/>
        <v>NA</v>
      </c>
      <c r="S38">
        <v>0</v>
      </c>
      <c r="T38" s="3" t="str">
        <f t="shared" si="6"/>
        <v>NA</v>
      </c>
      <c r="U38">
        <v>0</v>
      </c>
      <c r="V38" s="3" t="str">
        <f t="shared" si="7"/>
        <v>NA</v>
      </c>
      <c r="W38">
        <v>4</v>
      </c>
      <c r="X38" s="3" t="str">
        <f t="shared" si="8"/>
        <v>NA</v>
      </c>
      <c r="Y38">
        <v>0</v>
      </c>
      <c r="Z38" s="3" t="str">
        <f t="shared" si="9"/>
        <v>NA</v>
      </c>
      <c r="AA38">
        <v>0</v>
      </c>
      <c r="AB38" s="3" t="str">
        <f t="shared" si="10"/>
        <v>NA</v>
      </c>
      <c r="AC38">
        <v>3</v>
      </c>
      <c r="AD38" s="3" t="str">
        <f t="shared" si="11"/>
        <v>EA</v>
      </c>
      <c r="AE38">
        <v>3</v>
      </c>
      <c r="AF38" s="3" t="str">
        <f t="shared" si="12"/>
        <v>EA</v>
      </c>
      <c r="AG38">
        <v>32</v>
      </c>
      <c r="AH38" s="3" t="str">
        <f t="shared" si="13"/>
        <v>NA</v>
      </c>
    </row>
    <row r="39" spans="1:34" x14ac:dyDescent="0.25">
      <c r="A39" t="s">
        <v>69</v>
      </c>
      <c r="B39" t="s">
        <v>110</v>
      </c>
      <c r="C39" t="s">
        <v>107</v>
      </c>
      <c r="D39" t="s">
        <v>108</v>
      </c>
      <c r="E39">
        <v>7</v>
      </c>
      <c r="F39" t="s">
        <v>32</v>
      </c>
      <c r="G39">
        <v>2</v>
      </c>
      <c r="H39" s="3" t="str">
        <f t="shared" si="0"/>
        <v>NA</v>
      </c>
      <c r="I39">
        <v>0</v>
      </c>
      <c r="J39" s="3" t="str">
        <f t="shared" si="1"/>
        <v>NA</v>
      </c>
      <c r="K39">
        <v>2</v>
      </c>
      <c r="L39" s="3" t="str">
        <f t="shared" si="2"/>
        <v>NA</v>
      </c>
      <c r="M39">
        <v>6</v>
      </c>
      <c r="N39" s="3" t="str">
        <f t="shared" si="3"/>
        <v>EA</v>
      </c>
      <c r="O39">
        <v>0</v>
      </c>
      <c r="P39" s="3" t="str">
        <f t="shared" si="4"/>
        <v>NA</v>
      </c>
      <c r="Q39">
        <v>0</v>
      </c>
      <c r="R39" s="3" t="str">
        <f t="shared" si="5"/>
        <v>NA</v>
      </c>
      <c r="S39">
        <v>0</v>
      </c>
      <c r="T39" s="3" t="str">
        <f t="shared" si="6"/>
        <v>NA</v>
      </c>
      <c r="U39">
        <v>0</v>
      </c>
      <c r="V39" s="3" t="str">
        <f t="shared" si="7"/>
        <v>NA</v>
      </c>
      <c r="W39">
        <v>0</v>
      </c>
      <c r="X39" s="3" t="str">
        <f t="shared" si="8"/>
        <v>NA</v>
      </c>
      <c r="Y39">
        <v>0</v>
      </c>
      <c r="Z39" s="3" t="str">
        <f t="shared" si="9"/>
        <v>NA</v>
      </c>
      <c r="AA39">
        <v>0</v>
      </c>
      <c r="AB39" s="3" t="str">
        <f t="shared" si="10"/>
        <v>NA</v>
      </c>
      <c r="AC39">
        <v>0</v>
      </c>
      <c r="AD39" s="3" t="str">
        <f t="shared" si="11"/>
        <v>NA</v>
      </c>
      <c r="AE39">
        <v>0</v>
      </c>
      <c r="AF39" s="3" t="str">
        <f t="shared" si="12"/>
        <v>NA</v>
      </c>
      <c r="AG39">
        <v>10</v>
      </c>
      <c r="AH39" s="3" t="str">
        <f t="shared" si="13"/>
        <v>NA</v>
      </c>
    </row>
    <row r="40" spans="1:34" x14ac:dyDescent="0.25">
      <c r="A40" t="s">
        <v>70</v>
      </c>
      <c r="C40" t="s">
        <v>107</v>
      </c>
      <c r="D40" t="s">
        <v>108</v>
      </c>
      <c r="E40">
        <v>8</v>
      </c>
      <c r="F40" t="s">
        <v>32</v>
      </c>
      <c r="G40">
        <v>1</v>
      </c>
      <c r="H40" s="3" t="str">
        <f t="shared" si="0"/>
        <v>NA</v>
      </c>
      <c r="I40">
        <v>0</v>
      </c>
      <c r="J40" s="3" t="str">
        <f t="shared" si="1"/>
        <v>NA</v>
      </c>
      <c r="K40">
        <v>1</v>
      </c>
      <c r="L40" s="3" t="str">
        <f t="shared" si="2"/>
        <v>NA</v>
      </c>
      <c r="M40">
        <v>7</v>
      </c>
      <c r="N40" s="3" t="str">
        <f t="shared" si="3"/>
        <v>EA</v>
      </c>
      <c r="O40">
        <v>9</v>
      </c>
      <c r="P40" s="3" t="str">
        <f t="shared" si="4"/>
        <v>A</v>
      </c>
      <c r="Q40">
        <v>0</v>
      </c>
      <c r="R40" s="3" t="str">
        <f t="shared" si="5"/>
        <v>NA</v>
      </c>
      <c r="S40">
        <v>6</v>
      </c>
      <c r="T40" s="3" t="str">
        <f t="shared" si="6"/>
        <v>EA</v>
      </c>
      <c r="U40">
        <v>0</v>
      </c>
      <c r="V40" s="3" t="str">
        <f t="shared" si="7"/>
        <v>NA</v>
      </c>
      <c r="W40">
        <v>0</v>
      </c>
      <c r="X40" s="3" t="str">
        <f t="shared" si="8"/>
        <v>NA</v>
      </c>
      <c r="Y40">
        <v>0</v>
      </c>
      <c r="Z40" s="3" t="str">
        <f t="shared" si="9"/>
        <v>NA</v>
      </c>
      <c r="AA40">
        <v>0</v>
      </c>
      <c r="AB40" s="3" t="str">
        <f t="shared" si="10"/>
        <v>NA</v>
      </c>
      <c r="AC40">
        <v>0</v>
      </c>
      <c r="AD40" s="3" t="str">
        <f t="shared" si="11"/>
        <v>NA</v>
      </c>
      <c r="AE40">
        <v>0</v>
      </c>
      <c r="AF40" s="3" t="str">
        <f t="shared" si="12"/>
        <v>NA</v>
      </c>
      <c r="AG40">
        <v>24</v>
      </c>
      <c r="AH40" s="3" t="str">
        <f t="shared" si="13"/>
        <v>NA</v>
      </c>
    </row>
    <row r="41" spans="1:34" x14ac:dyDescent="0.25">
      <c r="A41" t="s">
        <v>71</v>
      </c>
      <c r="B41" t="s">
        <v>110</v>
      </c>
      <c r="C41" t="s">
        <v>107</v>
      </c>
      <c r="D41" t="s">
        <v>108</v>
      </c>
      <c r="E41">
        <v>10</v>
      </c>
      <c r="F41" t="s">
        <v>34</v>
      </c>
      <c r="G41">
        <v>9</v>
      </c>
      <c r="H41" s="3" t="str">
        <f t="shared" si="0"/>
        <v>A</v>
      </c>
      <c r="I41">
        <v>4</v>
      </c>
      <c r="J41" s="3" t="str">
        <f t="shared" si="1"/>
        <v>NA</v>
      </c>
      <c r="K41">
        <v>9</v>
      </c>
      <c r="L41" s="3" t="str">
        <f t="shared" si="2"/>
        <v>A</v>
      </c>
      <c r="M41">
        <v>9</v>
      </c>
      <c r="N41" s="3" t="str">
        <f t="shared" si="3"/>
        <v>A</v>
      </c>
      <c r="O41">
        <v>7</v>
      </c>
      <c r="P41" s="3" t="str">
        <f t="shared" si="4"/>
        <v>EA</v>
      </c>
      <c r="Q41">
        <v>5</v>
      </c>
      <c r="R41" s="3" t="str">
        <f t="shared" si="5"/>
        <v>EA</v>
      </c>
      <c r="S41">
        <v>1</v>
      </c>
      <c r="T41" s="3" t="str">
        <f t="shared" si="6"/>
        <v>NA</v>
      </c>
      <c r="U41">
        <v>0</v>
      </c>
      <c r="V41" s="3" t="str">
        <f t="shared" si="7"/>
        <v>NA</v>
      </c>
      <c r="W41">
        <v>2</v>
      </c>
      <c r="X41" s="3" t="str">
        <f t="shared" si="8"/>
        <v>NA</v>
      </c>
      <c r="Y41">
        <v>8</v>
      </c>
      <c r="Z41" s="3" t="str">
        <f t="shared" si="9"/>
        <v>EA</v>
      </c>
      <c r="AA41">
        <v>0</v>
      </c>
      <c r="AB41" s="3" t="str">
        <f t="shared" si="10"/>
        <v>NA</v>
      </c>
      <c r="AC41">
        <v>3</v>
      </c>
      <c r="AD41" s="3" t="str">
        <f t="shared" si="11"/>
        <v>EA</v>
      </c>
      <c r="AE41">
        <v>0</v>
      </c>
      <c r="AF41" s="3" t="str">
        <f t="shared" si="12"/>
        <v>NA</v>
      </c>
      <c r="AG41">
        <v>57</v>
      </c>
      <c r="AH41" s="3" t="str">
        <f t="shared" si="13"/>
        <v>NA</v>
      </c>
    </row>
    <row r="42" spans="1:34" x14ac:dyDescent="0.25">
      <c r="A42" t="s">
        <v>72</v>
      </c>
      <c r="C42" t="s">
        <v>107</v>
      </c>
      <c r="D42" t="s">
        <v>108</v>
      </c>
      <c r="E42">
        <v>12</v>
      </c>
      <c r="F42" t="s">
        <v>32</v>
      </c>
      <c r="G42">
        <v>3</v>
      </c>
      <c r="H42" s="3" t="str">
        <f t="shared" si="0"/>
        <v>NA</v>
      </c>
      <c r="I42">
        <v>7</v>
      </c>
      <c r="J42" s="3" t="str">
        <f t="shared" si="1"/>
        <v>EA</v>
      </c>
      <c r="K42">
        <v>3</v>
      </c>
      <c r="L42" s="3" t="str">
        <f t="shared" si="2"/>
        <v>NA</v>
      </c>
      <c r="M42">
        <v>2</v>
      </c>
      <c r="N42" s="3" t="str">
        <f t="shared" si="3"/>
        <v>NA</v>
      </c>
      <c r="O42">
        <v>9</v>
      </c>
      <c r="P42" s="3" t="str">
        <f t="shared" si="4"/>
        <v>A</v>
      </c>
      <c r="Q42">
        <v>2</v>
      </c>
      <c r="R42" s="3" t="str">
        <f t="shared" si="5"/>
        <v>NA</v>
      </c>
      <c r="S42">
        <v>0</v>
      </c>
      <c r="T42" s="3" t="str">
        <f t="shared" si="6"/>
        <v>NA</v>
      </c>
      <c r="U42">
        <v>0</v>
      </c>
      <c r="V42" s="3" t="str">
        <f t="shared" si="7"/>
        <v>NA</v>
      </c>
      <c r="W42">
        <v>10</v>
      </c>
      <c r="X42" s="3" t="str">
        <f t="shared" si="8"/>
        <v>EA</v>
      </c>
      <c r="Y42">
        <v>1</v>
      </c>
      <c r="Z42" s="3" t="str">
        <f t="shared" si="9"/>
        <v>NA</v>
      </c>
      <c r="AA42">
        <v>0</v>
      </c>
      <c r="AB42" s="3" t="str">
        <f t="shared" si="10"/>
        <v>NA</v>
      </c>
      <c r="AC42">
        <v>0</v>
      </c>
      <c r="AD42" s="3" t="str">
        <f t="shared" si="11"/>
        <v>NA</v>
      </c>
      <c r="AE42">
        <v>0</v>
      </c>
      <c r="AF42" s="3" t="str">
        <f t="shared" si="12"/>
        <v>NA</v>
      </c>
      <c r="AG42">
        <v>37</v>
      </c>
      <c r="AH42" s="3" t="str">
        <f t="shared" si="13"/>
        <v>NA</v>
      </c>
    </row>
    <row r="43" spans="1:34" x14ac:dyDescent="0.25">
      <c r="A43" t="s">
        <v>73</v>
      </c>
      <c r="B43" t="s">
        <v>110</v>
      </c>
      <c r="C43" t="s">
        <v>107</v>
      </c>
      <c r="D43" t="s">
        <v>108</v>
      </c>
      <c r="E43">
        <v>7</v>
      </c>
      <c r="F43" t="s">
        <v>32</v>
      </c>
      <c r="G43">
        <v>8</v>
      </c>
      <c r="H43" s="3" t="str">
        <f t="shared" si="0"/>
        <v>EA</v>
      </c>
      <c r="I43">
        <v>0</v>
      </c>
      <c r="J43" s="3" t="str">
        <f t="shared" si="1"/>
        <v>NA</v>
      </c>
      <c r="K43">
        <v>8</v>
      </c>
      <c r="L43" s="3" t="str">
        <f t="shared" si="2"/>
        <v>EA</v>
      </c>
      <c r="M43">
        <v>7</v>
      </c>
      <c r="N43" s="3" t="str">
        <f t="shared" si="3"/>
        <v>EA</v>
      </c>
      <c r="O43">
        <v>8</v>
      </c>
      <c r="P43" s="3" t="str">
        <f t="shared" si="4"/>
        <v>A</v>
      </c>
      <c r="Q43">
        <v>6</v>
      </c>
      <c r="R43" s="3" t="str">
        <f t="shared" si="5"/>
        <v>EA</v>
      </c>
      <c r="S43">
        <v>2</v>
      </c>
      <c r="T43" s="3" t="str">
        <f t="shared" si="6"/>
        <v>NA</v>
      </c>
      <c r="U43">
        <v>0</v>
      </c>
      <c r="V43" s="3" t="str">
        <f t="shared" si="7"/>
        <v>NA</v>
      </c>
      <c r="W43">
        <v>0</v>
      </c>
      <c r="X43" s="3" t="str">
        <f t="shared" si="8"/>
        <v>NA</v>
      </c>
      <c r="Y43">
        <v>0</v>
      </c>
      <c r="Z43" s="3" t="str">
        <f t="shared" si="9"/>
        <v>NA</v>
      </c>
      <c r="AA43">
        <v>0</v>
      </c>
      <c r="AB43" s="3" t="str">
        <f t="shared" si="10"/>
        <v>NA</v>
      </c>
      <c r="AC43">
        <v>3</v>
      </c>
      <c r="AD43" s="3" t="str">
        <f t="shared" si="11"/>
        <v>EA</v>
      </c>
      <c r="AE43">
        <v>0</v>
      </c>
      <c r="AF43" s="3" t="str">
        <f t="shared" si="12"/>
        <v>NA</v>
      </c>
      <c r="AG43">
        <v>42</v>
      </c>
      <c r="AH43" s="3" t="str">
        <f t="shared" si="13"/>
        <v>NA</v>
      </c>
    </row>
    <row r="44" spans="1:34" x14ac:dyDescent="0.25">
      <c r="A44" t="s">
        <v>74</v>
      </c>
      <c r="C44" t="s">
        <v>107</v>
      </c>
      <c r="D44" t="s">
        <v>108</v>
      </c>
      <c r="E44">
        <v>9</v>
      </c>
      <c r="F44" t="s">
        <v>34</v>
      </c>
      <c r="G44">
        <v>0</v>
      </c>
      <c r="H44" s="3" t="str">
        <f t="shared" si="0"/>
        <v>NA</v>
      </c>
      <c r="I44">
        <v>2</v>
      </c>
      <c r="J44" s="3" t="str">
        <f t="shared" si="1"/>
        <v>NA</v>
      </c>
      <c r="K44">
        <v>0</v>
      </c>
      <c r="L44" s="3" t="str">
        <f t="shared" si="2"/>
        <v>NA</v>
      </c>
      <c r="M44">
        <v>0</v>
      </c>
      <c r="N44" s="3" t="str">
        <f t="shared" si="3"/>
        <v>NA</v>
      </c>
      <c r="O44">
        <v>0</v>
      </c>
      <c r="P44" s="3" t="str">
        <f t="shared" si="4"/>
        <v>NA</v>
      </c>
      <c r="Q44">
        <v>0</v>
      </c>
      <c r="R44" s="3" t="str">
        <f t="shared" si="5"/>
        <v>NA</v>
      </c>
      <c r="S44">
        <v>0</v>
      </c>
      <c r="T44" s="3" t="str">
        <f t="shared" si="6"/>
        <v>NA</v>
      </c>
      <c r="U44">
        <v>0</v>
      </c>
      <c r="V44" s="3" t="str">
        <f t="shared" si="7"/>
        <v>NA</v>
      </c>
      <c r="W44">
        <v>11</v>
      </c>
      <c r="X44" s="3" t="str">
        <f t="shared" si="8"/>
        <v>A</v>
      </c>
      <c r="Y44">
        <v>0</v>
      </c>
      <c r="Z44" s="3" t="str">
        <f t="shared" si="9"/>
        <v>NA</v>
      </c>
      <c r="AA44">
        <v>0</v>
      </c>
      <c r="AB44" s="3" t="str">
        <f t="shared" si="10"/>
        <v>NA</v>
      </c>
      <c r="AC44">
        <v>3</v>
      </c>
      <c r="AD44" s="3" t="str">
        <f t="shared" si="11"/>
        <v>EA</v>
      </c>
      <c r="AE44">
        <v>0</v>
      </c>
      <c r="AF44" s="3" t="str">
        <f t="shared" si="12"/>
        <v>NA</v>
      </c>
      <c r="AG44">
        <v>16</v>
      </c>
      <c r="AH44" s="3" t="str">
        <f t="shared" si="13"/>
        <v>NA</v>
      </c>
    </row>
    <row r="45" spans="1:34" x14ac:dyDescent="0.25">
      <c r="A45" t="s">
        <v>75</v>
      </c>
      <c r="B45" t="s">
        <v>110</v>
      </c>
      <c r="C45" t="s">
        <v>107</v>
      </c>
      <c r="D45" t="s">
        <v>108</v>
      </c>
      <c r="E45">
        <v>6</v>
      </c>
      <c r="F45" t="s">
        <v>34</v>
      </c>
      <c r="G45">
        <v>8</v>
      </c>
      <c r="H45" s="3" t="str">
        <f t="shared" si="0"/>
        <v>EA</v>
      </c>
      <c r="I45">
        <v>6</v>
      </c>
      <c r="J45" s="3" t="str">
        <f t="shared" si="1"/>
        <v>EA</v>
      </c>
      <c r="K45">
        <v>8</v>
      </c>
      <c r="L45" s="3" t="str">
        <f t="shared" si="2"/>
        <v>EA</v>
      </c>
      <c r="M45">
        <v>6</v>
      </c>
      <c r="N45" s="3" t="str">
        <f t="shared" si="3"/>
        <v>EA</v>
      </c>
      <c r="O45">
        <v>1</v>
      </c>
      <c r="P45" s="3" t="str">
        <f t="shared" si="4"/>
        <v>NA</v>
      </c>
      <c r="Q45">
        <v>6</v>
      </c>
      <c r="R45" s="3" t="str">
        <f t="shared" si="5"/>
        <v>EA</v>
      </c>
      <c r="S45">
        <v>11</v>
      </c>
      <c r="T45" s="3" t="str">
        <f t="shared" si="6"/>
        <v>A</v>
      </c>
      <c r="U45">
        <v>0</v>
      </c>
      <c r="V45" s="3" t="str">
        <f t="shared" si="7"/>
        <v>NA</v>
      </c>
      <c r="W45">
        <v>0</v>
      </c>
      <c r="X45" s="3" t="str">
        <f t="shared" si="8"/>
        <v>NA</v>
      </c>
      <c r="Y45">
        <v>0</v>
      </c>
      <c r="Z45" s="3" t="str">
        <f t="shared" si="9"/>
        <v>NA</v>
      </c>
      <c r="AA45">
        <v>0</v>
      </c>
      <c r="AB45" s="3" t="str">
        <f t="shared" si="10"/>
        <v>NA</v>
      </c>
      <c r="AC45">
        <v>3</v>
      </c>
      <c r="AD45" s="3" t="str">
        <f t="shared" si="11"/>
        <v>EA</v>
      </c>
      <c r="AE45">
        <v>0</v>
      </c>
      <c r="AF45" s="3" t="str">
        <f t="shared" si="12"/>
        <v>NA</v>
      </c>
      <c r="AG45">
        <v>49</v>
      </c>
      <c r="AH45" s="3" t="str">
        <f t="shared" si="13"/>
        <v>NA</v>
      </c>
    </row>
    <row r="46" spans="1:34" x14ac:dyDescent="0.25">
      <c r="A46" t="s">
        <v>76</v>
      </c>
      <c r="C46" t="s">
        <v>107</v>
      </c>
      <c r="D46" t="s">
        <v>108</v>
      </c>
      <c r="E46">
        <v>10</v>
      </c>
      <c r="F46" t="s">
        <v>34</v>
      </c>
      <c r="G46">
        <v>0</v>
      </c>
      <c r="H46" s="3" t="str">
        <f t="shared" si="0"/>
        <v>NA</v>
      </c>
      <c r="I46">
        <v>2</v>
      </c>
      <c r="J46" s="3" t="str">
        <f t="shared" si="1"/>
        <v>NA</v>
      </c>
      <c r="K46">
        <v>0</v>
      </c>
      <c r="L46" s="3" t="str">
        <f t="shared" si="2"/>
        <v>NA</v>
      </c>
      <c r="M46">
        <v>1</v>
      </c>
      <c r="N46" s="3" t="str">
        <f t="shared" si="3"/>
        <v>NA</v>
      </c>
      <c r="O46">
        <v>4</v>
      </c>
      <c r="P46" s="3" t="str">
        <f t="shared" si="4"/>
        <v>NA</v>
      </c>
      <c r="Q46">
        <v>0</v>
      </c>
      <c r="R46" s="3" t="str">
        <f t="shared" si="5"/>
        <v>NA</v>
      </c>
      <c r="S46">
        <v>4</v>
      </c>
      <c r="T46" s="3" t="str">
        <f t="shared" si="6"/>
        <v>NA</v>
      </c>
      <c r="U46">
        <v>1</v>
      </c>
      <c r="V46" s="3" t="str">
        <f t="shared" si="7"/>
        <v>NA</v>
      </c>
      <c r="W46">
        <v>1</v>
      </c>
      <c r="X46" s="3" t="str">
        <f t="shared" si="8"/>
        <v>NA</v>
      </c>
      <c r="Y46">
        <v>0</v>
      </c>
      <c r="Z46" s="3" t="str">
        <f t="shared" si="9"/>
        <v>NA</v>
      </c>
      <c r="AA46">
        <v>3</v>
      </c>
      <c r="AB46" s="3" t="str">
        <f t="shared" si="10"/>
        <v>EA</v>
      </c>
      <c r="AC46">
        <v>0</v>
      </c>
      <c r="AD46" s="3" t="str">
        <f t="shared" si="11"/>
        <v>NA</v>
      </c>
      <c r="AE46">
        <v>3</v>
      </c>
      <c r="AF46" s="3" t="str">
        <f t="shared" si="12"/>
        <v>EA</v>
      </c>
      <c r="AG46">
        <v>19</v>
      </c>
      <c r="AH46" s="3" t="str">
        <f t="shared" si="13"/>
        <v>NA</v>
      </c>
    </row>
    <row r="47" spans="1:34" x14ac:dyDescent="0.25">
      <c r="A47" t="s">
        <v>77</v>
      </c>
      <c r="B47" t="s">
        <v>110</v>
      </c>
      <c r="C47" t="s">
        <v>107</v>
      </c>
      <c r="D47" t="s">
        <v>108</v>
      </c>
      <c r="E47">
        <v>7</v>
      </c>
      <c r="F47" t="s">
        <v>34</v>
      </c>
      <c r="G47">
        <v>10</v>
      </c>
      <c r="H47" s="3" t="str">
        <f t="shared" si="0"/>
        <v>A</v>
      </c>
      <c r="I47">
        <v>10</v>
      </c>
      <c r="J47" s="3" t="str">
        <f t="shared" si="1"/>
        <v>A</v>
      </c>
      <c r="K47">
        <v>10</v>
      </c>
      <c r="L47" s="3" t="str">
        <f t="shared" si="2"/>
        <v>A</v>
      </c>
      <c r="M47">
        <v>8</v>
      </c>
      <c r="N47" s="3" t="str">
        <f t="shared" si="3"/>
        <v>EA</v>
      </c>
      <c r="O47">
        <v>8</v>
      </c>
      <c r="P47" s="3" t="str">
        <f t="shared" si="4"/>
        <v>A</v>
      </c>
      <c r="Q47">
        <v>8</v>
      </c>
      <c r="R47" s="3" t="str">
        <f t="shared" si="5"/>
        <v>A</v>
      </c>
      <c r="S47">
        <v>10</v>
      </c>
      <c r="T47" s="3" t="str">
        <f t="shared" si="6"/>
        <v>EA</v>
      </c>
      <c r="U47">
        <v>5</v>
      </c>
      <c r="V47" s="3" t="str">
        <f t="shared" si="7"/>
        <v>NA</v>
      </c>
      <c r="W47">
        <v>0</v>
      </c>
      <c r="X47" s="3" t="str">
        <f t="shared" si="8"/>
        <v>NA</v>
      </c>
      <c r="Y47">
        <v>0</v>
      </c>
      <c r="Z47" s="3" t="str">
        <f t="shared" si="9"/>
        <v>NA</v>
      </c>
      <c r="AA47">
        <v>0</v>
      </c>
      <c r="AB47" s="3" t="str">
        <f t="shared" si="10"/>
        <v>NA</v>
      </c>
      <c r="AC47">
        <v>1</v>
      </c>
      <c r="AD47" s="3" t="str">
        <f t="shared" si="11"/>
        <v>NA</v>
      </c>
      <c r="AE47">
        <v>3</v>
      </c>
      <c r="AF47" s="3" t="str">
        <f t="shared" si="12"/>
        <v>EA</v>
      </c>
      <c r="AG47">
        <v>73</v>
      </c>
      <c r="AH47" s="3" t="str">
        <f t="shared" si="13"/>
        <v>EA</v>
      </c>
    </row>
    <row r="48" spans="1:34" x14ac:dyDescent="0.25">
      <c r="A48" t="s">
        <v>80</v>
      </c>
      <c r="C48" t="s">
        <v>107</v>
      </c>
      <c r="D48" t="s">
        <v>108</v>
      </c>
      <c r="E48" t="s">
        <v>78</v>
      </c>
      <c r="F48" t="s">
        <v>79</v>
      </c>
      <c r="G48">
        <v>0</v>
      </c>
      <c r="H48" s="3" t="str">
        <f t="shared" si="0"/>
        <v>NA</v>
      </c>
      <c r="I48">
        <v>0</v>
      </c>
      <c r="J48" s="3" t="str">
        <f t="shared" si="1"/>
        <v>NA</v>
      </c>
      <c r="K48">
        <v>0</v>
      </c>
      <c r="L48" s="3" t="str">
        <f t="shared" si="2"/>
        <v>NA</v>
      </c>
      <c r="M48">
        <v>0</v>
      </c>
      <c r="N48" s="3" t="str">
        <f t="shared" si="3"/>
        <v>NA</v>
      </c>
      <c r="O48">
        <v>0</v>
      </c>
      <c r="P48" s="3" t="str">
        <f t="shared" si="4"/>
        <v>NA</v>
      </c>
      <c r="Q48">
        <v>0</v>
      </c>
      <c r="R48" s="3" t="str">
        <f t="shared" si="5"/>
        <v>NA</v>
      </c>
      <c r="S48">
        <v>0</v>
      </c>
      <c r="T48" s="3" t="str">
        <f t="shared" si="6"/>
        <v>NA</v>
      </c>
      <c r="U48">
        <v>0</v>
      </c>
      <c r="V48" s="3" t="str">
        <f t="shared" si="7"/>
        <v>NA</v>
      </c>
      <c r="W48">
        <v>0</v>
      </c>
      <c r="X48" s="3" t="str">
        <f t="shared" si="8"/>
        <v>NA</v>
      </c>
      <c r="Y48">
        <v>0</v>
      </c>
      <c r="Z48" s="3" t="str">
        <f t="shared" si="9"/>
        <v>NA</v>
      </c>
      <c r="AA48">
        <v>0</v>
      </c>
      <c r="AB48" s="3" t="str">
        <f t="shared" si="10"/>
        <v>NA</v>
      </c>
      <c r="AC48">
        <v>0</v>
      </c>
      <c r="AD48" s="3" t="str">
        <f t="shared" si="11"/>
        <v>NA</v>
      </c>
      <c r="AE48">
        <v>0</v>
      </c>
      <c r="AF48" s="3" t="str">
        <f t="shared" si="12"/>
        <v>NA</v>
      </c>
      <c r="AG48">
        <v>0</v>
      </c>
      <c r="AH48" s="3" t="str">
        <f t="shared" si="13"/>
        <v>NA</v>
      </c>
    </row>
    <row r="49" spans="1:34" x14ac:dyDescent="0.25">
      <c r="A49" t="s">
        <v>81</v>
      </c>
      <c r="B49" t="s">
        <v>110</v>
      </c>
      <c r="C49" t="s">
        <v>107</v>
      </c>
      <c r="D49" t="s">
        <v>108</v>
      </c>
      <c r="E49">
        <v>10</v>
      </c>
      <c r="F49" t="s">
        <v>32</v>
      </c>
      <c r="G49">
        <v>1</v>
      </c>
      <c r="H49" s="3" t="str">
        <f t="shared" si="0"/>
        <v>NA</v>
      </c>
      <c r="I49">
        <v>0</v>
      </c>
      <c r="J49" s="3" t="str">
        <f t="shared" si="1"/>
        <v>NA</v>
      </c>
      <c r="K49">
        <v>0</v>
      </c>
      <c r="L49" s="3" t="str">
        <f t="shared" si="2"/>
        <v>NA</v>
      </c>
      <c r="M49">
        <v>0</v>
      </c>
      <c r="N49" s="3" t="str">
        <f t="shared" si="3"/>
        <v>NA</v>
      </c>
      <c r="O49">
        <v>0</v>
      </c>
      <c r="P49" s="3" t="str">
        <f t="shared" si="4"/>
        <v>NA</v>
      </c>
      <c r="Q49">
        <v>0</v>
      </c>
      <c r="R49" s="3" t="str">
        <f t="shared" si="5"/>
        <v>NA</v>
      </c>
      <c r="S49">
        <v>0</v>
      </c>
      <c r="T49" s="3" t="str">
        <f t="shared" si="6"/>
        <v>NA</v>
      </c>
      <c r="U49">
        <v>0</v>
      </c>
      <c r="V49" s="3" t="str">
        <f t="shared" si="7"/>
        <v>NA</v>
      </c>
      <c r="W49">
        <v>0</v>
      </c>
      <c r="X49" s="3" t="str">
        <f t="shared" si="8"/>
        <v>NA</v>
      </c>
      <c r="Y49">
        <v>0</v>
      </c>
      <c r="Z49" s="3" t="str">
        <f t="shared" si="9"/>
        <v>NA</v>
      </c>
      <c r="AA49">
        <v>0</v>
      </c>
      <c r="AB49" s="3" t="str">
        <f t="shared" si="10"/>
        <v>NA</v>
      </c>
      <c r="AC49">
        <v>0</v>
      </c>
      <c r="AD49" s="3" t="str">
        <f t="shared" si="11"/>
        <v>NA</v>
      </c>
      <c r="AE49">
        <v>0</v>
      </c>
      <c r="AF49" s="3" t="str">
        <f t="shared" si="12"/>
        <v>NA</v>
      </c>
      <c r="AG49">
        <v>1</v>
      </c>
      <c r="AH49" s="3" t="str">
        <f t="shared" si="13"/>
        <v>NA</v>
      </c>
    </row>
    <row r="50" spans="1:34" x14ac:dyDescent="0.25">
      <c r="A50" t="s">
        <v>82</v>
      </c>
      <c r="C50" t="s">
        <v>107</v>
      </c>
      <c r="D50" t="s">
        <v>108</v>
      </c>
      <c r="E50">
        <v>8</v>
      </c>
      <c r="F50" t="s">
        <v>34</v>
      </c>
      <c r="G50">
        <v>3</v>
      </c>
      <c r="H50" s="3" t="str">
        <f t="shared" si="0"/>
        <v>NA</v>
      </c>
      <c r="I50">
        <v>0</v>
      </c>
      <c r="J50" s="3" t="str">
        <f t="shared" si="1"/>
        <v>NA</v>
      </c>
      <c r="K50">
        <v>3</v>
      </c>
      <c r="L50" s="3" t="str">
        <f t="shared" si="2"/>
        <v>NA</v>
      </c>
      <c r="M50">
        <v>5</v>
      </c>
      <c r="N50" s="3" t="str">
        <f t="shared" si="3"/>
        <v>EA</v>
      </c>
      <c r="O50">
        <v>1</v>
      </c>
      <c r="P50" s="3" t="str">
        <f t="shared" si="4"/>
        <v>NA</v>
      </c>
      <c r="Q50">
        <v>0</v>
      </c>
      <c r="R50" s="3" t="str">
        <f t="shared" si="5"/>
        <v>NA</v>
      </c>
      <c r="S50">
        <v>0</v>
      </c>
      <c r="T50" s="3" t="str">
        <f t="shared" si="6"/>
        <v>NA</v>
      </c>
      <c r="U50">
        <v>0</v>
      </c>
      <c r="V50" s="3" t="str">
        <f t="shared" si="7"/>
        <v>NA</v>
      </c>
      <c r="W50">
        <v>2</v>
      </c>
      <c r="X50" s="3" t="str">
        <f t="shared" si="8"/>
        <v>NA</v>
      </c>
      <c r="Y50">
        <v>0</v>
      </c>
      <c r="Z50" s="3" t="str">
        <f t="shared" si="9"/>
        <v>NA</v>
      </c>
      <c r="AA50">
        <v>0</v>
      </c>
      <c r="AB50" s="3" t="str">
        <f t="shared" si="10"/>
        <v>NA</v>
      </c>
      <c r="AC50">
        <v>0</v>
      </c>
      <c r="AD50" s="3" t="str">
        <f t="shared" si="11"/>
        <v>NA</v>
      </c>
      <c r="AE50">
        <v>0</v>
      </c>
      <c r="AF50" s="3" t="str">
        <f t="shared" si="12"/>
        <v>NA</v>
      </c>
      <c r="AG50">
        <v>14</v>
      </c>
      <c r="AH50" s="3" t="str">
        <f t="shared" si="13"/>
        <v>NA</v>
      </c>
    </row>
    <row r="51" spans="1:34" x14ac:dyDescent="0.25">
      <c r="A51" t="s">
        <v>83</v>
      </c>
      <c r="B51" t="s">
        <v>110</v>
      </c>
      <c r="C51" t="s">
        <v>107</v>
      </c>
      <c r="D51" t="s">
        <v>108</v>
      </c>
      <c r="E51">
        <v>6</v>
      </c>
      <c r="F51" t="s">
        <v>32</v>
      </c>
      <c r="G51">
        <v>2</v>
      </c>
      <c r="H51" s="3" t="str">
        <f t="shared" si="0"/>
        <v>NA</v>
      </c>
      <c r="I51">
        <v>1</v>
      </c>
      <c r="J51" s="3" t="str">
        <f t="shared" si="1"/>
        <v>NA</v>
      </c>
      <c r="K51">
        <v>2</v>
      </c>
      <c r="L51" s="3" t="str">
        <f t="shared" si="2"/>
        <v>NA</v>
      </c>
      <c r="M51">
        <v>3</v>
      </c>
      <c r="N51" s="3" t="str">
        <f t="shared" si="3"/>
        <v>NA</v>
      </c>
      <c r="O51">
        <v>0</v>
      </c>
      <c r="P51" s="3" t="str">
        <f t="shared" si="4"/>
        <v>NA</v>
      </c>
      <c r="Q51">
        <v>0</v>
      </c>
      <c r="R51" s="3" t="str">
        <f t="shared" si="5"/>
        <v>NA</v>
      </c>
      <c r="S51">
        <v>0</v>
      </c>
      <c r="T51" s="3" t="str">
        <f t="shared" si="6"/>
        <v>NA</v>
      </c>
      <c r="U51">
        <v>0</v>
      </c>
      <c r="V51" s="3" t="str">
        <f t="shared" si="7"/>
        <v>NA</v>
      </c>
      <c r="W51">
        <v>0</v>
      </c>
      <c r="X51" s="3" t="str">
        <f t="shared" si="8"/>
        <v>NA</v>
      </c>
      <c r="Y51">
        <v>0</v>
      </c>
      <c r="Z51" s="3" t="str">
        <f t="shared" si="9"/>
        <v>NA</v>
      </c>
      <c r="AA51">
        <v>0</v>
      </c>
      <c r="AB51" s="3" t="str">
        <f t="shared" si="10"/>
        <v>NA</v>
      </c>
      <c r="AC51">
        <v>3</v>
      </c>
      <c r="AD51" s="3" t="str">
        <f t="shared" si="11"/>
        <v>EA</v>
      </c>
      <c r="AE51">
        <v>0</v>
      </c>
      <c r="AF51" s="3" t="str">
        <f t="shared" si="12"/>
        <v>NA</v>
      </c>
      <c r="AG51">
        <v>11</v>
      </c>
      <c r="AH51" s="3" t="str">
        <f t="shared" si="13"/>
        <v>NA</v>
      </c>
    </row>
    <row r="52" spans="1:34" x14ac:dyDescent="0.25">
      <c r="A52" t="s">
        <v>84</v>
      </c>
      <c r="C52" t="s">
        <v>107</v>
      </c>
      <c r="D52" t="s">
        <v>108</v>
      </c>
      <c r="E52">
        <v>9</v>
      </c>
      <c r="F52" t="s">
        <v>34</v>
      </c>
      <c r="G52">
        <v>0</v>
      </c>
      <c r="H52" s="3" t="str">
        <f t="shared" si="0"/>
        <v>NA</v>
      </c>
      <c r="I52">
        <v>0</v>
      </c>
      <c r="J52" s="3" t="str">
        <f t="shared" si="1"/>
        <v>NA</v>
      </c>
      <c r="K52">
        <v>0</v>
      </c>
      <c r="L52" s="3" t="str">
        <f t="shared" si="2"/>
        <v>NA</v>
      </c>
      <c r="M52">
        <v>6</v>
      </c>
      <c r="N52" s="3" t="str">
        <f t="shared" si="3"/>
        <v>EA</v>
      </c>
      <c r="O52">
        <v>7</v>
      </c>
      <c r="P52" s="3" t="str">
        <f t="shared" si="4"/>
        <v>EA</v>
      </c>
      <c r="Q52">
        <v>8</v>
      </c>
      <c r="R52" s="3" t="str">
        <f t="shared" si="5"/>
        <v>A</v>
      </c>
      <c r="S52">
        <v>2</v>
      </c>
      <c r="T52" s="3" t="str">
        <f t="shared" si="6"/>
        <v>NA</v>
      </c>
      <c r="U52">
        <v>6</v>
      </c>
      <c r="V52" s="3" t="str">
        <f t="shared" si="7"/>
        <v>EA</v>
      </c>
      <c r="W52">
        <v>2</v>
      </c>
      <c r="X52" s="3" t="str">
        <f t="shared" si="8"/>
        <v>NA</v>
      </c>
      <c r="Y52">
        <v>0</v>
      </c>
      <c r="Z52" s="3" t="str">
        <f t="shared" si="9"/>
        <v>NA</v>
      </c>
      <c r="AA52">
        <v>0</v>
      </c>
      <c r="AB52" s="3" t="str">
        <f t="shared" si="10"/>
        <v>NA</v>
      </c>
      <c r="AC52">
        <v>0</v>
      </c>
      <c r="AD52" s="3" t="str">
        <f t="shared" si="11"/>
        <v>NA</v>
      </c>
      <c r="AE52">
        <v>0</v>
      </c>
      <c r="AF52" s="3" t="str">
        <f t="shared" si="12"/>
        <v>NA</v>
      </c>
      <c r="AG52">
        <v>31</v>
      </c>
      <c r="AH52" s="3" t="str">
        <f t="shared" si="13"/>
        <v>NA</v>
      </c>
    </row>
    <row r="53" spans="1:34" x14ac:dyDescent="0.25">
      <c r="A53" t="s">
        <v>85</v>
      </c>
      <c r="B53" t="s">
        <v>110</v>
      </c>
      <c r="C53" t="s">
        <v>107</v>
      </c>
      <c r="D53" t="s">
        <v>108</v>
      </c>
      <c r="E53">
        <v>8</v>
      </c>
      <c r="F53" t="s">
        <v>32</v>
      </c>
      <c r="G53">
        <v>2</v>
      </c>
      <c r="H53" s="3" t="str">
        <f t="shared" si="0"/>
        <v>NA</v>
      </c>
      <c r="I53">
        <v>0</v>
      </c>
      <c r="J53" s="3" t="str">
        <f t="shared" si="1"/>
        <v>NA</v>
      </c>
      <c r="K53">
        <v>2</v>
      </c>
      <c r="L53" s="3" t="str">
        <f t="shared" si="2"/>
        <v>NA</v>
      </c>
      <c r="M53">
        <v>4</v>
      </c>
      <c r="N53" s="3" t="str">
        <f t="shared" si="3"/>
        <v>NA</v>
      </c>
      <c r="O53">
        <v>0</v>
      </c>
      <c r="P53" s="3" t="str">
        <f t="shared" si="4"/>
        <v>NA</v>
      </c>
      <c r="Q53">
        <v>1</v>
      </c>
      <c r="R53" s="3" t="str">
        <f t="shared" si="5"/>
        <v>NA</v>
      </c>
      <c r="S53">
        <v>0</v>
      </c>
      <c r="T53" s="3" t="str">
        <f t="shared" si="6"/>
        <v>NA</v>
      </c>
      <c r="U53">
        <v>0</v>
      </c>
      <c r="V53" s="3" t="str">
        <f t="shared" si="7"/>
        <v>NA</v>
      </c>
      <c r="W53">
        <v>4</v>
      </c>
      <c r="X53" s="3" t="str">
        <f t="shared" si="8"/>
        <v>NA</v>
      </c>
      <c r="Y53">
        <v>0</v>
      </c>
      <c r="Z53" s="3" t="str">
        <f t="shared" si="9"/>
        <v>NA</v>
      </c>
      <c r="AA53">
        <v>0</v>
      </c>
      <c r="AB53" s="3" t="str">
        <f t="shared" si="10"/>
        <v>NA</v>
      </c>
      <c r="AC53">
        <v>0</v>
      </c>
      <c r="AD53" s="3" t="str">
        <f t="shared" si="11"/>
        <v>NA</v>
      </c>
      <c r="AE53">
        <v>0</v>
      </c>
      <c r="AF53" s="3" t="str">
        <f t="shared" si="12"/>
        <v>NA</v>
      </c>
      <c r="AG53">
        <v>13</v>
      </c>
      <c r="AH53" s="3" t="str">
        <f t="shared" si="13"/>
        <v>NA</v>
      </c>
    </row>
    <row r="54" spans="1:34" x14ac:dyDescent="0.25">
      <c r="A54" t="s">
        <v>86</v>
      </c>
      <c r="C54" t="s">
        <v>107</v>
      </c>
      <c r="D54" t="s">
        <v>108</v>
      </c>
      <c r="E54">
        <v>6</v>
      </c>
      <c r="F54" t="s">
        <v>32</v>
      </c>
      <c r="G54">
        <v>1</v>
      </c>
      <c r="H54" s="3" t="str">
        <f t="shared" si="0"/>
        <v>NA</v>
      </c>
      <c r="I54">
        <v>0</v>
      </c>
      <c r="J54" s="3" t="str">
        <f t="shared" si="1"/>
        <v>NA</v>
      </c>
      <c r="K54">
        <v>1</v>
      </c>
      <c r="L54" s="3" t="str">
        <f t="shared" si="2"/>
        <v>NA</v>
      </c>
      <c r="M54">
        <v>10</v>
      </c>
      <c r="N54" s="3" t="str">
        <f t="shared" si="3"/>
        <v>A</v>
      </c>
      <c r="O54">
        <v>0</v>
      </c>
      <c r="P54" s="3" t="str">
        <f t="shared" si="4"/>
        <v>NA</v>
      </c>
      <c r="Q54">
        <v>0</v>
      </c>
      <c r="R54" s="3" t="str">
        <f t="shared" si="5"/>
        <v>NA</v>
      </c>
      <c r="S54">
        <v>0</v>
      </c>
      <c r="T54" s="3" t="str">
        <f t="shared" si="6"/>
        <v>NA</v>
      </c>
      <c r="U54">
        <v>0</v>
      </c>
      <c r="V54" s="3" t="str">
        <f t="shared" si="7"/>
        <v>NA</v>
      </c>
      <c r="W54">
        <v>7</v>
      </c>
      <c r="X54" s="3" t="str">
        <f t="shared" si="8"/>
        <v>EA</v>
      </c>
      <c r="Y54">
        <v>1</v>
      </c>
      <c r="Z54" s="3" t="str">
        <f t="shared" si="9"/>
        <v>NA</v>
      </c>
      <c r="AA54">
        <v>0</v>
      </c>
      <c r="AB54" s="3" t="str">
        <f t="shared" si="10"/>
        <v>NA</v>
      </c>
      <c r="AC54">
        <v>3</v>
      </c>
      <c r="AD54" s="3" t="str">
        <f t="shared" si="11"/>
        <v>EA</v>
      </c>
      <c r="AE54">
        <v>0</v>
      </c>
      <c r="AF54" s="3" t="str">
        <f t="shared" si="12"/>
        <v>NA</v>
      </c>
      <c r="AG54">
        <v>23</v>
      </c>
      <c r="AH54" s="3" t="str">
        <f t="shared" si="13"/>
        <v>NA</v>
      </c>
    </row>
    <row r="55" spans="1:34" x14ac:dyDescent="0.25">
      <c r="A55" t="s">
        <v>87</v>
      </c>
      <c r="B55" t="s">
        <v>110</v>
      </c>
      <c r="C55" t="s">
        <v>107</v>
      </c>
      <c r="D55" t="s">
        <v>108</v>
      </c>
      <c r="E55">
        <v>10</v>
      </c>
      <c r="F55" t="s">
        <v>34</v>
      </c>
      <c r="G55">
        <v>5</v>
      </c>
      <c r="H55" s="3" t="str">
        <f t="shared" si="0"/>
        <v>EA</v>
      </c>
      <c r="I55">
        <v>5</v>
      </c>
      <c r="J55" s="3" t="str">
        <f t="shared" si="1"/>
        <v>EA</v>
      </c>
      <c r="K55">
        <v>5</v>
      </c>
      <c r="L55" s="3" t="str">
        <f t="shared" si="2"/>
        <v>EA</v>
      </c>
      <c r="M55">
        <v>10</v>
      </c>
      <c r="N55" s="3" t="str">
        <f t="shared" si="3"/>
        <v>A</v>
      </c>
      <c r="O55">
        <v>2</v>
      </c>
      <c r="P55" s="3" t="str">
        <f t="shared" si="4"/>
        <v>NA</v>
      </c>
      <c r="Q55">
        <v>0</v>
      </c>
      <c r="R55" s="3" t="str">
        <f t="shared" si="5"/>
        <v>NA</v>
      </c>
      <c r="S55">
        <v>7</v>
      </c>
      <c r="T55" s="3" t="str">
        <f t="shared" si="6"/>
        <v>EA</v>
      </c>
      <c r="U55">
        <v>1</v>
      </c>
      <c r="V55" s="3" t="str">
        <f t="shared" si="7"/>
        <v>NA</v>
      </c>
      <c r="W55">
        <v>0</v>
      </c>
      <c r="X55" s="3" t="str">
        <f t="shared" si="8"/>
        <v>NA</v>
      </c>
      <c r="Y55">
        <v>0</v>
      </c>
      <c r="Z55" s="3" t="str">
        <f t="shared" si="9"/>
        <v>NA</v>
      </c>
      <c r="AA55">
        <v>0</v>
      </c>
      <c r="AB55" s="3" t="str">
        <f t="shared" si="10"/>
        <v>NA</v>
      </c>
      <c r="AC55">
        <v>0</v>
      </c>
      <c r="AD55" s="3" t="str">
        <f t="shared" si="11"/>
        <v>NA</v>
      </c>
      <c r="AE55">
        <v>0</v>
      </c>
      <c r="AF55" s="3" t="str">
        <f t="shared" si="12"/>
        <v>NA</v>
      </c>
      <c r="AG55">
        <v>35</v>
      </c>
      <c r="AH55" s="3" t="str">
        <f t="shared" si="13"/>
        <v>NA</v>
      </c>
    </row>
    <row r="56" spans="1:34" x14ac:dyDescent="0.25">
      <c r="A56" t="s">
        <v>88</v>
      </c>
      <c r="C56" t="s">
        <v>107</v>
      </c>
      <c r="D56" t="s">
        <v>108</v>
      </c>
      <c r="E56">
        <v>7</v>
      </c>
      <c r="F56" t="s">
        <v>34</v>
      </c>
      <c r="G56">
        <v>1</v>
      </c>
      <c r="H56" s="3" t="str">
        <f t="shared" si="0"/>
        <v>NA</v>
      </c>
      <c r="I56">
        <v>0</v>
      </c>
      <c r="J56" s="3" t="str">
        <f t="shared" si="1"/>
        <v>NA</v>
      </c>
      <c r="K56">
        <v>1</v>
      </c>
      <c r="L56" s="3" t="str">
        <f t="shared" si="2"/>
        <v>NA</v>
      </c>
      <c r="M56">
        <v>10</v>
      </c>
      <c r="N56" s="3" t="str">
        <f t="shared" si="3"/>
        <v>A</v>
      </c>
      <c r="O56">
        <v>1</v>
      </c>
      <c r="P56" s="3" t="str">
        <f t="shared" si="4"/>
        <v>NA</v>
      </c>
      <c r="Q56">
        <v>1</v>
      </c>
      <c r="R56" s="3" t="str">
        <f t="shared" si="5"/>
        <v>NA</v>
      </c>
      <c r="S56">
        <v>0</v>
      </c>
      <c r="T56" s="3" t="str">
        <f t="shared" si="6"/>
        <v>NA</v>
      </c>
      <c r="U56">
        <v>0</v>
      </c>
      <c r="V56" s="3" t="str">
        <f t="shared" si="7"/>
        <v>NA</v>
      </c>
      <c r="W56">
        <v>0</v>
      </c>
      <c r="X56" s="3" t="str">
        <f t="shared" si="8"/>
        <v>NA</v>
      </c>
      <c r="Y56">
        <v>0</v>
      </c>
      <c r="Z56" s="3" t="str">
        <f t="shared" si="9"/>
        <v>NA</v>
      </c>
      <c r="AA56">
        <v>0</v>
      </c>
      <c r="AB56" s="3" t="str">
        <f t="shared" si="10"/>
        <v>NA</v>
      </c>
      <c r="AC56">
        <v>0</v>
      </c>
      <c r="AD56" s="3" t="str">
        <f t="shared" si="11"/>
        <v>NA</v>
      </c>
      <c r="AE56">
        <v>0</v>
      </c>
      <c r="AF56" s="3" t="str">
        <f t="shared" si="12"/>
        <v>NA</v>
      </c>
      <c r="AG56">
        <v>14</v>
      </c>
      <c r="AH56" s="3" t="str">
        <f t="shared" si="13"/>
        <v>NA</v>
      </c>
    </row>
    <row r="57" spans="1:34" x14ac:dyDescent="0.25">
      <c r="A57" t="s">
        <v>89</v>
      </c>
      <c r="B57" t="s">
        <v>110</v>
      </c>
      <c r="C57" t="s">
        <v>107</v>
      </c>
      <c r="D57" t="s">
        <v>108</v>
      </c>
      <c r="E57">
        <v>7</v>
      </c>
      <c r="F57" t="s">
        <v>34</v>
      </c>
      <c r="G57">
        <v>2</v>
      </c>
      <c r="H57" s="3" t="str">
        <f t="shared" si="0"/>
        <v>NA</v>
      </c>
      <c r="I57">
        <v>9</v>
      </c>
      <c r="J57" s="3" t="str">
        <f t="shared" si="1"/>
        <v>A</v>
      </c>
      <c r="K57">
        <v>2</v>
      </c>
      <c r="L57" s="3" t="str">
        <f t="shared" si="2"/>
        <v>NA</v>
      </c>
      <c r="M57">
        <v>10</v>
      </c>
      <c r="N57" s="3" t="str">
        <f t="shared" si="3"/>
        <v>A</v>
      </c>
      <c r="O57">
        <v>7</v>
      </c>
      <c r="P57" s="3" t="str">
        <f t="shared" si="4"/>
        <v>EA</v>
      </c>
      <c r="Q57">
        <v>5</v>
      </c>
      <c r="R57" s="3" t="str">
        <f t="shared" si="5"/>
        <v>EA</v>
      </c>
      <c r="S57">
        <v>5</v>
      </c>
      <c r="T57" s="3" t="str">
        <f t="shared" si="6"/>
        <v>NA</v>
      </c>
      <c r="U57">
        <v>0</v>
      </c>
      <c r="V57" s="3" t="str">
        <f t="shared" si="7"/>
        <v>NA</v>
      </c>
      <c r="W57">
        <v>0</v>
      </c>
      <c r="X57" s="3" t="str">
        <f t="shared" si="8"/>
        <v>NA</v>
      </c>
      <c r="Y57">
        <v>0</v>
      </c>
      <c r="Z57" s="3" t="str">
        <f t="shared" si="9"/>
        <v>NA</v>
      </c>
      <c r="AA57">
        <v>0</v>
      </c>
      <c r="AB57" s="3" t="str">
        <f t="shared" si="10"/>
        <v>NA</v>
      </c>
      <c r="AC57">
        <v>0</v>
      </c>
      <c r="AD57" s="3" t="str">
        <f t="shared" si="11"/>
        <v>NA</v>
      </c>
      <c r="AE57">
        <v>0</v>
      </c>
      <c r="AF57" s="3" t="str">
        <f t="shared" si="12"/>
        <v>NA</v>
      </c>
      <c r="AG57">
        <v>40</v>
      </c>
      <c r="AH57" s="3" t="str">
        <f t="shared" si="13"/>
        <v>NA</v>
      </c>
    </row>
    <row r="58" spans="1:34" x14ac:dyDescent="0.25">
      <c r="A58" t="s">
        <v>90</v>
      </c>
      <c r="C58" t="s">
        <v>107</v>
      </c>
      <c r="D58" t="s">
        <v>108</v>
      </c>
      <c r="E58">
        <v>6</v>
      </c>
      <c r="F58" t="s">
        <v>32</v>
      </c>
      <c r="G58">
        <v>1</v>
      </c>
      <c r="H58" s="3" t="str">
        <f t="shared" si="0"/>
        <v>NA</v>
      </c>
      <c r="I58">
        <v>6</v>
      </c>
      <c r="J58" s="3" t="str">
        <f t="shared" si="1"/>
        <v>EA</v>
      </c>
      <c r="K58">
        <v>1</v>
      </c>
      <c r="L58" s="3" t="str">
        <f t="shared" si="2"/>
        <v>NA</v>
      </c>
      <c r="M58">
        <v>3</v>
      </c>
      <c r="N58" s="3" t="str">
        <f t="shared" si="3"/>
        <v>NA</v>
      </c>
      <c r="O58">
        <v>0</v>
      </c>
      <c r="P58" s="3" t="str">
        <f t="shared" si="4"/>
        <v>NA</v>
      </c>
      <c r="Q58">
        <v>0</v>
      </c>
      <c r="R58" s="3" t="str">
        <f t="shared" si="5"/>
        <v>NA</v>
      </c>
      <c r="S58">
        <v>0</v>
      </c>
      <c r="T58" s="3" t="str">
        <f t="shared" si="6"/>
        <v>NA</v>
      </c>
      <c r="U58">
        <v>0</v>
      </c>
      <c r="V58" s="3" t="str">
        <f t="shared" si="7"/>
        <v>NA</v>
      </c>
      <c r="W58">
        <v>0</v>
      </c>
      <c r="X58" s="3" t="str">
        <f t="shared" si="8"/>
        <v>NA</v>
      </c>
      <c r="Y58">
        <v>0</v>
      </c>
      <c r="Z58" s="3" t="str">
        <f t="shared" si="9"/>
        <v>NA</v>
      </c>
      <c r="AA58">
        <v>0</v>
      </c>
      <c r="AB58" s="3" t="str">
        <f t="shared" si="10"/>
        <v>NA</v>
      </c>
      <c r="AC58">
        <v>0</v>
      </c>
      <c r="AD58" s="3" t="str">
        <f t="shared" si="11"/>
        <v>NA</v>
      </c>
      <c r="AE58">
        <v>0</v>
      </c>
      <c r="AF58" s="3" t="str">
        <f t="shared" si="12"/>
        <v>NA</v>
      </c>
      <c r="AG58">
        <v>11</v>
      </c>
      <c r="AH58" s="3" t="str">
        <f t="shared" si="13"/>
        <v>NA</v>
      </c>
    </row>
    <row r="59" spans="1:34" x14ac:dyDescent="0.25">
      <c r="A59" t="s">
        <v>91</v>
      </c>
      <c r="B59" t="s">
        <v>110</v>
      </c>
      <c r="C59" t="s">
        <v>107</v>
      </c>
      <c r="D59" t="s">
        <v>108</v>
      </c>
      <c r="E59">
        <v>10</v>
      </c>
      <c r="F59" t="s">
        <v>34</v>
      </c>
      <c r="G59">
        <v>8</v>
      </c>
      <c r="H59" s="3" t="str">
        <f t="shared" si="0"/>
        <v>EA</v>
      </c>
      <c r="I59">
        <v>10</v>
      </c>
      <c r="J59" s="3" t="str">
        <f t="shared" si="1"/>
        <v>A</v>
      </c>
      <c r="K59">
        <v>8</v>
      </c>
      <c r="L59" s="3" t="str">
        <f t="shared" si="2"/>
        <v>EA</v>
      </c>
      <c r="M59">
        <v>10</v>
      </c>
      <c r="N59" s="3" t="str">
        <f t="shared" si="3"/>
        <v>A</v>
      </c>
      <c r="O59">
        <v>7</v>
      </c>
      <c r="P59" s="3" t="str">
        <f t="shared" si="4"/>
        <v>EA</v>
      </c>
      <c r="Q59">
        <v>6</v>
      </c>
      <c r="R59" s="3" t="str">
        <f t="shared" si="5"/>
        <v>EA</v>
      </c>
      <c r="S59">
        <v>8</v>
      </c>
      <c r="T59" s="3" t="str">
        <f t="shared" si="6"/>
        <v>EA</v>
      </c>
      <c r="U59">
        <v>4</v>
      </c>
      <c r="V59" s="3" t="str">
        <f t="shared" si="7"/>
        <v>NA</v>
      </c>
      <c r="W59">
        <v>1</v>
      </c>
      <c r="X59" s="3" t="str">
        <f t="shared" si="8"/>
        <v>NA</v>
      </c>
      <c r="Y59">
        <v>0</v>
      </c>
      <c r="Z59" s="3" t="str">
        <f t="shared" si="9"/>
        <v>NA</v>
      </c>
      <c r="AA59">
        <v>0</v>
      </c>
      <c r="AB59" s="3" t="str">
        <f t="shared" si="10"/>
        <v>NA</v>
      </c>
      <c r="AC59">
        <v>0</v>
      </c>
      <c r="AD59" s="3" t="str">
        <f t="shared" si="11"/>
        <v>NA</v>
      </c>
      <c r="AE59">
        <v>0</v>
      </c>
      <c r="AF59" s="3" t="str">
        <f t="shared" si="12"/>
        <v>NA</v>
      </c>
      <c r="AG59">
        <v>62</v>
      </c>
      <c r="AH59" s="3" t="str">
        <f t="shared" si="13"/>
        <v>EA</v>
      </c>
    </row>
    <row r="60" spans="1:34" x14ac:dyDescent="0.25">
      <c r="A60" t="s">
        <v>92</v>
      </c>
      <c r="C60" t="s">
        <v>107</v>
      </c>
      <c r="D60" t="s">
        <v>108</v>
      </c>
      <c r="E60">
        <v>7</v>
      </c>
      <c r="F60" t="s">
        <v>34</v>
      </c>
      <c r="G60">
        <v>0</v>
      </c>
      <c r="H60" s="3" t="str">
        <f t="shared" si="0"/>
        <v>NA</v>
      </c>
      <c r="I60">
        <v>0</v>
      </c>
      <c r="J60" s="3" t="str">
        <f t="shared" si="1"/>
        <v>NA</v>
      </c>
      <c r="K60">
        <v>0</v>
      </c>
      <c r="L60" s="3" t="str">
        <f t="shared" si="2"/>
        <v>NA</v>
      </c>
      <c r="M60">
        <v>2</v>
      </c>
      <c r="N60" s="3" t="str">
        <f t="shared" si="3"/>
        <v>NA</v>
      </c>
      <c r="O60">
        <v>0</v>
      </c>
      <c r="P60" s="3" t="str">
        <f t="shared" si="4"/>
        <v>NA</v>
      </c>
      <c r="Q60">
        <v>0</v>
      </c>
      <c r="R60" s="3" t="str">
        <f t="shared" si="5"/>
        <v>NA</v>
      </c>
      <c r="S60">
        <v>0</v>
      </c>
      <c r="T60" s="3" t="str">
        <f t="shared" si="6"/>
        <v>NA</v>
      </c>
      <c r="U60">
        <v>6</v>
      </c>
      <c r="V60" s="3" t="str">
        <f t="shared" si="7"/>
        <v>EA</v>
      </c>
      <c r="W60">
        <v>0</v>
      </c>
      <c r="X60" s="3" t="str">
        <f t="shared" si="8"/>
        <v>NA</v>
      </c>
      <c r="Y60">
        <v>0</v>
      </c>
      <c r="Z60" s="3" t="str">
        <f t="shared" si="9"/>
        <v>NA</v>
      </c>
      <c r="AA60">
        <v>0</v>
      </c>
      <c r="AB60" s="3" t="str">
        <f t="shared" si="10"/>
        <v>NA</v>
      </c>
      <c r="AC60">
        <v>0</v>
      </c>
      <c r="AD60" s="3" t="str">
        <f t="shared" si="11"/>
        <v>NA</v>
      </c>
      <c r="AE60">
        <v>0</v>
      </c>
      <c r="AF60" s="3" t="str">
        <f t="shared" si="12"/>
        <v>NA</v>
      </c>
      <c r="AG60">
        <v>8</v>
      </c>
      <c r="AH60" s="3" t="str">
        <f t="shared" si="13"/>
        <v>NA</v>
      </c>
    </row>
    <row r="61" spans="1:34" x14ac:dyDescent="0.25">
      <c r="A61" t="s">
        <v>93</v>
      </c>
      <c r="B61" t="s">
        <v>110</v>
      </c>
      <c r="C61" t="s">
        <v>107</v>
      </c>
      <c r="D61" t="s">
        <v>108</v>
      </c>
      <c r="E61">
        <v>6</v>
      </c>
      <c r="F61" t="s">
        <v>32</v>
      </c>
      <c r="G61">
        <v>3</v>
      </c>
      <c r="H61" s="3" t="str">
        <f t="shared" si="0"/>
        <v>NA</v>
      </c>
      <c r="I61">
        <v>9</v>
      </c>
      <c r="J61" s="3" t="str">
        <f t="shared" si="1"/>
        <v>A</v>
      </c>
      <c r="K61">
        <v>3</v>
      </c>
      <c r="L61" s="3" t="str">
        <f t="shared" si="2"/>
        <v>NA</v>
      </c>
      <c r="M61">
        <v>10</v>
      </c>
      <c r="N61" s="3" t="str">
        <f t="shared" si="3"/>
        <v>A</v>
      </c>
      <c r="O61">
        <v>9</v>
      </c>
      <c r="P61" s="3" t="str">
        <f t="shared" si="4"/>
        <v>A</v>
      </c>
      <c r="Q61">
        <v>9</v>
      </c>
      <c r="R61" s="3" t="str">
        <f t="shared" si="5"/>
        <v>A</v>
      </c>
      <c r="S61">
        <v>0</v>
      </c>
      <c r="T61" s="3" t="str">
        <f t="shared" si="6"/>
        <v>NA</v>
      </c>
      <c r="U61">
        <v>0</v>
      </c>
      <c r="V61" s="3" t="str">
        <f t="shared" si="7"/>
        <v>NA</v>
      </c>
      <c r="W61">
        <v>10</v>
      </c>
      <c r="X61" s="3" t="str">
        <f t="shared" si="8"/>
        <v>EA</v>
      </c>
      <c r="Y61">
        <v>0</v>
      </c>
      <c r="Z61" s="3" t="str">
        <f t="shared" si="9"/>
        <v>NA</v>
      </c>
      <c r="AA61">
        <v>0</v>
      </c>
      <c r="AB61" s="3" t="str">
        <f t="shared" si="10"/>
        <v>NA</v>
      </c>
      <c r="AC61">
        <v>0</v>
      </c>
      <c r="AD61" s="3" t="str">
        <f t="shared" si="11"/>
        <v>NA</v>
      </c>
      <c r="AE61">
        <v>0</v>
      </c>
      <c r="AF61" s="3" t="str">
        <f t="shared" si="12"/>
        <v>NA</v>
      </c>
      <c r="AG61">
        <v>53</v>
      </c>
      <c r="AH61" s="3" t="str">
        <f t="shared" si="13"/>
        <v>NA</v>
      </c>
    </row>
    <row r="62" spans="1:34" x14ac:dyDescent="0.25">
      <c r="A62" t="s">
        <v>94</v>
      </c>
      <c r="C62" t="s">
        <v>107</v>
      </c>
      <c r="D62" t="s">
        <v>108</v>
      </c>
      <c r="E62" t="s">
        <v>78</v>
      </c>
      <c r="F62" t="s">
        <v>79</v>
      </c>
      <c r="G62">
        <v>0</v>
      </c>
      <c r="H62" s="3" t="str">
        <f t="shared" si="0"/>
        <v>NA</v>
      </c>
      <c r="I62">
        <v>0</v>
      </c>
      <c r="J62" s="3" t="str">
        <f t="shared" si="1"/>
        <v>NA</v>
      </c>
      <c r="K62">
        <v>0</v>
      </c>
      <c r="L62" s="3" t="str">
        <f t="shared" si="2"/>
        <v>NA</v>
      </c>
      <c r="M62">
        <v>0</v>
      </c>
      <c r="N62" s="3" t="str">
        <f t="shared" si="3"/>
        <v>NA</v>
      </c>
      <c r="O62">
        <v>0</v>
      </c>
      <c r="P62" s="3" t="str">
        <f t="shared" si="4"/>
        <v>NA</v>
      </c>
      <c r="Q62">
        <v>0</v>
      </c>
      <c r="R62" s="3" t="str">
        <f t="shared" si="5"/>
        <v>NA</v>
      </c>
      <c r="S62">
        <v>0</v>
      </c>
      <c r="T62" s="3" t="str">
        <f t="shared" si="6"/>
        <v>NA</v>
      </c>
      <c r="U62">
        <v>0</v>
      </c>
      <c r="V62" s="3" t="str">
        <f t="shared" si="7"/>
        <v>NA</v>
      </c>
      <c r="W62">
        <v>0</v>
      </c>
      <c r="X62" s="3" t="str">
        <f t="shared" si="8"/>
        <v>NA</v>
      </c>
      <c r="Y62">
        <v>0</v>
      </c>
      <c r="Z62" s="3" t="str">
        <f t="shared" si="9"/>
        <v>NA</v>
      </c>
      <c r="AA62">
        <v>0</v>
      </c>
      <c r="AB62" s="3" t="str">
        <f t="shared" si="10"/>
        <v>NA</v>
      </c>
      <c r="AC62">
        <v>0</v>
      </c>
      <c r="AD62" s="3" t="str">
        <f t="shared" si="11"/>
        <v>NA</v>
      </c>
      <c r="AE62">
        <v>0</v>
      </c>
      <c r="AF62" s="3" t="str">
        <f t="shared" si="12"/>
        <v>NA</v>
      </c>
      <c r="AG62">
        <v>0</v>
      </c>
      <c r="AH62" s="3" t="str">
        <f t="shared" si="13"/>
        <v>NA</v>
      </c>
    </row>
    <row r="63" spans="1:34" x14ac:dyDescent="0.25">
      <c r="A63" t="s">
        <v>95</v>
      </c>
      <c r="B63" t="s">
        <v>110</v>
      </c>
      <c r="C63" t="s">
        <v>107</v>
      </c>
      <c r="D63" t="s">
        <v>108</v>
      </c>
      <c r="E63">
        <v>7</v>
      </c>
      <c r="F63" t="s">
        <v>32</v>
      </c>
      <c r="G63">
        <v>1</v>
      </c>
      <c r="H63" s="3" t="str">
        <f t="shared" si="0"/>
        <v>NA</v>
      </c>
      <c r="I63">
        <v>8</v>
      </c>
      <c r="J63" s="3" t="str">
        <f t="shared" si="1"/>
        <v>EA</v>
      </c>
      <c r="K63">
        <v>1</v>
      </c>
      <c r="L63" s="3" t="str">
        <f t="shared" si="2"/>
        <v>NA</v>
      </c>
      <c r="M63">
        <v>10</v>
      </c>
      <c r="N63" s="3" t="str">
        <f t="shared" si="3"/>
        <v>A</v>
      </c>
      <c r="O63">
        <v>9</v>
      </c>
      <c r="P63" s="3" t="str">
        <f t="shared" si="4"/>
        <v>A</v>
      </c>
      <c r="Q63">
        <v>6</v>
      </c>
      <c r="R63" s="3" t="str">
        <f t="shared" si="5"/>
        <v>EA</v>
      </c>
      <c r="S63">
        <v>6</v>
      </c>
      <c r="T63" s="3" t="str">
        <f t="shared" si="6"/>
        <v>EA</v>
      </c>
      <c r="U63">
        <v>1</v>
      </c>
      <c r="V63" s="3" t="str">
        <f t="shared" si="7"/>
        <v>NA</v>
      </c>
      <c r="W63">
        <v>0</v>
      </c>
      <c r="X63" s="3" t="str">
        <f t="shared" si="8"/>
        <v>NA</v>
      </c>
      <c r="Y63">
        <v>0</v>
      </c>
      <c r="Z63" s="3" t="str">
        <f t="shared" si="9"/>
        <v>NA</v>
      </c>
      <c r="AA63">
        <v>0</v>
      </c>
      <c r="AB63" s="3" t="str">
        <f t="shared" si="10"/>
        <v>NA</v>
      </c>
      <c r="AC63">
        <v>0</v>
      </c>
      <c r="AD63" s="3" t="str">
        <f t="shared" si="11"/>
        <v>NA</v>
      </c>
      <c r="AE63">
        <v>0</v>
      </c>
      <c r="AF63" s="3" t="str">
        <f t="shared" si="12"/>
        <v>NA</v>
      </c>
      <c r="AG63">
        <v>42</v>
      </c>
      <c r="AH63" s="3" t="str">
        <f t="shared" si="13"/>
        <v>NA</v>
      </c>
    </row>
    <row r="64" spans="1:34" x14ac:dyDescent="0.25">
      <c r="A64" t="s">
        <v>96</v>
      </c>
      <c r="C64" t="s">
        <v>107</v>
      </c>
      <c r="D64" t="s">
        <v>108</v>
      </c>
      <c r="E64">
        <v>8</v>
      </c>
      <c r="F64" t="s">
        <v>34</v>
      </c>
      <c r="G64">
        <v>0</v>
      </c>
      <c r="H64" s="3" t="str">
        <f t="shared" si="0"/>
        <v>NA</v>
      </c>
      <c r="I64">
        <v>0</v>
      </c>
      <c r="J64" s="3" t="str">
        <f t="shared" si="1"/>
        <v>NA</v>
      </c>
      <c r="K64">
        <v>0</v>
      </c>
      <c r="L64" s="3" t="str">
        <f t="shared" si="2"/>
        <v>NA</v>
      </c>
      <c r="M64">
        <v>0</v>
      </c>
      <c r="N64" s="3" t="str">
        <f t="shared" si="3"/>
        <v>NA</v>
      </c>
      <c r="O64">
        <v>0</v>
      </c>
      <c r="P64" s="3" t="str">
        <f t="shared" si="4"/>
        <v>NA</v>
      </c>
      <c r="Q64">
        <v>0</v>
      </c>
      <c r="R64" s="3" t="str">
        <f t="shared" si="5"/>
        <v>NA</v>
      </c>
      <c r="S64">
        <v>0</v>
      </c>
      <c r="T64" s="3" t="str">
        <f t="shared" si="6"/>
        <v>NA</v>
      </c>
      <c r="U64">
        <v>0</v>
      </c>
      <c r="V64" s="3" t="str">
        <f t="shared" si="7"/>
        <v>NA</v>
      </c>
      <c r="W64">
        <v>0</v>
      </c>
      <c r="X64" s="3" t="str">
        <f t="shared" si="8"/>
        <v>NA</v>
      </c>
      <c r="Y64">
        <v>0</v>
      </c>
      <c r="Z64" s="3" t="str">
        <f t="shared" si="9"/>
        <v>NA</v>
      </c>
      <c r="AA64">
        <v>0</v>
      </c>
      <c r="AB64" s="3" t="str">
        <f t="shared" si="10"/>
        <v>NA</v>
      </c>
      <c r="AC64">
        <v>0</v>
      </c>
      <c r="AD64" s="3" t="str">
        <f t="shared" si="11"/>
        <v>NA</v>
      </c>
      <c r="AE64">
        <v>0</v>
      </c>
      <c r="AF64" s="3" t="str">
        <f t="shared" si="12"/>
        <v>NA</v>
      </c>
      <c r="AG64">
        <v>0</v>
      </c>
      <c r="AH64" s="3" t="str">
        <f t="shared" si="13"/>
        <v>NA</v>
      </c>
    </row>
    <row r="65" spans="1:34" x14ac:dyDescent="0.25">
      <c r="A65" t="s">
        <v>97</v>
      </c>
      <c r="B65" t="s">
        <v>110</v>
      </c>
      <c r="C65" t="s">
        <v>107</v>
      </c>
      <c r="D65" t="s">
        <v>108</v>
      </c>
      <c r="E65">
        <v>10</v>
      </c>
      <c r="F65" t="s">
        <v>34</v>
      </c>
      <c r="G65">
        <v>0</v>
      </c>
      <c r="H65" s="3" t="str">
        <f t="shared" si="0"/>
        <v>NA</v>
      </c>
      <c r="I65">
        <v>3</v>
      </c>
      <c r="J65" s="3" t="str">
        <f t="shared" si="1"/>
        <v>NA</v>
      </c>
      <c r="K65">
        <v>5</v>
      </c>
      <c r="L65" s="3" t="str">
        <f t="shared" si="2"/>
        <v>EA</v>
      </c>
      <c r="M65">
        <v>3</v>
      </c>
      <c r="N65" s="3" t="str">
        <f t="shared" si="3"/>
        <v>NA</v>
      </c>
      <c r="O65">
        <v>7</v>
      </c>
      <c r="P65" s="3" t="str">
        <f t="shared" si="4"/>
        <v>EA</v>
      </c>
      <c r="Q65">
        <v>8</v>
      </c>
      <c r="R65" s="3" t="str">
        <f t="shared" si="5"/>
        <v>A</v>
      </c>
      <c r="S65">
        <v>5</v>
      </c>
      <c r="T65" s="3" t="str">
        <f t="shared" si="6"/>
        <v>NA</v>
      </c>
      <c r="U65">
        <v>7</v>
      </c>
      <c r="V65" s="3" t="str">
        <f t="shared" si="7"/>
        <v>EA</v>
      </c>
      <c r="W65">
        <v>11</v>
      </c>
      <c r="X65" s="3" t="str">
        <f t="shared" si="8"/>
        <v>A</v>
      </c>
      <c r="Y65">
        <v>4</v>
      </c>
      <c r="Z65" s="3" t="str">
        <f t="shared" si="9"/>
        <v>NA</v>
      </c>
      <c r="AA65">
        <v>1</v>
      </c>
      <c r="AB65" s="3" t="str">
        <f t="shared" si="10"/>
        <v>NA</v>
      </c>
      <c r="AC65">
        <v>3</v>
      </c>
      <c r="AD65" s="3" t="str">
        <f t="shared" si="11"/>
        <v>EA</v>
      </c>
      <c r="AE65">
        <v>0</v>
      </c>
      <c r="AF65" s="3" t="str">
        <f t="shared" si="12"/>
        <v>NA</v>
      </c>
      <c r="AG65">
        <v>57</v>
      </c>
      <c r="AH65" s="3" t="str">
        <f t="shared" si="13"/>
        <v>NA</v>
      </c>
    </row>
    <row r="66" spans="1:34" x14ac:dyDescent="0.25">
      <c r="A66" t="s">
        <v>98</v>
      </c>
      <c r="C66" t="s">
        <v>107</v>
      </c>
      <c r="D66" t="s">
        <v>108</v>
      </c>
      <c r="E66">
        <v>7</v>
      </c>
      <c r="F66" t="s">
        <v>34</v>
      </c>
      <c r="G66">
        <v>2</v>
      </c>
      <c r="H66" s="3" t="str">
        <f t="shared" si="0"/>
        <v>NA</v>
      </c>
      <c r="I66">
        <v>4</v>
      </c>
      <c r="J66" s="3" t="str">
        <f t="shared" si="1"/>
        <v>NA</v>
      </c>
      <c r="K66">
        <v>2</v>
      </c>
      <c r="L66" s="3" t="str">
        <f t="shared" si="2"/>
        <v>NA</v>
      </c>
      <c r="M66">
        <v>10</v>
      </c>
      <c r="N66" s="3" t="str">
        <f t="shared" si="3"/>
        <v>A</v>
      </c>
      <c r="O66">
        <v>0</v>
      </c>
      <c r="P66" s="3" t="str">
        <f t="shared" si="4"/>
        <v>NA</v>
      </c>
      <c r="Q66">
        <v>3</v>
      </c>
      <c r="R66" s="3" t="str">
        <f t="shared" si="5"/>
        <v>NA</v>
      </c>
      <c r="S66">
        <v>2</v>
      </c>
      <c r="T66" s="3" t="str">
        <f t="shared" si="6"/>
        <v>NA</v>
      </c>
      <c r="U66">
        <v>0</v>
      </c>
      <c r="V66" s="3" t="str">
        <f t="shared" si="7"/>
        <v>NA</v>
      </c>
      <c r="W66">
        <v>0</v>
      </c>
      <c r="X66" s="3" t="str">
        <f t="shared" si="8"/>
        <v>NA</v>
      </c>
      <c r="Y66">
        <v>0</v>
      </c>
      <c r="Z66" s="3" t="str">
        <f t="shared" si="9"/>
        <v>NA</v>
      </c>
      <c r="AA66">
        <v>0</v>
      </c>
      <c r="AB66" s="3" t="str">
        <f t="shared" si="10"/>
        <v>NA</v>
      </c>
      <c r="AC66">
        <v>0</v>
      </c>
      <c r="AD66" s="3" t="str">
        <f t="shared" si="11"/>
        <v>NA</v>
      </c>
      <c r="AE66">
        <v>0</v>
      </c>
      <c r="AF66" s="3" t="str">
        <f t="shared" si="12"/>
        <v>NA</v>
      </c>
      <c r="AG66">
        <v>23</v>
      </c>
      <c r="AH66" s="3" t="str">
        <f t="shared" si="13"/>
        <v>NA</v>
      </c>
    </row>
    <row r="67" spans="1:34" x14ac:dyDescent="0.25">
      <c r="A67" t="s">
        <v>99</v>
      </c>
      <c r="B67" t="s">
        <v>110</v>
      </c>
      <c r="C67" t="s">
        <v>107</v>
      </c>
      <c r="D67" t="s">
        <v>108</v>
      </c>
      <c r="E67">
        <v>10</v>
      </c>
      <c r="F67" t="s">
        <v>32</v>
      </c>
      <c r="G67">
        <v>10</v>
      </c>
      <c r="H67" s="3" t="str">
        <f t="shared" si="0"/>
        <v>A</v>
      </c>
      <c r="I67">
        <v>10</v>
      </c>
      <c r="J67" s="3" t="str">
        <f t="shared" si="1"/>
        <v>A</v>
      </c>
      <c r="K67">
        <v>10</v>
      </c>
      <c r="L67" s="3" t="str">
        <f t="shared" si="2"/>
        <v>A</v>
      </c>
      <c r="M67">
        <v>7</v>
      </c>
      <c r="N67" s="3" t="str">
        <f t="shared" si="3"/>
        <v>EA</v>
      </c>
      <c r="O67">
        <v>8</v>
      </c>
      <c r="P67" s="3" t="str">
        <f t="shared" si="4"/>
        <v>A</v>
      </c>
      <c r="Q67">
        <v>9</v>
      </c>
      <c r="R67" s="3" t="str">
        <f t="shared" si="5"/>
        <v>A</v>
      </c>
      <c r="S67">
        <v>4</v>
      </c>
      <c r="T67" s="3" t="str">
        <f t="shared" si="6"/>
        <v>NA</v>
      </c>
      <c r="U67">
        <v>10</v>
      </c>
      <c r="V67" s="3" t="str">
        <f t="shared" si="7"/>
        <v>EA</v>
      </c>
      <c r="W67">
        <v>12</v>
      </c>
      <c r="X67" s="3" t="str">
        <f t="shared" si="8"/>
        <v>A</v>
      </c>
      <c r="Y67">
        <v>9</v>
      </c>
      <c r="Z67" s="3" t="str">
        <f t="shared" si="9"/>
        <v>EA</v>
      </c>
      <c r="AA67">
        <v>3</v>
      </c>
      <c r="AB67" s="3" t="str">
        <f t="shared" si="10"/>
        <v>EA</v>
      </c>
      <c r="AC67">
        <v>3</v>
      </c>
      <c r="AD67" s="3" t="str">
        <f t="shared" si="11"/>
        <v>EA</v>
      </c>
      <c r="AE67">
        <v>0</v>
      </c>
      <c r="AF67" s="3" t="str">
        <f t="shared" si="12"/>
        <v>NA</v>
      </c>
      <c r="AG67">
        <v>95</v>
      </c>
      <c r="AH67" s="3" t="str">
        <f t="shared" si="13"/>
        <v>EA</v>
      </c>
    </row>
    <row r="68" spans="1:34" x14ac:dyDescent="0.25">
      <c r="A68" t="s">
        <v>100</v>
      </c>
      <c r="C68" t="s">
        <v>107</v>
      </c>
      <c r="D68" t="s">
        <v>108</v>
      </c>
      <c r="E68">
        <v>10</v>
      </c>
      <c r="F68" t="s">
        <v>32</v>
      </c>
      <c r="G68">
        <v>4</v>
      </c>
      <c r="H68" s="3" t="str">
        <f t="shared" ref="H68:H74" si="14">IF(G68/$G$2&gt;0.85,"A",IF(G68/$G$2&gt;=0.5,"EA","NA"))</f>
        <v>NA</v>
      </c>
      <c r="I68">
        <v>8</v>
      </c>
      <c r="J68" s="3" t="str">
        <f t="shared" ref="J68:J74" si="15">IF(I68/$I$2&gt;0.85,"A",IF(I68/$I$2&gt;=0.5,"EA","NA"))</f>
        <v>EA</v>
      </c>
      <c r="K68">
        <v>4</v>
      </c>
      <c r="L68" s="3" t="str">
        <f t="shared" ref="L68:L74" si="16">IF(K68/$K$2&gt;0.85,"A",IF(K68/$K$2&gt;=0.5,"EA","NA"))</f>
        <v>NA</v>
      </c>
      <c r="M68">
        <v>5</v>
      </c>
      <c r="N68" s="3" t="str">
        <f t="shared" ref="N68:N74" si="17">IF(M68/$M$2&gt;0.85,"A",IF(M68/$M$2&gt;=0.5,"EA","NA"))</f>
        <v>EA</v>
      </c>
      <c r="O68">
        <v>0</v>
      </c>
      <c r="P68" s="3" t="str">
        <f t="shared" ref="P68:P74" si="18">IF(O68/$O$2&gt;0.85,"A",IF(O68/$O$2&gt;=0.5,"EA","NA"))</f>
        <v>NA</v>
      </c>
      <c r="Q68">
        <v>0</v>
      </c>
      <c r="R68" s="3" t="str">
        <f t="shared" ref="R68:R74" si="19">IF(Q68/$Q$2&gt;0.85,"A",IF(Q68/$Q$2&gt;=0.5,"EA","NA"))</f>
        <v>NA</v>
      </c>
      <c r="S68">
        <v>0</v>
      </c>
      <c r="T68" s="3" t="str">
        <f t="shared" ref="T68:T74" si="20">IF(S68/$S$2&gt;0.85,"A",IF(S68/$S$2&gt;=0.5,"EA","NA"))</f>
        <v>NA</v>
      </c>
      <c r="U68">
        <v>0</v>
      </c>
      <c r="V68" s="3" t="str">
        <f t="shared" ref="V68:V74" si="21">IF(U68/$U$2&gt;0.85,"A",IF(U68/$U$2&gt;=0.5,"EA","NA"))</f>
        <v>NA</v>
      </c>
      <c r="W68">
        <v>0</v>
      </c>
      <c r="X68" s="3" t="str">
        <f t="shared" ref="X68:X74" si="22">IF(W68/$W$2&gt;0.85,"A",IF(W68/$W$2&gt;=0.5,"EA","NA"))</f>
        <v>NA</v>
      </c>
      <c r="Y68">
        <v>0</v>
      </c>
      <c r="Z68" s="3" t="str">
        <f t="shared" ref="Z68:Z74" si="23">IF(Y68/$Y$2&gt;0.85,"A",IF(Y68/$Y$2&gt;=0.5,"EA","NA"))</f>
        <v>NA</v>
      </c>
      <c r="AA68">
        <v>0</v>
      </c>
      <c r="AB68" s="3" t="str">
        <f t="shared" ref="AB68:AB74" si="24">IF(AA68/$AA$2&gt;0.85,"A",IF(AA68/$AA$2&gt;=0.5,"EA","NA"))</f>
        <v>NA</v>
      </c>
      <c r="AC68">
        <v>3</v>
      </c>
      <c r="AD68" s="3" t="str">
        <f t="shared" ref="AD68:AD74" si="25">IF(AC68/$AC$2&gt;0.85,"A",IF(AC68/$AC$2&gt;=0.5,"EA","NA"))</f>
        <v>EA</v>
      </c>
      <c r="AE68">
        <v>0</v>
      </c>
      <c r="AF68" s="3" t="str">
        <f t="shared" ref="AF68:AF74" si="26">IF(AE68/$AE$2&gt;0.85,"A",IF(AE68/$AE$2&gt;=0.5,"EA","NA"))</f>
        <v>NA</v>
      </c>
      <c r="AG68">
        <v>24</v>
      </c>
      <c r="AH68" s="3" t="str">
        <f t="shared" ref="AH68:AH74" si="27">IF(AG68/$AG$2&gt;0.85,"A",IF(AG68/$AG$2&gt;=0.5,"EA","NA"))</f>
        <v>NA</v>
      </c>
    </row>
    <row r="69" spans="1:34" x14ac:dyDescent="0.25">
      <c r="A69" t="s">
        <v>101</v>
      </c>
      <c r="B69" t="s">
        <v>110</v>
      </c>
      <c r="C69" t="s">
        <v>107</v>
      </c>
      <c r="D69" t="s">
        <v>108</v>
      </c>
      <c r="E69" t="s">
        <v>78</v>
      </c>
      <c r="F69" t="s">
        <v>79</v>
      </c>
      <c r="G69">
        <v>0</v>
      </c>
      <c r="H69" s="3" t="str">
        <f t="shared" si="14"/>
        <v>NA</v>
      </c>
      <c r="I69">
        <v>0</v>
      </c>
      <c r="J69" s="3" t="str">
        <f t="shared" si="15"/>
        <v>NA</v>
      </c>
      <c r="K69">
        <v>0</v>
      </c>
      <c r="L69" s="3" t="str">
        <f t="shared" si="16"/>
        <v>NA</v>
      </c>
      <c r="M69">
        <v>0</v>
      </c>
      <c r="N69" s="3" t="str">
        <f t="shared" si="17"/>
        <v>NA</v>
      </c>
      <c r="O69">
        <v>0</v>
      </c>
      <c r="P69" s="3" t="str">
        <f t="shared" si="18"/>
        <v>NA</v>
      </c>
      <c r="Q69">
        <v>0</v>
      </c>
      <c r="R69" s="3" t="str">
        <f t="shared" si="19"/>
        <v>NA</v>
      </c>
      <c r="S69">
        <v>0</v>
      </c>
      <c r="T69" s="3" t="str">
        <f t="shared" si="20"/>
        <v>NA</v>
      </c>
      <c r="U69">
        <v>0</v>
      </c>
      <c r="V69" s="3" t="str">
        <f t="shared" si="21"/>
        <v>NA</v>
      </c>
      <c r="W69">
        <v>0</v>
      </c>
      <c r="X69" s="3" t="str">
        <f t="shared" si="22"/>
        <v>NA</v>
      </c>
      <c r="Y69">
        <v>0</v>
      </c>
      <c r="Z69" s="3" t="str">
        <f t="shared" si="23"/>
        <v>NA</v>
      </c>
      <c r="AA69">
        <v>0</v>
      </c>
      <c r="AB69" s="3" t="str">
        <f t="shared" si="24"/>
        <v>NA</v>
      </c>
      <c r="AC69">
        <v>0</v>
      </c>
      <c r="AD69" s="3" t="str">
        <f t="shared" si="25"/>
        <v>NA</v>
      </c>
      <c r="AE69">
        <v>0</v>
      </c>
      <c r="AF69" s="3" t="str">
        <f t="shared" si="26"/>
        <v>NA</v>
      </c>
      <c r="AG69">
        <v>0</v>
      </c>
      <c r="AH69" s="3" t="str">
        <f t="shared" si="27"/>
        <v>NA</v>
      </c>
    </row>
    <row r="70" spans="1:34" x14ac:dyDescent="0.25">
      <c r="A70" t="s">
        <v>102</v>
      </c>
      <c r="C70" t="s">
        <v>107</v>
      </c>
      <c r="D70" t="s">
        <v>108</v>
      </c>
      <c r="E70">
        <v>8</v>
      </c>
      <c r="F70" t="s">
        <v>32</v>
      </c>
      <c r="G70">
        <v>4</v>
      </c>
      <c r="H70" s="3" t="str">
        <f t="shared" si="14"/>
        <v>NA</v>
      </c>
      <c r="I70">
        <v>10</v>
      </c>
      <c r="J70" s="3" t="str">
        <f t="shared" si="15"/>
        <v>A</v>
      </c>
      <c r="K70">
        <v>4</v>
      </c>
      <c r="L70" s="3" t="str">
        <f t="shared" si="16"/>
        <v>NA</v>
      </c>
      <c r="M70">
        <v>4</v>
      </c>
      <c r="N70" s="3" t="str">
        <f t="shared" si="17"/>
        <v>NA</v>
      </c>
      <c r="O70">
        <v>0</v>
      </c>
      <c r="P70" s="3" t="str">
        <f t="shared" si="18"/>
        <v>NA</v>
      </c>
      <c r="Q70">
        <v>0</v>
      </c>
      <c r="R70" s="3" t="str">
        <f t="shared" si="19"/>
        <v>NA</v>
      </c>
      <c r="S70">
        <v>0</v>
      </c>
      <c r="T70" s="3" t="str">
        <f t="shared" si="20"/>
        <v>NA</v>
      </c>
      <c r="U70">
        <v>8</v>
      </c>
      <c r="V70" s="3" t="str">
        <f t="shared" si="21"/>
        <v>EA</v>
      </c>
      <c r="W70">
        <v>2</v>
      </c>
      <c r="X70" s="3" t="str">
        <f t="shared" si="22"/>
        <v>NA</v>
      </c>
      <c r="Y70">
        <v>0</v>
      </c>
      <c r="Z70" s="3" t="str">
        <f t="shared" si="23"/>
        <v>NA</v>
      </c>
      <c r="AA70">
        <v>0</v>
      </c>
      <c r="AB70" s="3" t="str">
        <f t="shared" si="24"/>
        <v>NA</v>
      </c>
      <c r="AC70">
        <v>0</v>
      </c>
      <c r="AD70" s="3" t="str">
        <f t="shared" si="25"/>
        <v>NA</v>
      </c>
      <c r="AE70">
        <v>3</v>
      </c>
      <c r="AF70" s="3" t="str">
        <f t="shared" si="26"/>
        <v>EA</v>
      </c>
      <c r="AG70">
        <v>35</v>
      </c>
      <c r="AH70" s="3" t="str">
        <f t="shared" si="27"/>
        <v>NA</v>
      </c>
    </row>
    <row r="71" spans="1:34" x14ac:dyDescent="0.25">
      <c r="A71" t="s">
        <v>103</v>
      </c>
      <c r="B71" t="s">
        <v>110</v>
      </c>
      <c r="C71" t="s">
        <v>107</v>
      </c>
      <c r="D71" t="s">
        <v>108</v>
      </c>
      <c r="E71">
        <v>7</v>
      </c>
      <c r="F71" t="s">
        <v>32</v>
      </c>
      <c r="G71">
        <v>1</v>
      </c>
      <c r="H71" s="3" t="str">
        <f t="shared" si="14"/>
        <v>NA</v>
      </c>
      <c r="I71">
        <v>0</v>
      </c>
      <c r="J71" s="3" t="str">
        <f t="shared" si="15"/>
        <v>NA</v>
      </c>
      <c r="K71">
        <v>1</v>
      </c>
      <c r="L71" s="3" t="str">
        <f t="shared" si="16"/>
        <v>NA</v>
      </c>
      <c r="M71">
        <v>2</v>
      </c>
      <c r="N71" s="3" t="str">
        <f t="shared" si="17"/>
        <v>NA</v>
      </c>
      <c r="O71">
        <v>0</v>
      </c>
      <c r="P71" s="3" t="str">
        <f t="shared" si="18"/>
        <v>NA</v>
      </c>
      <c r="Q71">
        <v>0</v>
      </c>
      <c r="R71" s="3" t="str">
        <f t="shared" si="19"/>
        <v>NA</v>
      </c>
      <c r="S71">
        <v>0</v>
      </c>
      <c r="T71" s="3" t="str">
        <f t="shared" si="20"/>
        <v>NA</v>
      </c>
      <c r="U71">
        <v>0</v>
      </c>
      <c r="V71" s="3" t="str">
        <f t="shared" si="21"/>
        <v>NA</v>
      </c>
      <c r="W71">
        <v>1</v>
      </c>
      <c r="X71" s="3" t="str">
        <f t="shared" si="22"/>
        <v>NA</v>
      </c>
      <c r="Y71">
        <v>0</v>
      </c>
      <c r="Z71" s="3" t="str">
        <f t="shared" si="23"/>
        <v>NA</v>
      </c>
      <c r="AA71">
        <v>0</v>
      </c>
      <c r="AB71" s="3" t="str">
        <f t="shared" si="24"/>
        <v>NA</v>
      </c>
      <c r="AC71">
        <v>0</v>
      </c>
      <c r="AD71" s="3" t="str">
        <f t="shared" si="25"/>
        <v>NA</v>
      </c>
      <c r="AE71">
        <v>0</v>
      </c>
      <c r="AF71" s="3" t="str">
        <f t="shared" si="26"/>
        <v>NA</v>
      </c>
      <c r="AG71">
        <v>5</v>
      </c>
      <c r="AH71" s="3" t="str">
        <f t="shared" si="27"/>
        <v>NA</v>
      </c>
    </row>
    <row r="72" spans="1:34" x14ac:dyDescent="0.25">
      <c r="A72" t="s">
        <v>104</v>
      </c>
      <c r="C72" t="s">
        <v>107</v>
      </c>
      <c r="D72" t="s">
        <v>108</v>
      </c>
      <c r="E72">
        <v>7</v>
      </c>
      <c r="F72" t="s">
        <v>32</v>
      </c>
      <c r="G72">
        <v>0</v>
      </c>
      <c r="H72" s="3" t="str">
        <f t="shared" si="14"/>
        <v>NA</v>
      </c>
      <c r="I72">
        <v>0</v>
      </c>
      <c r="J72" s="3" t="str">
        <f t="shared" si="15"/>
        <v>NA</v>
      </c>
      <c r="K72">
        <v>1</v>
      </c>
      <c r="L72" s="3" t="str">
        <f t="shared" si="16"/>
        <v>NA</v>
      </c>
      <c r="M72">
        <v>8</v>
      </c>
      <c r="N72" s="3" t="str">
        <f t="shared" si="17"/>
        <v>EA</v>
      </c>
      <c r="O72">
        <v>0</v>
      </c>
      <c r="P72" s="3" t="str">
        <f t="shared" si="18"/>
        <v>NA</v>
      </c>
      <c r="Q72">
        <v>0</v>
      </c>
      <c r="R72" s="3" t="str">
        <f t="shared" si="19"/>
        <v>NA</v>
      </c>
      <c r="S72">
        <v>0</v>
      </c>
      <c r="T72" s="3" t="str">
        <f t="shared" si="20"/>
        <v>NA</v>
      </c>
      <c r="U72">
        <v>0</v>
      </c>
      <c r="V72" s="3" t="str">
        <f t="shared" si="21"/>
        <v>NA</v>
      </c>
      <c r="W72">
        <v>0</v>
      </c>
      <c r="X72" s="3" t="str">
        <f t="shared" si="22"/>
        <v>NA</v>
      </c>
      <c r="Y72">
        <v>0</v>
      </c>
      <c r="Z72" s="3" t="str">
        <f t="shared" si="23"/>
        <v>NA</v>
      </c>
      <c r="AA72">
        <v>0</v>
      </c>
      <c r="AB72" s="3" t="str">
        <f t="shared" si="24"/>
        <v>NA</v>
      </c>
      <c r="AC72">
        <v>0</v>
      </c>
      <c r="AD72" s="3" t="str">
        <f t="shared" si="25"/>
        <v>NA</v>
      </c>
      <c r="AE72">
        <v>0</v>
      </c>
      <c r="AF72" s="3" t="str">
        <f t="shared" si="26"/>
        <v>NA</v>
      </c>
      <c r="AG72">
        <v>9</v>
      </c>
      <c r="AH72" s="3" t="str">
        <f t="shared" si="27"/>
        <v>NA</v>
      </c>
    </row>
    <row r="73" spans="1:34" x14ac:dyDescent="0.25">
      <c r="A73" t="s">
        <v>105</v>
      </c>
      <c r="B73" t="s">
        <v>110</v>
      </c>
      <c r="C73" t="s">
        <v>107</v>
      </c>
      <c r="D73" t="s">
        <v>108</v>
      </c>
      <c r="E73">
        <v>7</v>
      </c>
      <c r="F73" t="s">
        <v>34</v>
      </c>
      <c r="G73">
        <v>1</v>
      </c>
      <c r="H73" s="3" t="str">
        <f t="shared" si="14"/>
        <v>NA</v>
      </c>
      <c r="I73">
        <v>3</v>
      </c>
      <c r="J73" s="3" t="str">
        <f t="shared" si="15"/>
        <v>NA</v>
      </c>
      <c r="K73">
        <v>1</v>
      </c>
      <c r="L73" s="3" t="str">
        <f t="shared" si="16"/>
        <v>NA</v>
      </c>
      <c r="M73">
        <v>10</v>
      </c>
      <c r="N73" s="3" t="str">
        <f t="shared" si="17"/>
        <v>A</v>
      </c>
      <c r="O73">
        <v>5</v>
      </c>
      <c r="P73" s="3" t="str">
        <f t="shared" si="18"/>
        <v>EA</v>
      </c>
      <c r="Q73">
        <v>4</v>
      </c>
      <c r="R73" s="3" t="str">
        <f t="shared" si="19"/>
        <v>NA</v>
      </c>
      <c r="S73">
        <v>0</v>
      </c>
      <c r="T73" s="3" t="str">
        <f t="shared" si="20"/>
        <v>NA</v>
      </c>
      <c r="U73">
        <v>0</v>
      </c>
      <c r="V73" s="3" t="str">
        <f t="shared" si="21"/>
        <v>NA</v>
      </c>
      <c r="W73">
        <v>0</v>
      </c>
      <c r="X73" s="3" t="str">
        <f t="shared" si="22"/>
        <v>NA</v>
      </c>
      <c r="Y73">
        <v>0</v>
      </c>
      <c r="Z73" s="3" t="str">
        <f t="shared" si="23"/>
        <v>NA</v>
      </c>
      <c r="AA73">
        <v>0</v>
      </c>
      <c r="AB73" s="3" t="str">
        <f t="shared" si="24"/>
        <v>NA</v>
      </c>
      <c r="AC73">
        <v>0</v>
      </c>
      <c r="AD73" s="3" t="str">
        <f t="shared" si="25"/>
        <v>NA</v>
      </c>
      <c r="AE73">
        <v>0</v>
      </c>
      <c r="AF73" s="3" t="str">
        <f t="shared" si="26"/>
        <v>NA</v>
      </c>
      <c r="AG73">
        <v>24</v>
      </c>
      <c r="AH73" s="3" t="str">
        <f t="shared" si="27"/>
        <v>NA</v>
      </c>
    </row>
    <row r="74" spans="1:34" x14ac:dyDescent="0.25">
      <c r="A74" t="s">
        <v>106</v>
      </c>
      <c r="C74" t="s">
        <v>107</v>
      </c>
      <c r="D74" t="s">
        <v>108</v>
      </c>
      <c r="E74">
        <v>9</v>
      </c>
      <c r="F74" t="s">
        <v>32</v>
      </c>
      <c r="G74">
        <v>0</v>
      </c>
      <c r="H74" s="3" t="str">
        <f t="shared" si="14"/>
        <v>NA</v>
      </c>
      <c r="I74">
        <v>0</v>
      </c>
      <c r="J74" s="3" t="str">
        <f t="shared" si="15"/>
        <v>NA</v>
      </c>
      <c r="K74">
        <v>0</v>
      </c>
      <c r="L74" s="3" t="str">
        <f t="shared" si="16"/>
        <v>NA</v>
      </c>
      <c r="M74">
        <v>6</v>
      </c>
      <c r="N74" s="3" t="str">
        <f t="shared" si="17"/>
        <v>EA</v>
      </c>
      <c r="O74">
        <v>0</v>
      </c>
      <c r="P74" s="3" t="str">
        <f t="shared" si="18"/>
        <v>NA</v>
      </c>
      <c r="Q74">
        <v>0</v>
      </c>
      <c r="R74" s="3" t="str">
        <f t="shared" si="19"/>
        <v>NA</v>
      </c>
      <c r="S74">
        <v>0</v>
      </c>
      <c r="T74" s="3" t="str">
        <f t="shared" si="20"/>
        <v>NA</v>
      </c>
      <c r="U74">
        <v>0</v>
      </c>
      <c r="V74" s="3" t="str">
        <f t="shared" si="21"/>
        <v>NA</v>
      </c>
      <c r="W74">
        <v>2</v>
      </c>
      <c r="X74" s="3" t="str">
        <f t="shared" si="22"/>
        <v>NA</v>
      </c>
      <c r="Y74">
        <v>0</v>
      </c>
      <c r="Z74" s="3" t="str">
        <f t="shared" si="23"/>
        <v>NA</v>
      </c>
      <c r="AA74">
        <v>0</v>
      </c>
      <c r="AB74" s="3" t="str">
        <f t="shared" si="24"/>
        <v>NA</v>
      </c>
      <c r="AC74">
        <v>0</v>
      </c>
      <c r="AD74" s="3" t="str">
        <f t="shared" si="25"/>
        <v>NA</v>
      </c>
      <c r="AE74">
        <v>0</v>
      </c>
      <c r="AF74" s="3" t="str">
        <f t="shared" si="26"/>
        <v>NA</v>
      </c>
      <c r="AG74">
        <v>8</v>
      </c>
      <c r="AH74" s="3" t="str">
        <f t="shared" si="27"/>
        <v>NA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caysti</cp:lastModifiedBy>
  <dcterms:created xsi:type="dcterms:W3CDTF">2024-06-03T14:18:32Z</dcterms:created>
  <dcterms:modified xsi:type="dcterms:W3CDTF">2024-06-03T14:44:55Z</dcterms:modified>
</cp:coreProperties>
</file>