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ysti\Downloads\"/>
    </mc:Choice>
  </mc:AlternateContent>
  <bookViews>
    <workbookView xWindow="-120" yWindow="-120" windowWidth="29040" windowHeight="16440"/>
  </bookViews>
  <sheets>
    <sheet name="Sheet1" sheetId="1" r:id="rId1"/>
  </sheets>
  <definedNames>
    <definedName name="_xlnm._FilterDatabase" localSheetId="0" hidden="1">Sheet1!$C$1:$C$284</definedName>
  </definedNames>
  <calcPr calcId="181029"/>
</workbook>
</file>

<file path=xl/calcChain.xml><?xml version="1.0" encoding="utf-8"?>
<calcChain xmlns="http://schemas.openxmlformats.org/spreadsheetml/2006/main">
  <c r="Z227" i="1" l="1"/>
  <c r="X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Z187" i="1" s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Z200" i="1" s="1"/>
  <c r="Y2" i="1"/>
  <c r="Z204" i="1" s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Z259" i="1" l="1"/>
  <c r="Z279" i="1"/>
  <c r="Z247" i="1"/>
  <c r="Z215" i="1"/>
  <c r="Z196" i="1"/>
  <c r="Z192" i="1"/>
  <c r="Z188" i="1"/>
  <c r="Z184" i="1"/>
  <c r="Z180" i="1"/>
  <c r="Z176" i="1"/>
  <c r="Z172" i="1"/>
  <c r="Z168" i="1"/>
  <c r="Z164" i="1"/>
  <c r="Z160" i="1"/>
  <c r="Z156" i="1"/>
  <c r="Z152" i="1"/>
  <c r="Z148" i="1"/>
  <c r="Z144" i="1"/>
  <c r="Z140" i="1"/>
  <c r="Z136" i="1"/>
  <c r="Z132" i="1"/>
  <c r="Z128" i="1"/>
  <c r="Z124" i="1"/>
  <c r="Z120" i="1"/>
  <c r="Z116" i="1"/>
  <c r="Z112" i="1"/>
  <c r="Z108" i="1"/>
  <c r="Z104" i="1"/>
  <c r="Z100" i="1"/>
  <c r="Z96" i="1"/>
  <c r="Z92" i="1"/>
  <c r="Z88" i="1"/>
  <c r="Z84" i="1"/>
  <c r="Z80" i="1"/>
  <c r="Z76" i="1"/>
  <c r="Z72" i="1"/>
  <c r="Z68" i="1"/>
  <c r="Z64" i="1"/>
  <c r="Z60" i="1"/>
  <c r="Z56" i="1"/>
  <c r="Z52" i="1"/>
  <c r="Z48" i="1"/>
  <c r="Z44" i="1"/>
  <c r="Z40" i="1"/>
  <c r="Z36" i="1"/>
  <c r="Z32" i="1"/>
  <c r="Z28" i="1"/>
  <c r="Z24" i="1"/>
  <c r="Z20" i="1"/>
  <c r="Z16" i="1"/>
  <c r="Z12" i="1"/>
  <c r="Z8" i="1"/>
  <c r="Z4" i="1"/>
  <c r="Z275" i="1"/>
  <c r="Z243" i="1"/>
  <c r="Z211" i="1"/>
  <c r="Z199" i="1"/>
  <c r="Z195" i="1"/>
  <c r="Z191" i="1"/>
  <c r="Z183" i="1"/>
  <c r="Z179" i="1"/>
  <c r="Z175" i="1"/>
  <c r="Z171" i="1"/>
  <c r="Z167" i="1"/>
  <c r="Z163" i="1"/>
  <c r="Z159" i="1"/>
  <c r="Z155" i="1"/>
  <c r="Z151" i="1"/>
  <c r="Z147" i="1"/>
  <c r="Z143" i="1"/>
  <c r="Z139" i="1"/>
  <c r="Z135" i="1"/>
  <c r="Z131" i="1"/>
  <c r="Z127" i="1"/>
  <c r="Z123" i="1"/>
  <c r="Z119" i="1"/>
  <c r="Z115" i="1"/>
  <c r="Z111" i="1"/>
  <c r="Z107" i="1"/>
  <c r="Z103" i="1"/>
  <c r="Z99" i="1"/>
  <c r="Z95" i="1"/>
  <c r="Z91" i="1"/>
  <c r="Z87" i="1"/>
  <c r="Z83" i="1"/>
  <c r="Z79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Z23" i="1"/>
  <c r="Z19" i="1"/>
  <c r="Z15" i="1"/>
  <c r="Z11" i="1"/>
  <c r="Z7" i="1"/>
  <c r="Z3" i="1"/>
  <c r="Z263" i="1"/>
  <c r="Z231" i="1"/>
  <c r="Z198" i="1"/>
  <c r="Z194" i="1"/>
  <c r="Z190" i="1"/>
  <c r="Z186" i="1"/>
  <c r="Z182" i="1"/>
  <c r="Z178" i="1"/>
  <c r="Z174" i="1"/>
  <c r="Z170" i="1"/>
  <c r="Z166" i="1"/>
  <c r="Z162" i="1"/>
  <c r="Z158" i="1"/>
  <c r="Z154" i="1"/>
  <c r="Z150" i="1"/>
  <c r="Z146" i="1"/>
  <c r="Z142" i="1"/>
  <c r="Z138" i="1"/>
  <c r="Z134" i="1"/>
  <c r="Z130" i="1"/>
  <c r="Z126" i="1"/>
  <c r="Z122" i="1"/>
  <c r="Z118" i="1"/>
  <c r="Z114" i="1"/>
  <c r="Z110" i="1"/>
  <c r="Z106" i="1"/>
  <c r="Z102" i="1"/>
  <c r="Z98" i="1"/>
  <c r="Z94" i="1"/>
  <c r="Z90" i="1"/>
  <c r="Z86" i="1"/>
  <c r="Z82" i="1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Z14" i="1"/>
  <c r="Z10" i="1"/>
  <c r="Z6" i="1"/>
  <c r="Z271" i="1"/>
  <c r="Z255" i="1"/>
  <c r="Z239" i="1"/>
  <c r="Z223" i="1"/>
  <c r="Z207" i="1"/>
  <c r="Z197" i="1"/>
  <c r="Z193" i="1"/>
  <c r="Z189" i="1"/>
  <c r="Z185" i="1"/>
  <c r="Z181" i="1"/>
  <c r="Z177" i="1"/>
  <c r="Z173" i="1"/>
  <c r="Z169" i="1"/>
  <c r="Z165" i="1"/>
  <c r="Z161" i="1"/>
  <c r="Z157" i="1"/>
  <c r="Z153" i="1"/>
  <c r="Z149" i="1"/>
  <c r="Z145" i="1"/>
  <c r="Z141" i="1"/>
  <c r="Z137" i="1"/>
  <c r="Z133" i="1"/>
  <c r="Z129" i="1"/>
  <c r="Z125" i="1"/>
  <c r="Z121" i="1"/>
  <c r="Z117" i="1"/>
  <c r="Z113" i="1"/>
  <c r="Z109" i="1"/>
  <c r="Z105" i="1"/>
  <c r="Z101" i="1"/>
  <c r="Z97" i="1"/>
  <c r="Z93" i="1"/>
  <c r="Z89" i="1"/>
  <c r="Z85" i="1"/>
  <c r="Z81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25" i="1"/>
  <c r="Z21" i="1"/>
  <c r="Z17" i="1"/>
  <c r="Z13" i="1"/>
  <c r="Z9" i="1"/>
  <c r="Z5" i="1"/>
  <c r="Z283" i="1"/>
  <c r="Z267" i="1"/>
  <c r="Z251" i="1"/>
  <c r="Z235" i="1"/>
  <c r="Z219" i="1"/>
  <c r="Z203" i="1"/>
  <c r="Z282" i="1"/>
  <c r="Z278" i="1"/>
  <c r="Z274" i="1"/>
  <c r="Z270" i="1"/>
  <c r="Z266" i="1"/>
  <c r="Z262" i="1"/>
  <c r="Z258" i="1"/>
  <c r="Z254" i="1"/>
  <c r="Z250" i="1"/>
  <c r="Z246" i="1"/>
  <c r="Z242" i="1"/>
  <c r="Z238" i="1"/>
  <c r="Z234" i="1"/>
  <c r="Z230" i="1"/>
  <c r="Z226" i="1"/>
  <c r="Z222" i="1"/>
  <c r="Z218" i="1"/>
  <c r="Z214" i="1"/>
  <c r="Z210" i="1"/>
  <c r="Z206" i="1"/>
  <c r="Z202" i="1"/>
  <c r="Z281" i="1"/>
  <c r="Z277" i="1"/>
  <c r="Z273" i="1"/>
  <c r="Z269" i="1"/>
  <c r="Z265" i="1"/>
  <c r="Z261" i="1"/>
  <c r="Z257" i="1"/>
  <c r="Z253" i="1"/>
  <c r="Z249" i="1"/>
  <c r="Z245" i="1"/>
  <c r="Z241" i="1"/>
  <c r="Z237" i="1"/>
  <c r="Z233" i="1"/>
  <c r="Z229" i="1"/>
  <c r="Z225" i="1"/>
  <c r="Z221" i="1"/>
  <c r="Z217" i="1"/>
  <c r="Z213" i="1"/>
  <c r="Z209" i="1"/>
  <c r="Z205" i="1"/>
  <c r="Z201" i="1"/>
  <c r="Z284" i="1"/>
  <c r="Z280" i="1"/>
  <c r="Z276" i="1"/>
  <c r="Z272" i="1"/>
  <c r="Z268" i="1"/>
  <c r="Z264" i="1"/>
  <c r="Z260" i="1"/>
  <c r="Z256" i="1"/>
  <c r="Z252" i="1"/>
  <c r="Z248" i="1"/>
  <c r="Z244" i="1"/>
  <c r="Z240" i="1"/>
  <c r="Z236" i="1"/>
  <c r="Z232" i="1"/>
  <c r="Z228" i="1"/>
  <c r="Z224" i="1"/>
  <c r="Z220" i="1"/>
  <c r="Z216" i="1"/>
  <c r="Z212" i="1"/>
  <c r="Z208" i="1"/>
</calcChain>
</file>

<file path=xl/sharedStrings.xml><?xml version="1.0" encoding="utf-8"?>
<sst xmlns="http://schemas.openxmlformats.org/spreadsheetml/2006/main" count="1016" uniqueCount="230">
  <si>
    <t>Name</t>
  </si>
  <si>
    <t>School</t>
  </si>
  <si>
    <t>Age</t>
  </si>
  <si>
    <t>Sex</t>
  </si>
  <si>
    <t>Class</t>
  </si>
  <si>
    <t>Identification of numbers</t>
  </si>
  <si>
    <t>Decision_identification_of_numbers</t>
  </si>
  <si>
    <t xml:space="preserve">Writing
 Numbers 
 in figures
 (10 marks)
</t>
  </si>
  <si>
    <t>Décision_Writing Numbers  in figures</t>
  </si>
  <si>
    <t xml:space="preserve">Writing
 Numbers 
 in words
 (10 marks)
</t>
  </si>
  <si>
    <t>Décision_Writing Numbers  in words</t>
  </si>
  <si>
    <t>Addition of numbers 
(10 marks)</t>
  </si>
  <si>
    <t xml:space="preserve">Décision_Addition of numbers </t>
  </si>
  <si>
    <t xml:space="preserve">Subtraction of numbers
 (10 marks)
</t>
  </si>
  <si>
    <t>Décision_Subtraction of numbers</t>
  </si>
  <si>
    <t>Multiplication
  of numbers
 (10 marks)</t>
  </si>
  <si>
    <t>Décision_Multiplication  of number</t>
  </si>
  <si>
    <t xml:space="preserve">Worded problem on addition 
(5 marks)
</t>
  </si>
  <si>
    <t>Décision_Worded problem on addition</t>
  </si>
  <si>
    <t>Worded 
problem 
subtraction 
(5 marks)</t>
  </si>
  <si>
    <t xml:space="preserve">Décision_Worded problem subtraction </t>
  </si>
  <si>
    <t>Worded 
problem 3 
(5 marks)</t>
  </si>
  <si>
    <t xml:space="preserve">Décision_Worded problem 3 </t>
  </si>
  <si>
    <t>Décision_Total_90</t>
  </si>
  <si>
    <t>NGIENYIKE RAMSON</t>
  </si>
  <si>
    <t>Melong</t>
  </si>
  <si>
    <t>boy</t>
  </si>
  <si>
    <t xml:space="preserve">ACHI PRAISE </t>
  </si>
  <si>
    <t>girl</t>
  </si>
  <si>
    <t>ATAMBI PRIDE</t>
  </si>
  <si>
    <t>AFUM MAX BRIGHT</t>
  </si>
  <si>
    <t>AHONY KELLA</t>
  </si>
  <si>
    <t>AKEH PROSPER</t>
  </si>
  <si>
    <t>AKEN BLESSING</t>
  </si>
  <si>
    <t>AKO DOCAS</t>
  </si>
  <si>
    <t>AKUMBO IZIAN</t>
  </si>
  <si>
    <t>AKURU FRESHINEL</t>
  </si>
  <si>
    <t>ALAMBO BEAUTY</t>
  </si>
  <si>
    <t>NDON SHALOM</t>
  </si>
  <si>
    <t>AMINA OUSMAN</t>
  </si>
  <si>
    <t>API JOY</t>
  </si>
  <si>
    <t>ASOBA MONICA</t>
  </si>
  <si>
    <t>ACHU SANDRINE ACHA</t>
  </si>
  <si>
    <t>SAMBO ALIYU</t>
  </si>
  <si>
    <t>AWAH GODWIIL</t>
  </si>
  <si>
    <t>EWEH RAMSON</t>
  </si>
  <si>
    <t>AYIATEM CHACELINE</t>
  </si>
  <si>
    <t>BELLE VICTRY</t>
  </si>
  <si>
    <t>COMMESU HELENCIA</t>
  </si>
  <si>
    <t>DIBONG WILLY</t>
  </si>
  <si>
    <t>DIBONGUE GLORY</t>
  </si>
  <si>
    <t>EBONG RANIBELL</t>
  </si>
  <si>
    <t>EKWEIDE SHADY</t>
  </si>
  <si>
    <t>EMAGA SKECY</t>
  </si>
  <si>
    <t>EPIE CHRIST</t>
  </si>
  <si>
    <t>ESSONGO MABELLE</t>
  </si>
  <si>
    <t>ESSENGO CABREL</t>
  </si>
  <si>
    <t>FUPONG DIALUTA</t>
  </si>
  <si>
    <t>FOLEFAC SHAMIR</t>
  </si>
  <si>
    <t>FOMEJONG MICHEL</t>
  </si>
  <si>
    <t>FONCHAMBA GOODNESS</t>
  </si>
  <si>
    <t>JARATOU MUSSA</t>
  </si>
  <si>
    <t>AKINIBONG DIBOUH</t>
  </si>
  <si>
    <t>KETUM MAX BRIGHT</t>
  </si>
  <si>
    <t>KENE BRAYAN</t>
  </si>
  <si>
    <t>KENE PEDRO IDRIUS</t>
  </si>
  <si>
    <t>NKIMIH DIANA</t>
  </si>
  <si>
    <t>LEMA DIARIENA</t>
  </si>
  <si>
    <t>MAFFO ANAMEH RITA</t>
  </si>
  <si>
    <t>MAFFOU ELODIE</t>
  </si>
  <si>
    <t>MAHA NANA RODRIGUE</t>
  </si>
  <si>
    <t>MATESSA LESLINE</t>
  </si>
  <si>
    <t>MBAH FAITH</t>
  </si>
  <si>
    <t>MBELLA PRINCESS</t>
  </si>
  <si>
    <t>MBI CLARA</t>
  </si>
  <si>
    <t>MBONDOP KELLY BRIGHT</t>
  </si>
  <si>
    <t>MBOWA RAMSON</t>
  </si>
  <si>
    <t>MATAJE BRANICE</t>
  </si>
  <si>
    <t>ZANWI STEVE</t>
  </si>
  <si>
    <t>FUSSI MIREL</t>
  </si>
  <si>
    <t>MEKEMEYAN FAITH</t>
  </si>
  <si>
    <t>MEKEMEYAN DANIEL</t>
  </si>
  <si>
    <t>MUDER LUISE</t>
  </si>
  <si>
    <t>TCHANKWE YOUNDE</t>
  </si>
  <si>
    <t>NDANG  DANIEL</t>
  </si>
  <si>
    <t>NDANG ESTHER</t>
  </si>
  <si>
    <t>NDIFON PRECIOUS</t>
  </si>
  <si>
    <t>NDIFON GRECIOUS</t>
  </si>
  <si>
    <t>NEMBO PEREZ</t>
  </si>
  <si>
    <t>NGALA HAMLET</t>
  </si>
  <si>
    <t>NGANDE GODLOVE</t>
  </si>
  <si>
    <t>NGOGRY CHRISTIAN</t>
  </si>
  <si>
    <t>NGEPI SERENA</t>
  </si>
  <si>
    <t>NGUSSE HERIBETH</t>
  </si>
  <si>
    <t>NGUM BLESSING</t>
  </si>
  <si>
    <t>NIGA HAPPINESS</t>
  </si>
  <si>
    <t>NJIE CARINA MAH</t>
  </si>
  <si>
    <t>NJITEH JOSEPH</t>
  </si>
  <si>
    <t>NJOUMO BRIGHT MAVELOUS</t>
  </si>
  <si>
    <t>NGOH WILSON</t>
  </si>
  <si>
    <t>NJUME EDWIN</t>
  </si>
  <si>
    <t>NKEMTAYOUNG ROBERT</t>
  </si>
  <si>
    <t>NKUMBE BLESSING</t>
  </si>
  <si>
    <t>NJOUNU GODWIN</t>
  </si>
  <si>
    <t>NZING YOULDER</t>
  </si>
  <si>
    <t>EBONKENG PRINCESS MARY</t>
  </si>
  <si>
    <t>RABIATOU MUSA</t>
  </si>
  <si>
    <t>SEARCH ELUMBA</t>
  </si>
  <si>
    <t>RIYUY FAVOUR</t>
  </si>
  <si>
    <t>KETUM MAC BRIGHT</t>
  </si>
  <si>
    <t>NAGE SIDOU KINDNESS</t>
  </si>
  <si>
    <t>SOMBO DESTINY</t>
  </si>
  <si>
    <t>SOIHBO ABDULAMAN</t>
  </si>
  <si>
    <t>TABECHAM HILARIOUS</t>
  </si>
  <si>
    <t>TABOKONG CAROBEL</t>
  </si>
  <si>
    <t>TAH FAVOUR BRIGHT</t>
  </si>
  <si>
    <t>TALLY VICTORY</t>
  </si>
  <si>
    <t>TCHO GLORIA</t>
  </si>
  <si>
    <t>TABOH OBADIA</t>
  </si>
  <si>
    <t>TABAH AMINA</t>
  </si>
  <si>
    <t>TABOH CARISE</t>
  </si>
  <si>
    <t>TIAMA ZIDIAN</t>
  </si>
  <si>
    <t>TIFU PRETTY</t>
  </si>
  <si>
    <t>TIKUM VALENTIN</t>
  </si>
  <si>
    <t>VOYUY JOSEPH</t>
  </si>
  <si>
    <t>NGWA ERIC</t>
  </si>
  <si>
    <t>NFOKEY MIGEL</t>
  </si>
  <si>
    <t>TAYI TATAW ALBERT</t>
  </si>
  <si>
    <t>KELEFAC DESTINY</t>
  </si>
  <si>
    <t>TSIABOM EMMANUEL</t>
  </si>
  <si>
    <t>EWANE FAITH MANKAAH</t>
  </si>
  <si>
    <t>EYONG BLESSING</t>
  </si>
  <si>
    <t>JEGI FAVOUR</t>
  </si>
  <si>
    <t>JENNY TERRA</t>
  </si>
  <si>
    <t>TCHIAGAM ANNAS</t>
  </si>
  <si>
    <t>AWAH PRINCESS</t>
  </si>
  <si>
    <t>NDAM SIPHORA EDAM</t>
  </si>
  <si>
    <t>CHETAH MICHAEL</t>
  </si>
  <si>
    <t>MBAKOUJO PRINSNITTA</t>
  </si>
  <si>
    <t>MALUM BLESSING</t>
  </si>
  <si>
    <t>DICKO PRECIOUS</t>
  </si>
  <si>
    <t>ALLAN PROSPER</t>
  </si>
  <si>
    <t>NGO FRANCLAIRE</t>
  </si>
  <si>
    <t>ATOH TREASURE</t>
  </si>
  <si>
    <t>BONGKIYUNG MARIUS</t>
  </si>
  <si>
    <t>NONOH FRANCOIS</t>
  </si>
  <si>
    <t>ETOKE MINGI DARENNE</t>
  </si>
  <si>
    <t>YALLA FADIMATOU</t>
  </si>
  <si>
    <t>KENNE EUNICE PRINCESS</t>
  </si>
  <si>
    <t>MANDEP PRETHY FAVOUR</t>
  </si>
  <si>
    <t>SONJONG PRIDE</t>
  </si>
  <si>
    <t>KOBBI FAVOUR</t>
  </si>
  <si>
    <t>YIPOH SILAS YAIM</t>
  </si>
  <si>
    <t>SAKANG NSOLI</t>
  </si>
  <si>
    <t>KETU LEKU BRANDON</t>
  </si>
  <si>
    <t>TEMMEGENG JESSICA</t>
  </si>
  <si>
    <t>KOMOFOR PRINCE BRIGHT</t>
  </si>
  <si>
    <t>TISENYUY ROSETTA</t>
  </si>
  <si>
    <t>QUEKEH JOSHUA</t>
  </si>
  <si>
    <t>HASSAN IDRISSOU</t>
  </si>
  <si>
    <t>DONFACK SAMIRA</t>
  </si>
  <si>
    <t>FUNUI MARVELOUS</t>
  </si>
  <si>
    <t>MBAKOU CALERIZIAH</t>
  </si>
  <si>
    <t>SEBAJE EMMANUEL</t>
  </si>
  <si>
    <t>NGOH JOEL</t>
  </si>
  <si>
    <t>NDUGU MOHAMMED ALI</t>
  </si>
  <si>
    <t>NGAH MAURICE</t>
  </si>
  <si>
    <t>KENGNE GRACE DIVINE</t>
  </si>
  <si>
    <t>WIYSAHNYUY CALEB</t>
  </si>
  <si>
    <t>SUH FAREN</t>
  </si>
  <si>
    <t>OUSEINA IDRISSOU</t>
  </si>
  <si>
    <t>MANJONG GERALD</t>
  </si>
  <si>
    <t>NJENCHA MARIA BRUIELLE</t>
  </si>
  <si>
    <t>MAFOR GRISLAINE DIANE</t>
  </si>
  <si>
    <t>MUNOH JOYCELINE</t>
  </si>
  <si>
    <t>ETENBONG ALONG BLAISE</t>
  </si>
  <si>
    <t>NOUBISSI AUDREY</t>
  </si>
  <si>
    <t>ELAD ADAMU FRACK CAMEL</t>
  </si>
  <si>
    <t>NGONG EZEKIEL</t>
  </si>
  <si>
    <t>TANI LEONEL</t>
  </si>
  <si>
    <t>KAMTA MBOGNE MANUEL</t>
  </si>
  <si>
    <t>EYA PRECIOUS</t>
  </si>
  <si>
    <t>KAMILU MOHAMADOU</t>
  </si>
  <si>
    <t>KEME DAVIDE</t>
  </si>
  <si>
    <t>NGWATE THIERRY</t>
  </si>
  <si>
    <t>NDA MARIUS</t>
  </si>
  <si>
    <t>MBUYA GODWIN</t>
  </si>
  <si>
    <t>NGHOMBERT AVIRA</t>
  </si>
  <si>
    <t>DAMENE NATHAN</t>
  </si>
  <si>
    <t>NEMBO DESTINY</t>
  </si>
  <si>
    <t>KETU SYNTHIA</t>
  </si>
  <si>
    <t>ZOH JANET</t>
  </si>
  <si>
    <t>NDUE KOBI SOFFERY</t>
  </si>
  <si>
    <t>MAZEH IRENE</t>
  </si>
  <si>
    <t>ARUNA IBRAHIM</t>
  </si>
  <si>
    <t>NJIMBING QUEENTA</t>
  </si>
  <si>
    <t>NJOWOH FAVOUR</t>
  </si>
  <si>
    <t>KWASENUI TRESOR</t>
  </si>
  <si>
    <t xml:space="preserve">DOUALA JOSHUA </t>
  </si>
  <si>
    <t>OKUNG JULIE</t>
  </si>
  <si>
    <t>KUMA PRECIOUS</t>
  </si>
  <si>
    <t>MBAKOU YAAN</t>
  </si>
  <si>
    <t>BERINYUI GRACE</t>
  </si>
  <si>
    <t>LUM MARVIN</t>
  </si>
  <si>
    <t>SIGHASENYUY VANELLE</t>
  </si>
  <si>
    <t>SOMBO LINDA</t>
  </si>
  <si>
    <t>NGUM CATHERINE</t>
  </si>
  <si>
    <t>FIGEU GABRIELLE FOTSO FORTUNE</t>
  </si>
  <si>
    <t>LINDE MANKOWELE FRANCHESCA LAUR</t>
  </si>
  <si>
    <t>MILIEU LEYA ANGE</t>
  </si>
  <si>
    <t>TOUSSEI VERONIQUE</t>
  </si>
  <si>
    <t>KADAGI LINUS</t>
  </si>
  <si>
    <t>LONGJI NTCHATEU PRECIOUS</t>
  </si>
  <si>
    <t>ACHA PRINCEWILL</t>
  </si>
  <si>
    <t>TIMO TINU SAMUEL</t>
  </si>
  <si>
    <t>NDAM GLADNESS</t>
  </si>
  <si>
    <t>MOHAMMADOU JAMILU</t>
  </si>
  <si>
    <t>NDI CYPRAINE</t>
  </si>
  <si>
    <t>TIAMA DIAZY</t>
  </si>
  <si>
    <t>MBAH FABIOLA LUCRESS EVA</t>
  </si>
  <si>
    <t>CALVIN WIYKIYNYUY</t>
  </si>
  <si>
    <t>CALMAX GHAKANYUY</t>
  </si>
  <si>
    <t>RAMATOU AJIA DADA</t>
  </si>
  <si>
    <t>MARTIN DESTINY</t>
  </si>
  <si>
    <t>ABIBA JOYCELINE SERA</t>
  </si>
  <si>
    <t>Group</t>
  </si>
  <si>
    <t>Group 1</t>
  </si>
  <si>
    <t>Group 2</t>
  </si>
  <si>
    <t>Class 4</t>
  </si>
  <si>
    <t>Total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</si>
</sst>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4"/>
  <sheetViews>
    <sheetView tabSelected="1" zoomScale="59" zoomScaleNormal="59" workbookViewId="0">
      <selection sqref="A1:XFD1"/>
    </sheetView>
  </sheetViews>
  <sheetFormatPr baseColWidth="10" defaultColWidth="9.140625" defaultRowHeight="15" x14ac:dyDescent="0.25"/>
  <cols>
    <col min="1" max="1" width="48.28515625" bestFit="1" customWidth="1"/>
    <col min="5" max="5" width="17.85546875" bestFit="1" customWidth="1"/>
    <col min="6" max="6" width="17.85546875" customWidth="1"/>
    <col min="7" max="7" width="33.85546875" bestFit="1" customWidth="1"/>
    <col min="8" max="8" width="48.28515625" bestFit="1" customWidth="1"/>
    <col min="9" max="9" width="52.85546875" bestFit="1" customWidth="1"/>
    <col min="10" max="10" width="48.85546875" bestFit="1" customWidth="1"/>
    <col min="11" max="11" width="51.42578125" bestFit="1" customWidth="1"/>
    <col min="12" max="12" width="47.5703125" bestFit="1" customWidth="1"/>
    <col min="13" max="13" width="43" bestFit="1" customWidth="1"/>
    <col min="14" max="14" width="41" bestFit="1" customWidth="1"/>
    <col min="15" max="15" width="47.85546875" bestFit="1" customWidth="1"/>
    <col min="16" max="16" width="44.42578125" bestFit="1" customWidth="1"/>
    <col min="17" max="17" width="50.5703125" bestFit="1" customWidth="1"/>
    <col min="18" max="18" width="46.42578125" bestFit="1" customWidth="1"/>
    <col min="19" max="19" width="51.7109375" bestFit="1" customWidth="1"/>
    <col min="20" max="20" width="50.28515625" bestFit="1" customWidth="1"/>
    <col min="21" max="21" width="52.85546875" bestFit="1" customWidth="1"/>
    <col min="22" max="22" width="51.28515625" bestFit="1" customWidth="1"/>
    <col min="23" max="23" width="38.85546875" bestFit="1" customWidth="1"/>
    <col min="24" max="24" width="38.140625" bestFit="1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225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229</v>
      </c>
      <c r="Z1" s="1" t="s">
        <v>23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s="2"/>
      <c r="B2" s="2"/>
      <c r="C2" s="2"/>
      <c r="D2" s="2"/>
      <c r="E2" s="2"/>
      <c r="F2" s="2"/>
      <c r="G2" s="2">
        <v>2</v>
      </c>
      <c r="H2" s="2"/>
      <c r="I2" s="2">
        <v>2</v>
      </c>
      <c r="J2" s="2"/>
      <c r="K2" s="2">
        <v>2</v>
      </c>
      <c r="L2" s="2"/>
      <c r="M2" s="2">
        <v>6</v>
      </c>
      <c r="N2" s="2"/>
      <c r="O2" s="2">
        <v>3</v>
      </c>
      <c r="P2" s="2"/>
      <c r="Q2" s="2">
        <v>8</v>
      </c>
      <c r="R2" s="2"/>
      <c r="S2" s="2">
        <v>5</v>
      </c>
      <c r="T2" s="2"/>
      <c r="U2" s="2">
        <v>5</v>
      </c>
      <c r="V2" s="2"/>
      <c r="W2" s="2">
        <v>5</v>
      </c>
      <c r="X2" s="2"/>
      <c r="Y2" s="2">
        <f>G2+I2+K2+M2+O2+Q2+S2+U2+W2</f>
        <v>38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24</v>
      </c>
      <c r="B3" t="s">
        <v>25</v>
      </c>
      <c r="C3">
        <v>10</v>
      </c>
      <c r="D3" t="s">
        <v>26</v>
      </c>
      <c r="E3" t="s">
        <v>228</v>
      </c>
      <c r="F3" t="s">
        <v>226</v>
      </c>
      <c r="G3">
        <v>0</v>
      </c>
      <c r="H3" t="str">
        <f>IF(G3/$G$2&gt;0.85,"A",IF(G3/$G$2&gt;=0.5,"EA","NA"))</f>
        <v>NA</v>
      </c>
      <c r="I3">
        <v>0</v>
      </c>
      <c r="J3" t="str">
        <f>IF(I3/$I$2&gt;0.85,"A",IF(I3/$I$2&gt;=0.5,"EA","NA"))</f>
        <v>NA</v>
      </c>
      <c r="K3">
        <v>0</v>
      </c>
      <c r="L3" t="str">
        <f>IF(K3/$K$2&gt;0.85,"A",IF(K3/$K$2&gt;=0.5,"EA","NA"))</f>
        <v>NA</v>
      </c>
      <c r="M3">
        <v>0</v>
      </c>
      <c r="N3" t="str">
        <f>IF(M3/$M$2&gt;0.85,"A",IF(M3/$M$2&gt;=0.5,"EA","NA"))</f>
        <v>NA</v>
      </c>
      <c r="O3">
        <v>0</v>
      </c>
      <c r="P3" t="str">
        <f>IF(O3/$O$2&gt;0.85,"A",IF(O3/$O$2&gt;=0.5,"EA","NA"))</f>
        <v>NA</v>
      </c>
      <c r="Q3">
        <v>0</v>
      </c>
      <c r="R3" t="str">
        <f>IF(Q3/$Q$2&gt;0.85,"A",IF(Q3/$Q$2&gt;=0.5,"EA","NA"))</f>
        <v>NA</v>
      </c>
      <c r="S3">
        <v>0</v>
      </c>
      <c r="T3" t="str">
        <f>IF(S3/$S$2&gt;0.85,"A",IF(S3/$S$2&gt;=0.5,"EA","NA"))</f>
        <v>NA</v>
      </c>
      <c r="U3">
        <v>0</v>
      </c>
      <c r="V3" t="str">
        <f>IF(U3/$U$2&gt;0.85,"A",IF(U3/$U$2&gt;=0.5,"EA","NA"))</f>
        <v>NA</v>
      </c>
      <c r="W3">
        <v>0</v>
      </c>
      <c r="X3" t="str">
        <f>IF(W3/$W$2&gt;0.85,"A",IF(W3/$W$2&gt;=0.5,"EA","NA"))</f>
        <v>NA</v>
      </c>
      <c r="Y3" s="2">
        <f t="shared" ref="Y3:Y66" si="0">G3+I3+K3+M3+O3+Q3+S3+U3+W3</f>
        <v>0</v>
      </c>
      <c r="Z3" t="str">
        <f>IF(Y3/$Y$2&gt;0.85,"A",IF(Y3/$Y$2&gt;=0.5,"EA","NA"))</f>
        <v>NA</v>
      </c>
    </row>
    <row r="4" spans="1:37" x14ac:dyDescent="0.25">
      <c r="A4" t="s">
        <v>27</v>
      </c>
      <c r="B4" t="s">
        <v>25</v>
      </c>
      <c r="C4">
        <v>10</v>
      </c>
      <c r="D4" t="s">
        <v>28</v>
      </c>
      <c r="E4" t="s">
        <v>228</v>
      </c>
      <c r="F4" t="s">
        <v>226</v>
      </c>
      <c r="G4">
        <v>0</v>
      </c>
      <c r="H4" t="str">
        <f t="shared" ref="H4:H67" si="1">IF(G4/$G$2&gt;0.85,"A",IF(G4/$G$2&gt;=0.5,"EA","NA"))</f>
        <v>NA</v>
      </c>
      <c r="I4">
        <v>0</v>
      </c>
      <c r="J4" t="str">
        <f t="shared" ref="J4:J67" si="2">IF(I4/$I$2&gt;0.85,"A",IF(I4/$I$2&gt;=0.5,"EA","NA"))</f>
        <v>NA</v>
      </c>
      <c r="K4">
        <v>0</v>
      </c>
      <c r="L4" t="str">
        <f t="shared" ref="L4:L67" si="3">IF(K4/$K$2&gt;0.85,"A",IF(K4/$K$2&gt;=0.5,"EA","NA"))</f>
        <v>NA</v>
      </c>
      <c r="M4">
        <v>1</v>
      </c>
      <c r="N4" t="str">
        <f t="shared" ref="N4:N67" si="4">IF(M4/$M$2&gt;0.85,"A",IF(M4/$M$2&gt;=0.5,"EA","NA"))</f>
        <v>NA</v>
      </c>
      <c r="O4">
        <v>1</v>
      </c>
      <c r="P4" t="str">
        <f t="shared" ref="P4:P67" si="5">IF(O4/$O$2&gt;0.85,"A",IF(O4/$O$2&gt;=0.5,"EA","NA"))</f>
        <v>NA</v>
      </c>
      <c r="Q4">
        <v>0</v>
      </c>
      <c r="R4" t="str">
        <f t="shared" ref="R4:R67" si="6">IF(Q4/$Q$2&gt;0.85,"A",IF(Q4/$Q$2&gt;=0.5,"EA","NA"))</f>
        <v>NA</v>
      </c>
      <c r="S4">
        <v>0</v>
      </c>
      <c r="T4" t="str">
        <f t="shared" ref="T4:T67" si="7">IF(S4/$S$2&gt;0.85,"A",IF(S4/$S$2&gt;=0.5,"EA","NA"))</f>
        <v>NA</v>
      </c>
      <c r="U4">
        <v>0</v>
      </c>
      <c r="V4" t="str">
        <f t="shared" ref="V4:V67" si="8">IF(U4/$U$2&gt;0.85,"A",IF(U4/$U$2&gt;=0.5,"EA","NA"))</f>
        <v>NA</v>
      </c>
      <c r="W4">
        <v>0</v>
      </c>
      <c r="X4" t="str">
        <f t="shared" ref="X4:X67" si="9">IF(W4/$W$2&gt;0.85,"A",IF(W4/$W$2&gt;=0.5,"EA","NA"))</f>
        <v>NA</v>
      </c>
      <c r="Y4" s="2">
        <f t="shared" si="0"/>
        <v>2</v>
      </c>
      <c r="Z4" t="str">
        <f t="shared" ref="Z4:Z67" si="10">IF(Y4/$Y$2&gt;0.85,"A",IF(Y4/$Y$2&gt;=0.5,"EA","NA"))</f>
        <v>NA</v>
      </c>
    </row>
    <row r="5" spans="1:37" x14ac:dyDescent="0.25">
      <c r="A5" t="s">
        <v>29</v>
      </c>
      <c r="B5" t="s">
        <v>25</v>
      </c>
      <c r="C5">
        <v>12</v>
      </c>
      <c r="D5" t="s">
        <v>26</v>
      </c>
      <c r="E5" t="s">
        <v>228</v>
      </c>
      <c r="F5" t="s">
        <v>226</v>
      </c>
      <c r="G5">
        <v>0</v>
      </c>
      <c r="H5" t="str">
        <f t="shared" si="1"/>
        <v>NA</v>
      </c>
      <c r="I5">
        <v>0</v>
      </c>
      <c r="J5" t="str">
        <f t="shared" si="2"/>
        <v>NA</v>
      </c>
      <c r="K5">
        <v>0</v>
      </c>
      <c r="L5" t="str">
        <f t="shared" si="3"/>
        <v>NA</v>
      </c>
      <c r="M5">
        <v>0</v>
      </c>
      <c r="N5" t="str">
        <f t="shared" si="4"/>
        <v>NA</v>
      </c>
      <c r="O5">
        <v>0</v>
      </c>
      <c r="P5" t="str">
        <f t="shared" si="5"/>
        <v>NA</v>
      </c>
      <c r="Q5">
        <v>0</v>
      </c>
      <c r="R5" t="str">
        <f t="shared" si="6"/>
        <v>NA</v>
      </c>
      <c r="S5">
        <v>0</v>
      </c>
      <c r="T5" t="str">
        <f t="shared" si="7"/>
        <v>NA</v>
      </c>
      <c r="U5">
        <v>0</v>
      </c>
      <c r="V5" t="str">
        <f t="shared" si="8"/>
        <v>NA</v>
      </c>
      <c r="W5">
        <v>0</v>
      </c>
      <c r="X5" t="str">
        <f t="shared" si="9"/>
        <v>NA</v>
      </c>
      <c r="Y5" s="2">
        <f t="shared" si="0"/>
        <v>0</v>
      </c>
      <c r="Z5" t="str">
        <f t="shared" si="10"/>
        <v>NA</v>
      </c>
    </row>
    <row r="6" spans="1:37" x14ac:dyDescent="0.25">
      <c r="A6" t="s">
        <v>30</v>
      </c>
      <c r="B6" t="s">
        <v>25</v>
      </c>
      <c r="C6">
        <v>10</v>
      </c>
      <c r="D6" t="s">
        <v>26</v>
      </c>
      <c r="E6" t="s">
        <v>228</v>
      </c>
      <c r="F6" t="s">
        <v>226</v>
      </c>
      <c r="G6">
        <v>0</v>
      </c>
      <c r="H6" t="str">
        <f t="shared" si="1"/>
        <v>NA</v>
      </c>
      <c r="I6">
        <v>0</v>
      </c>
      <c r="J6" t="str">
        <f t="shared" si="2"/>
        <v>NA</v>
      </c>
      <c r="K6">
        <v>0</v>
      </c>
      <c r="L6" t="str">
        <f t="shared" si="3"/>
        <v>NA</v>
      </c>
      <c r="M6">
        <v>0</v>
      </c>
      <c r="N6" t="str">
        <f t="shared" si="4"/>
        <v>NA</v>
      </c>
      <c r="O6">
        <v>0</v>
      </c>
      <c r="P6" t="str">
        <f t="shared" si="5"/>
        <v>NA</v>
      </c>
      <c r="Q6">
        <v>0</v>
      </c>
      <c r="R6" t="str">
        <f t="shared" si="6"/>
        <v>NA</v>
      </c>
      <c r="S6">
        <v>0</v>
      </c>
      <c r="T6" t="str">
        <f t="shared" si="7"/>
        <v>NA</v>
      </c>
      <c r="U6">
        <v>0</v>
      </c>
      <c r="V6" t="str">
        <f t="shared" si="8"/>
        <v>NA</v>
      </c>
      <c r="W6">
        <v>0</v>
      </c>
      <c r="X6" t="str">
        <f t="shared" si="9"/>
        <v>NA</v>
      </c>
      <c r="Y6" s="2">
        <f t="shared" si="0"/>
        <v>0</v>
      </c>
      <c r="Z6" t="str">
        <f t="shared" si="10"/>
        <v>NA</v>
      </c>
    </row>
    <row r="7" spans="1:37" x14ac:dyDescent="0.25">
      <c r="A7" t="s">
        <v>31</v>
      </c>
      <c r="B7" t="s">
        <v>25</v>
      </c>
      <c r="C7">
        <v>10</v>
      </c>
      <c r="D7" t="s">
        <v>28</v>
      </c>
      <c r="E7" t="s">
        <v>228</v>
      </c>
      <c r="F7" t="s">
        <v>226</v>
      </c>
      <c r="G7">
        <v>1</v>
      </c>
      <c r="H7" t="str">
        <f t="shared" si="1"/>
        <v>EA</v>
      </c>
      <c r="I7">
        <v>0</v>
      </c>
      <c r="J7" t="str">
        <f t="shared" si="2"/>
        <v>NA</v>
      </c>
      <c r="K7">
        <v>0</v>
      </c>
      <c r="L7" t="str">
        <f t="shared" si="3"/>
        <v>NA</v>
      </c>
      <c r="M7">
        <v>4</v>
      </c>
      <c r="N7" t="str">
        <f t="shared" si="4"/>
        <v>EA</v>
      </c>
      <c r="O7">
        <v>3</v>
      </c>
      <c r="P7" t="str">
        <f t="shared" si="5"/>
        <v>A</v>
      </c>
      <c r="Q7">
        <v>2</v>
      </c>
      <c r="R7" t="str">
        <f t="shared" si="6"/>
        <v>NA</v>
      </c>
      <c r="S7">
        <v>0</v>
      </c>
      <c r="T7" t="str">
        <f t="shared" si="7"/>
        <v>NA</v>
      </c>
      <c r="U7">
        <v>0</v>
      </c>
      <c r="V7" t="str">
        <f t="shared" si="8"/>
        <v>NA</v>
      </c>
      <c r="W7">
        <v>0</v>
      </c>
      <c r="X7" t="str">
        <f t="shared" si="9"/>
        <v>NA</v>
      </c>
      <c r="Y7" s="2">
        <f t="shared" si="0"/>
        <v>10</v>
      </c>
      <c r="Z7" t="str">
        <f t="shared" si="10"/>
        <v>NA</v>
      </c>
    </row>
    <row r="8" spans="1:37" x14ac:dyDescent="0.25">
      <c r="A8" t="s">
        <v>32</v>
      </c>
      <c r="B8" t="s">
        <v>25</v>
      </c>
      <c r="C8">
        <v>10</v>
      </c>
      <c r="D8" t="s">
        <v>26</v>
      </c>
      <c r="E8" t="s">
        <v>228</v>
      </c>
      <c r="F8" t="s">
        <v>226</v>
      </c>
      <c r="G8">
        <v>0</v>
      </c>
      <c r="H8" t="str">
        <f t="shared" si="1"/>
        <v>NA</v>
      </c>
      <c r="I8">
        <v>0</v>
      </c>
      <c r="J8" t="str">
        <f t="shared" si="2"/>
        <v>NA</v>
      </c>
      <c r="K8">
        <v>0</v>
      </c>
      <c r="L8" t="str">
        <f t="shared" si="3"/>
        <v>NA</v>
      </c>
      <c r="M8">
        <v>0</v>
      </c>
      <c r="N8" t="str">
        <f t="shared" si="4"/>
        <v>NA</v>
      </c>
      <c r="O8">
        <v>0</v>
      </c>
      <c r="P8" t="str">
        <f t="shared" si="5"/>
        <v>NA</v>
      </c>
      <c r="Q8">
        <v>0</v>
      </c>
      <c r="R8" t="str">
        <f t="shared" si="6"/>
        <v>NA</v>
      </c>
      <c r="S8">
        <v>0</v>
      </c>
      <c r="T8" t="str">
        <f t="shared" si="7"/>
        <v>NA</v>
      </c>
      <c r="U8">
        <v>0</v>
      </c>
      <c r="V8" t="str">
        <f t="shared" si="8"/>
        <v>NA</v>
      </c>
      <c r="W8">
        <v>0</v>
      </c>
      <c r="X8" t="str">
        <f t="shared" si="9"/>
        <v>NA</v>
      </c>
      <c r="Y8" s="2">
        <f t="shared" si="0"/>
        <v>0</v>
      </c>
      <c r="Z8" t="str">
        <f t="shared" si="10"/>
        <v>NA</v>
      </c>
    </row>
    <row r="9" spans="1:37" x14ac:dyDescent="0.25">
      <c r="A9" t="s">
        <v>33</v>
      </c>
      <c r="B9" t="s">
        <v>25</v>
      </c>
      <c r="C9">
        <v>11</v>
      </c>
      <c r="D9" t="s">
        <v>28</v>
      </c>
      <c r="E9" t="s">
        <v>228</v>
      </c>
      <c r="F9" t="s">
        <v>226</v>
      </c>
      <c r="G9">
        <v>2</v>
      </c>
      <c r="H9" t="str">
        <f t="shared" si="1"/>
        <v>A</v>
      </c>
      <c r="I9">
        <v>0</v>
      </c>
      <c r="J9" t="str">
        <f t="shared" si="2"/>
        <v>NA</v>
      </c>
      <c r="K9">
        <v>0</v>
      </c>
      <c r="L9" t="str">
        <f t="shared" si="3"/>
        <v>NA</v>
      </c>
      <c r="M9">
        <v>2</v>
      </c>
      <c r="N9" t="str">
        <f t="shared" si="4"/>
        <v>NA</v>
      </c>
      <c r="O9">
        <v>1</v>
      </c>
      <c r="P9" t="str">
        <f t="shared" si="5"/>
        <v>NA</v>
      </c>
      <c r="Q9">
        <v>0</v>
      </c>
      <c r="R9" t="str">
        <f t="shared" si="6"/>
        <v>NA</v>
      </c>
      <c r="S9">
        <v>0</v>
      </c>
      <c r="T9" t="str">
        <f t="shared" si="7"/>
        <v>NA</v>
      </c>
      <c r="U9">
        <v>0</v>
      </c>
      <c r="V9" t="str">
        <f t="shared" si="8"/>
        <v>NA</v>
      </c>
      <c r="W9">
        <v>0</v>
      </c>
      <c r="X9" t="str">
        <f t="shared" si="9"/>
        <v>NA</v>
      </c>
      <c r="Y9" s="2">
        <f t="shared" si="0"/>
        <v>5</v>
      </c>
      <c r="Z9" t="str">
        <f t="shared" si="10"/>
        <v>NA</v>
      </c>
    </row>
    <row r="10" spans="1:37" x14ac:dyDescent="0.25">
      <c r="A10" t="s">
        <v>34</v>
      </c>
      <c r="B10" t="s">
        <v>25</v>
      </c>
      <c r="C10">
        <v>9</v>
      </c>
      <c r="D10" t="s">
        <v>28</v>
      </c>
      <c r="E10" t="s">
        <v>228</v>
      </c>
      <c r="F10" t="s">
        <v>226</v>
      </c>
      <c r="G10">
        <v>0</v>
      </c>
      <c r="H10" t="str">
        <f t="shared" si="1"/>
        <v>NA</v>
      </c>
      <c r="I10">
        <v>0</v>
      </c>
      <c r="J10" t="str">
        <f t="shared" si="2"/>
        <v>NA</v>
      </c>
      <c r="K10">
        <v>0</v>
      </c>
      <c r="L10" t="str">
        <f t="shared" si="3"/>
        <v>NA</v>
      </c>
      <c r="M10">
        <v>0</v>
      </c>
      <c r="N10" t="str">
        <f t="shared" si="4"/>
        <v>NA</v>
      </c>
      <c r="O10">
        <v>0</v>
      </c>
      <c r="P10" t="str">
        <f t="shared" si="5"/>
        <v>NA</v>
      </c>
      <c r="Q10">
        <v>0</v>
      </c>
      <c r="R10" t="str">
        <f t="shared" si="6"/>
        <v>NA</v>
      </c>
      <c r="S10">
        <v>1</v>
      </c>
      <c r="T10" t="str">
        <f t="shared" si="7"/>
        <v>NA</v>
      </c>
      <c r="U10">
        <v>3</v>
      </c>
      <c r="V10" t="str">
        <f t="shared" si="8"/>
        <v>EA</v>
      </c>
      <c r="W10">
        <v>0</v>
      </c>
      <c r="X10" t="str">
        <f t="shared" si="9"/>
        <v>NA</v>
      </c>
      <c r="Y10" s="2">
        <f t="shared" si="0"/>
        <v>4</v>
      </c>
      <c r="Z10" t="str">
        <f t="shared" si="10"/>
        <v>NA</v>
      </c>
    </row>
    <row r="11" spans="1:37" x14ac:dyDescent="0.25">
      <c r="A11" t="s">
        <v>35</v>
      </c>
      <c r="B11" t="s">
        <v>25</v>
      </c>
      <c r="C11">
        <v>10</v>
      </c>
      <c r="D11" t="s">
        <v>26</v>
      </c>
      <c r="E11" t="s">
        <v>228</v>
      </c>
      <c r="F11" t="s">
        <v>226</v>
      </c>
      <c r="G11">
        <v>3</v>
      </c>
      <c r="H11" t="str">
        <f t="shared" si="1"/>
        <v>A</v>
      </c>
      <c r="I11">
        <v>0</v>
      </c>
      <c r="J11" t="str">
        <f t="shared" si="2"/>
        <v>NA</v>
      </c>
      <c r="K11">
        <v>0</v>
      </c>
      <c r="L11" t="str">
        <f t="shared" si="3"/>
        <v>NA</v>
      </c>
      <c r="M11">
        <v>6</v>
      </c>
      <c r="N11" t="str">
        <f t="shared" si="4"/>
        <v>A</v>
      </c>
      <c r="O11">
        <v>1</v>
      </c>
      <c r="P11" t="str">
        <f t="shared" si="5"/>
        <v>NA</v>
      </c>
      <c r="Q11">
        <v>0</v>
      </c>
      <c r="R11" t="str">
        <f t="shared" si="6"/>
        <v>NA</v>
      </c>
      <c r="S11">
        <v>0</v>
      </c>
      <c r="T11" t="str">
        <f t="shared" si="7"/>
        <v>NA</v>
      </c>
      <c r="U11">
        <v>0</v>
      </c>
      <c r="V11" t="str">
        <f t="shared" si="8"/>
        <v>NA</v>
      </c>
      <c r="W11">
        <v>0</v>
      </c>
      <c r="X11" t="str">
        <f t="shared" si="9"/>
        <v>NA</v>
      </c>
      <c r="Y11" s="2">
        <f t="shared" si="0"/>
        <v>10</v>
      </c>
      <c r="Z11" t="str">
        <f t="shared" si="10"/>
        <v>NA</v>
      </c>
    </row>
    <row r="12" spans="1:37" x14ac:dyDescent="0.25">
      <c r="A12" t="s">
        <v>36</v>
      </c>
      <c r="B12" t="s">
        <v>25</v>
      </c>
      <c r="C12">
        <v>8</v>
      </c>
      <c r="D12" t="s">
        <v>28</v>
      </c>
      <c r="E12" t="s">
        <v>228</v>
      </c>
      <c r="F12" t="s">
        <v>226</v>
      </c>
      <c r="G12">
        <v>1</v>
      </c>
      <c r="H12" t="str">
        <f t="shared" si="1"/>
        <v>EA</v>
      </c>
      <c r="I12">
        <v>0</v>
      </c>
      <c r="J12" t="str">
        <f t="shared" si="2"/>
        <v>NA</v>
      </c>
      <c r="K12">
        <v>0</v>
      </c>
      <c r="L12" t="str">
        <f t="shared" si="3"/>
        <v>NA</v>
      </c>
      <c r="M12">
        <v>2</v>
      </c>
      <c r="N12" t="str">
        <f t="shared" si="4"/>
        <v>NA</v>
      </c>
      <c r="O12">
        <v>2</v>
      </c>
      <c r="P12" t="str">
        <f t="shared" si="5"/>
        <v>EA</v>
      </c>
      <c r="Q12">
        <v>0</v>
      </c>
      <c r="R12" t="str">
        <f t="shared" si="6"/>
        <v>NA</v>
      </c>
      <c r="S12">
        <v>0</v>
      </c>
      <c r="T12" t="str">
        <f t="shared" si="7"/>
        <v>NA</v>
      </c>
      <c r="U12">
        <v>3</v>
      </c>
      <c r="V12" t="str">
        <f t="shared" si="8"/>
        <v>EA</v>
      </c>
      <c r="W12">
        <v>0</v>
      </c>
      <c r="X12" t="str">
        <f t="shared" si="9"/>
        <v>NA</v>
      </c>
      <c r="Y12" s="2">
        <f t="shared" si="0"/>
        <v>8</v>
      </c>
      <c r="Z12" t="str">
        <f t="shared" si="10"/>
        <v>NA</v>
      </c>
    </row>
    <row r="13" spans="1:37" x14ac:dyDescent="0.25">
      <c r="A13" t="s">
        <v>37</v>
      </c>
      <c r="B13" t="s">
        <v>25</v>
      </c>
      <c r="C13">
        <v>10</v>
      </c>
      <c r="D13" t="s">
        <v>28</v>
      </c>
      <c r="E13" t="s">
        <v>228</v>
      </c>
      <c r="F13" t="s">
        <v>226</v>
      </c>
      <c r="G13">
        <v>0</v>
      </c>
      <c r="H13" t="str">
        <f t="shared" si="1"/>
        <v>NA</v>
      </c>
      <c r="I13">
        <v>0</v>
      </c>
      <c r="J13" t="str">
        <f t="shared" si="2"/>
        <v>NA</v>
      </c>
      <c r="K13">
        <v>2</v>
      </c>
      <c r="L13" t="str">
        <f t="shared" si="3"/>
        <v>A</v>
      </c>
      <c r="M13">
        <v>0</v>
      </c>
      <c r="N13" t="str">
        <f t="shared" si="4"/>
        <v>NA</v>
      </c>
      <c r="O13">
        <v>0</v>
      </c>
      <c r="P13" t="str">
        <f t="shared" si="5"/>
        <v>NA</v>
      </c>
      <c r="Q13">
        <v>0</v>
      </c>
      <c r="R13" t="str">
        <f t="shared" si="6"/>
        <v>NA</v>
      </c>
      <c r="S13">
        <v>0</v>
      </c>
      <c r="T13" t="str">
        <f t="shared" si="7"/>
        <v>NA</v>
      </c>
      <c r="U13">
        <v>3</v>
      </c>
      <c r="V13" t="str">
        <f t="shared" si="8"/>
        <v>EA</v>
      </c>
      <c r="W13">
        <v>0</v>
      </c>
      <c r="X13" t="str">
        <f t="shared" si="9"/>
        <v>NA</v>
      </c>
      <c r="Y13" s="2">
        <f t="shared" si="0"/>
        <v>5</v>
      </c>
      <c r="Z13" t="str">
        <f t="shared" si="10"/>
        <v>NA</v>
      </c>
    </row>
    <row r="14" spans="1:37" x14ac:dyDescent="0.25">
      <c r="A14" t="s">
        <v>38</v>
      </c>
      <c r="B14" t="s">
        <v>25</v>
      </c>
      <c r="C14">
        <v>8</v>
      </c>
      <c r="D14" t="s">
        <v>28</v>
      </c>
      <c r="E14" t="s">
        <v>228</v>
      </c>
      <c r="F14" t="s">
        <v>226</v>
      </c>
      <c r="G14">
        <v>2</v>
      </c>
      <c r="H14" t="str">
        <f t="shared" si="1"/>
        <v>A</v>
      </c>
      <c r="I14">
        <v>1</v>
      </c>
      <c r="J14" t="str">
        <f t="shared" si="2"/>
        <v>EA</v>
      </c>
      <c r="K14">
        <v>1</v>
      </c>
      <c r="L14" t="str">
        <f t="shared" si="3"/>
        <v>EA</v>
      </c>
      <c r="M14">
        <v>6</v>
      </c>
      <c r="N14" t="str">
        <f t="shared" si="4"/>
        <v>A</v>
      </c>
      <c r="O14">
        <v>2</v>
      </c>
      <c r="P14" t="str">
        <f t="shared" si="5"/>
        <v>EA</v>
      </c>
      <c r="Q14">
        <v>3</v>
      </c>
      <c r="R14" t="str">
        <f t="shared" si="6"/>
        <v>NA</v>
      </c>
      <c r="S14">
        <v>0</v>
      </c>
      <c r="T14" t="str">
        <f t="shared" si="7"/>
        <v>NA</v>
      </c>
      <c r="U14">
        <v>0</v>
      </c>
      <c r="V14" t="str">
        <f t="shared" si="8"/>
        <v>NA</v>
      </c>
      <c r="W14">
        <v>0</v>
      </c>
      <c r="X14" t="str">
        <f t="shared" si="9"/>
        <v>NA</v>
      </c>
      <c r="Y14" s="2">
        <f t="shared" si="0"/>
        <v>15</v>
      </c>
      <c r="Z14" t="str">
        <f t="shared" si="10"/>
        <v>NA</v>
      </c>
    </row>
    <row r="15" spans="1:37" x14ac:dyDescent="0.25">
      <c r="A15" t="s">
        <v>39</v>
      </c>
      <c r="B15" t="s">
        <v>25</v>
      </c>
      <c r="C15">
        <v>10</v>
      </c>
      <c r="D15" t="s">
        <v>28</v>
      </c>
      <c r="E15" t="s">
        <v>228</v>
      </c>
      <c r="F15" t="s">
        <v>226</v>
      </c>
      <c r="G15">
        <v>2</v>
      </c>
      <c r="H15" t="str">
        <f t="shared" si="1"/>
        <v>A</v>
      </c>
      <c r="I15">
        <v>0</v>
      </c>
      <c r="J15" t="str">
        <f t="shared" si="2"/>
        <v>NA</v>
      </c>
      <c r="K15">
        <v>0</v>
      </c>
      <c r="L15" t="str">
        <f t="shared" si="3"/>
        <v>NA</v>
      </c>
      <c r="M15">
        <v>0</v>
      </c>
      <c r="N15" t="str">
        <f t="shared" si="4"/>
        <v>NA</v>
      </c>
      <c r="O15">
        <v>0</v>
      </c>
      <c r="P15" t="str">
        <f t="shared" si="5"/>
        <v>NA</v>
      </c>
      <c r="Q15">
        <v>0</v>
      </c>
      <c r="R15" t="str">
        <f t="shared" si="6"/>
        <v>NA</v>
      </c>
      <c r="S15">
        <v>0</v>
      </c>
      <c r="T15" t="str">
        <f t="shared" si="7"/>
        <v>NA</v>
      </c>
      <c r="U15">
        <v>0</v>
      </c>
      <c r="V15" t="str">
        <f t="shared" si="8"/>
        <v>NA</v>
      </c>
      <c r="W15">
        <v>0</v>
      </c>
      <c r="X15" t="str">
        <f t="shared" si="9"/>
        <v>NA</v>
      </c>
      <c r="Y15" s="2">
        <f t="shared" si="0"/>
        <v>2</v>
      </c>
      <c r="Z15" t="str">
        <f t="shared" si="10"/>
        <v>NA</v>
      </c>
    </row>
    <row r="16" spans="1:37" x14ac:dyDescent="0.25">
      <c r="A16" t="s">
        <v>40</v>
      </c>
      <c r="B16" t="s">
        <v>25</v>
      </c>
      <c r="C16">
        <v>8</v>
      </c>
      <c r="D16" t="s">
        <v>28</v>
      </c>
      <c r="E16" t="s">
        <v>228</v>
      </c>
      <c r="F16" t="s">
        <v>226</v>
      </c>
      <c r="G16">
        <v>2</v>
      </c>
      <c r="H16" t="str">
        <f t="shared" si="1"/>
        <v>A</v>
      </c>
      <c r="I16">
        <v>0</v>
      </c>
      <c r="J16" t="str">
        <f t="shared" si="2"/>
        <v>NA</v>
      </c>
      <c r="K16">
        <v>2</v>
      </c>
      <c r="L16" t="str">
        <f t="shared" si="3"/>
        <v>A</v>
      </c>
      <c r="M16">
        <v>0</v>
      </c>
      <c r="N16" t="str">
        <f t="shared" si="4"/>
        <v>NA</v>
      </c>
      <c r="O16">
        <v>0</v>
      </c>
      <c r="P16" t="str">
        <f t="shared" si="5"/>
        <v>NA</v>
      </c>
      <c r="Q16">
        <v>0</v>
      </c>
      <c r="R16" t="str">
        <f t="shared" si="6"/>
        <v>NA</v>
      </c>
      <c r="S16">
        <v>0</v>
      </c>
      <c r="T16" t="str">
        <f t="shared" si="7"/>
        <v>NA</v>
      </c>
      <c r="U16">
        <v>3</v>
      </c>
      <c r="V16" t="str">
        <f t="shared" si="8"/>
        <v>EA</v>
      </c>
      <c r="W16">
        <v>0</v>
      </c>
      <c r="X16" t="str">
        <f t="shared" si="9"/>
        <v>NA</v>
      </c>
      <c r="Y16" s="2">
        <f t="shared" si="0"/>
        <v>7</v>
      </c>
      <c r="Z16" t="str">
        <f t="shared" si="10"/>
        <v>NA</v>
      </c>
    </row>
    <row r="17" spans="1:26" x14ac:dyDescent="0.25">
      <c r="A17" t="s">
        <v>41</v>
      </c>
      <c r="B17" t="s">
        <v>25</v>
      </c>
      <c r="C17">
        <v>9</v>
      </c>
      <c r="D17" t="s">
        <v>28</v>
      </c>
      <c r="E17" t="s">
        <v>228</v>
      </c>
      <c r="F17" t="s">
        <v>226</v>
      </c>
      <c r="G17">
        <v>0</v>
      </c>
      <c r="H17" t="str">
        <f t="shared" si="1"/>
        <v>NA</v>
      </c>
      <c r="I17">
        <v>0</v>
      </c>
      <c r="J17" t="str">
        <f t="shared" si="2"/>
        <v>NA</v>
      </c>
      <c r="K17">
        <v>0</v>
      </c>
      <c r="L17" t="str">
        <f t="shared" si="3"/>
        <v>NA</v>
      </c>
      <c r="M17">
        <v>0</v>
      </c>
      <c r="N17" t="str">
        <f t="shared" si="4"/>
        <v>NA</v>
      </c>
      <c r="O17">
        <v>0</v>
      </c>
      <c r="P17" t="str">
        <f t="shared" si="5"/>
        <v>NA</v>
      </c>
      <c r="Q17">
        <v>0</v>
      </c>
      <c r="R17" t="str">
        <f t="shared" si="6"/>
        <v>NA</v>
      </c>
      <c r="S17">
        <v>0</v>
      </c>
      <c r="T17" t="str">
        <f t="shared" si="7"/>
        <v>NA</v>
      </c>
      <c r="U17">
        <v>0</v>
      </c>
      <c r="V17" t="str">
        <f t="shared" si="8"/>
        <v>NA</v>
      </c>
      <c r="W17">
        <v>0</v>
      </c>
      <c r="X17" t="str">
        <f t="shared" si="9"/>
        <v>NA</v>
      </c>
      <c r="Y17" s="2">
        <f t="shared" si="0"/>
        <v>0</v>
      </c>
      <c r="Z17" t="str">
        <f t="shared" si="10"/>
        <v>NA</v>
      </c>
    </row>
    <row r="18" spans="1:26" x14ac:dyDescent="0.25">
      <c r="A18" t="s">
        <v>42</v>
      </c>
      <c r="B18" t="s">
        <v>25</v>
      </c>
      <c r="C18">
        <v>12</v>
      </c>
      <c r="D18" t="s">
        <v>28</v>
      </c>
      <c r="E18" t="s">
        <v>228</v>
      </c>
      <c r="F18" t="s">
        <v>226</v>
      </c>
      <c r="G18">
        <v>0</v>
      </c>
      <c r="H18" t="str">
        <f t="shared" si="1"/>
        <v>NA</v>
      </c>
      <c r="I18">
        <v>0</v>
      </c>
      <c r="J18" t="str">
        <f t="shared" si="2"/>
        <v>NA</v>
      </c>
      <c r="K18">
        <v>0</v>
      </c>
      <c r="L18" t="str">
        <f t="shared" si="3"/>
        <v>NA</v>
      </c>
      <c r="M18">
        <v>0</v>
      </c>
      <c r="N18" t="str">
        <f t="shared" si="4"/>
        <v>NA</v>
      </c>
      <c r="O18">
        <v>0</v>
      </c>
      <c r="P18" t="str">
        <f t="shared" si="5"/>
        <v>NA</v>
      </c>
      <c r="Q18">
        <v>0</v>
      </c>
      <c r="R18" t="str">
        <f t="shared" si="6"/>
        <v>NA</v>
      </c>
      <c r="S18">
        <v>0</v>
      </c>
      <c r="T18" t="str">
        <f t="shared" si="7"/>
        <v>NA</v>
      </c>
      <c r="U18">
        <v>0</v>
      </c>
      <c r="V18" t="str">
        <f t="shared" si="8"/>
        <v>NA</v>
      </c>
      <c r="W18">
        <v>0</v>
      </c>
      <c r="X18" t="str">
        <f t="shared" si="9"/>
        <v>NA</v>
      </c>
      <c r="Y18" s="2">
        <f t="shared" si="0"/>
        <v>0</v>
      </c>
      <c r="Z18" t="str">
        <f t="shared" si="10"/>
        <v>NA</v>
      </c>
    </row>
    <row r="19" spans="1:26" x14ac:dyDescent="0.25">
      <c r="A19" t="s">
        <v>43</v>
      </c>
      <c r="B19" t="s">
        <v>25</v>
      </c>
      <c r="C19">
        <v>8</v>
      </c>
      <c r="D19" t="s">
        <v>26</v>
      </c>
      <c r="E19" t="s">
        <v>228</v>
      </c>
      <c r="F19" t="s">
        <v>226</v>
      </c>
      <c r="G19">
        <v>0</v>
      </c>
      <c r="H19" t="str">
        <f t="shared" si="1"/>
        <v>NA</v>
      </c>
      <c r="I19">
        <v>0</v>
      </c>
      <c r="J19" t="str">
        <f t="shared" si="2"/>
        <v>NA</v>
      </c>
      <c r="K19">
        <v>0</v>
      </c>
      <c r="L19" t="str">
        <f t="shared" si="3"/>
        <v>NA</v>
      </c>
      <c r="M19">
        <v>0</v>
      </c>
      <c r="N19" t="str">
        <f t="shared" si="4"/>
        <v>NA</v>
      </c>
      <c r="O19">
        <v>0</v>
      </c>
      <c r="P19" t="str">
        <f t="shared" si="5"/>
        <v>NA</v>
      </c>
      <c r="Q19">
        <v>0</v>
      </c>
      <c r="R19" t="str">
        <f t="shared" si="6"/>
        <v>NA</v>
      </c>
      <c r="S19">
        <v>0</v>
      </c>
      <c r="T19" t="str">
        <f t="shared" si="7"/>
        <v>NA</v>
      </c>
      <c r="U19">
        <v>0</v>
      </c>
      <c r="V19" t="str">
        <f t="shared" si="8"/>
        <v>NA</v>
      </c>
      <c r="W19">
        <v>0</v>
      </c>
      <c r="X19" t="str">
        <f t="shared" si="9"/>
        <v>NA</v>
      </c>
      <c r="Y19" s="2">
        <f t="shared" si="0"/>
        <v>0</v>
      </c>
      <c r="Z19" t="str">
        <f t="shared" si="10"/>
        <v>NA</v>
      </c>
    </row>
    <row r="20" spans="1:26" x14ac:dyDescent="0.25">
      <c r="A20" t="s">
        <v>44</v>
      </c>
      <c r="B20" t="s">
        <v>25</v>
      </c>
      <c r="C20">
        <v>10</v>
      </c>
      <c r="D20" t="s">
        <v>26</v>
      </c>
      <c r="E20" t="s">
        <v>228</v>
      </c>
      <c r="F20" t="s">
        <v>226</v>
      </c>
      <c r="G20">
        <v>0</v>
      </c>
      <c r="H20" t="str">
        <f t="shared" si="1"/>
        <v>NA</v>
      </c>
      <c r="I20">
        <v>0</v>
      </c>
      <c r="J20" t="str">
        <f t="shared" si="2"/>
        <v>NA</v>
      </c>
      <c r="K20">
        <v>0</v>
      </c>
      <c r="L20" t="str">
        <f t="shared" si="3"/>
        <v>NA</v>
      </c>
      <c r="M20">
        <v>0</v>
      </c>
      <c r="N20" t="str">
        <f t="shared" si="4"/>
        <v>NA</v>
      </c>
      <c r="O20">
        <v>0</v>
      </c>
      <c r="P20" t="str">
        <f t="shared" si="5"/>
        <v>NA</v>
      </c>
      <c r="Q20">
        <v>0</v>
      </c>
      <c r="R20" t="str">
        <f t="shared" si="6"/>
        <v>NA</v>
      </c>
      <c r="S20">
        <v>0</v>
      </c>
      <c r="T20" t="str">
        <f t="shared" si="7"/>
        <v>NA</v>
      </c>
      <c r="U20">
        <v>0</v>
      </c>
      <c r="V20" t="str">
        <f t="shared" si="8"/>
        <v>NA</v>
      </c>
      <c r="W20">
        <v>0</v>
      </c>
      <c r="X20" t="str">
        <f t="shared" si="9"/>
        <v>NA</v>
      </c>
      <c r="Y20" s="2">
        <f t="shared" si="0"/>
        <v>0</v>
      </c>
      <c r="Z20" t="str">
        <f t="shared" si="10"/>
        <v>NA</v>
      </c>
    </row>
    <row r="21" spans="1:26" x14ac:dyDescent="0.25">
      <c r="A21" t="s">
        <v>45</v>
      </c>
      <c r="B21" t="s">
        <v>25</v>
      </c>
      <c r="C21">
        <v>9</v>
      </c>
      <c r="D21" t="s">
        <v>26</v>
      </c>
      <c r="E21" t="s">
        <v>228</v>
      </c>
      <c r="F21" t="s">
        <v>226</v>
      </c>
      <c r="G21">
        <v>1</v>
      </c>
      <c r="H21" t="str">
        <f t="shared" si="1"/>
        <v>EA</v>
      </c>
      <c r="I21">
        <v>0</v>
      </c>
      <c r="J21" t="str">
        <f t="shared" si="2"/>
        <v>NA</v>
      </c>
      <c r="K21">
        <v>0</v>
      </c>
      <c r="L21" t="str">
        <f t="shared" si="3"/>
        <v>NA</v>
      </c>
      <c r="M21">
        <v>0</v>
      </c>
      <c r="N21" t="str">
        <f t="shared" si="4"/>
        <v>NA</v>
      </c>
      <c r="O21">
        <v>0</v>
      </c>
      <c r="P21" t="str">
        <f t="shared" si="5"/>
        <v>NA</v>
      </c>
      <c r="Q21">
        <v>0</v>
      </c>
      <c r="R21" t="str">
        <f t="shared" si="6"/>
        <v>NA</v>
      </c>
      <c r="S21">
        <v>0</v>
      </c>
      <c r="T21" t="str">
        <f t="shared" si="7"/>
        <v>NA</v>
      </c>
      <c r="U21">
        <v>0</v>
      </c>
      <c r="V21" t="str">
        <f t="shared" si="8"/>
        <v>NA</v>
      </c>
      <c r="W21">
        <v>0</v>
      </c>
      <c r="X21" t="str">
        <f t="shared" si="9"/>
        <v>NA</v>
      </c>
      <c r="Y21" s="2">
        <f t="shared" si="0"/>
        <v>1</v>
      </c>
      <c r="Z21" t="str">
        <f t="shared" si="10"/>
        <v>NA</v>
      </c>
    </row>
    <row r="22" spans="1:26" x14ac:dyDescent="0.25">
      <c r="A22" t="s">
        <v>46</v>
      </c>
      <c r="B22" t="s">
        <v>25</v>
      </c>
      <c r="C22">
        <v>10</v>
      </c>
      <c r="D22" t="s">
        <v>28</v>
      </c>
      <c r="E22" t="s">
        <v>228</v>
      </c>
      <c r="F22" t="s">
        <v>226</v>
      </c>
      <c r="G22">
        <v>0</v>
      </c>
      <c r="H22" t="str">
        <f t="shared" si="1"/>
        <v>NA</v>
      </c>
      <c r="I22">
        <v>0</v>
      </c>
      <c r="J22" t="str">
        <f t="shared" si="2"/>
        <v>NA</v>
      </c>
      <c r="K22">
        <v>0</v>
      </c>
      <c r="L22" t="str">
        <f t="shared" si="3"/>
        <v>NA</v>
      </c>
      <c r="M22">
        <v>0</v>
      </c>
      <c r="N22" t="str">
        <f t="shared" si="4"/>
        <v>NA</v>
      </c>
      <c r="O22">
        <v>0</v>
      </c>
      <c r="P22" t="str">
        <f t="shared" si="5"/>
        <v>NA</v>
      </c>
      <c r="Q22">
        <v>0</v>
      </c>
      <c r="R22" t="str">
        <f t="shared" si="6"/>
        <v>NA</v>
      </c>
      <c r="S22">
        <v>0</v>
      </c>
      <c r="T22" t="str">
        <f t="shared" si="7"/>
        <v>NA</v>
      </c>
      <c r="U22">
        <v>0</v>
      </c>
      <c r="V22" t="str">
        <f t="shared" si="8"/>
        <v>NA</v>
      </c>
      <c r="W22">
        <v>0</v>
      </c>
      <c r="X22" t="str">
        <f t="shared" si="9"/>
        <v>NA</v>
      </c>
      <c r="Y22" s="2">
        <f t="shared" si="0"/>
        <v>0</v>
      </c>
      <c r="Z22" t="str">
        <f t="shared" si="10"/>
        <v>NA</v>
      </c>
    </row>
    <row r="23" spans="1:26" x14ac:dyDescent="0.25">
      <c r="A23" t="s">
        <v>47</v>
      </c>
      <c r="B23" t="s">
        <v>25</v>
      </c>
      <c r="C23">
        <v>8</v>
      </c>
      <c r="D23" t="s">
        <v>26</v>
      </c>
      <c r="E23" t="s">
        <v>228</v>
      </c>
      <c r="F23" t="s">
        <v>226</v>
      </c>
      <c r="G23">
        <v>2</v>
      </c>
      <c r="H23" t="str">
        <f t="shared" si="1"/>
        <v>A</v>
      </c>
      <c r="I23">
        <v>1</v>
      </c>
      <c r="J23" t="str">
        <f t="shared" si="2"/>
        <v>EA</v>
      </c>
      <c r="K23">
        <v>1</v>
      </c>
      <c r="L23" t="str">
        <f t="shared" si="3"/>
        <v>EA</v>
      </c>
      <c r="M23">
        <v>0</v>
      </c>
      <c r="N23" t="str">
        <f t="shared" si="4"/>
        <v>NA</v>
      </c>
      <c r="O23">
        <v>0</v>
      </c>
      <c r="P23" t="str">
        <f t="shared" si="5"/>
        <v>NA</v>
      </c>
      <c r="Q23">
        <v>0</v>
      </c>
      <c r="R23" t="str">
        <f t="shared" si="6"/>
        <v>NA</v>
      </c>
      <c r="S23">
        <v>0</v>
      </c>
      <c r="T23" t="str">
        <f t="shared" si="7"/>
        <v>NA</v>
      </c>
      <c r="U23">
        <v>3</v>
      </c>
      <c r="V23" t="str">
        <f t="shared" si="8"/>
        <v>EA</v>
      </c>
      <c r="W23">
        <v>0</v>
      </c>
      <c r="X23" t="str">
        <f t="shared" si="9"/>
        <v>NA</v>
      </c>
      <c r="Y23" s="2">
        <f t="shared" si="0"/>
        <v>7</v>
      </c>
      <c r="Z23" t="str">
        <f t="shared" si="10"/>
        <v>NA</v>
      </c>
    </row>
    <row r="24" spans="1:26" x14ac:dyDescent="0.25">
      <c r="A24" t="s">
        <v>48</v>
      </c>
      <c r="B24" t="s">
        <v>25</v>
      </c>
      <c r="C24">
        <v>11</v>
      </c>
      <c r="D24" t="s">
        <v>28</v>
      </c>
      <c r="E24" t="s">
        <v>228</v>
      </c>
      <c r="F24" t="s">
        <v>226</v>
      </c>
      <c r="G24">
        <v>1</v>
      </c>
      <c r="H24" t="str">
        <f t="shared" si="1"/>
        <v>EA</v>
      </c>
      <c r="I24">
        <v>0</v>
      </c>
      <c r="J24" t="str">
        <f t="shared" si="2"/>
        <v>NA</v>
      </c>
      <c r="K24">
        <v>0</v>
      </c>
      <c r="L24" t="str">
        <f t="shared" si="3"/>
        <v>NA</v>
      </c>
      <c r="M24">
        <v>0</v>
      </c>
      <c r="N24" t="str">
        <f t="shared" si="4"/>
        <v>NA</v>
      </c>
      <c r="O24">
        <v>0</v>
      </c>
      <c r="P24" t="str">
        <f t="shared" si="5"/>
        <v>NA</v>
      </c>
      <c r="Q24">
        <v>0</v>
      </c>
      <c r="R24" t="str">
        <f t="shared" si="6"/>
        <v>NA</v>
      </c>
      <c r="S24">
        <v>0</v>
      </c>
      <c r="T24" t="str">
        <f t="shared" si="7"/>
        <v>NA</v>
      </c>
      <c r="U24">
        <v>0</v>
      </c>
      <c r="V24" t="str">
        <f t="shared" si="8"/>
        <v>NA</v>
      </c>
      <c r="W24">
        <v>0</v>
      </c>
      <c r="X24" t="str">
        <f t="shared" si="9"/>
        <v>NA</v>
      </c>
      <c r="Y24" s="2">
        <f t="shared" si="0"/>
        <v>1</v>
      </c>
      <c r="Z24" t="str">
        <f t="shared" si="10"/>
        <v>NA</v>
      </c>
    </row>
    <row r="25" spans="1:26" x14ac:dyDescent="0.25">
      <c r="A25" t="s">
        <v>49</v>
      </c>
      <c r="B25" t="s">
        <v>25</v>
      </c>
      <c r="C25">
        <v>8</v>
      </c>
      <c r="D25" t="s">
        <v>26</v>
      </c>
      <c r="E25" t="s">
        <v>228</v>
      </c>
      <c r="F25" t="s">
        <v>226</v>
      </c>
      <c r="G25">
        <v>1</v>
      </c>
      <c r="H25" t="str">
        <f t="shared" si="1"/>
        <v>EA</v>
      </c>
      <c r="I25">
        <v>0</v>
      </c>
      <c r="J25" t="str">
        <f t="shared" si="2"/>
        <v>NA</v>
      </c>
      <c r="K25">
        <v>2</v>
      </c>
      <c r="L25" t="str">
        <f t="shared" si="3"/>
        <v>A</v>
      </c>
      <c r="M25">
        <v>6</v>
      </c>
      <c r="N25" t="str">
        <f t="shared" si="4"/>
        <v>A</v>
      </c>
      <c r="O25">
        <v>3</v>
      </c>
      <c r="P25" t="str">
        <f t="shared" si="5"/>
        <v>A</v>
      </c>
      <c r="Q25">
        <v>8</v>
      </c>
      <c r="R25" t="str">
        <f t="shared" si="6"/>
        <v>A</v>
      </c>
      <c r="S25">
        <v>0</v>
      </c>
      <c r="T25" t="str">
        <f t="shared" si="7"/>
        <v>NA</v>
      </c>
      <c r="U25">
        <v>3</v>
      </c>
      <c r="V25" t="str">
        <f t="shared" si="8"/>
        <v>EA</v>
      </c>
      <c r="W25">
        <v>0</v>
      </c>
      <c r="X25" t="str">
        <f t="shared" si="9"/>
        <v>NA</v>
      </c>
      <c r="Y25" s="2">
        <f t="shared" si="0"/>
        <v>23</v>
      </c>
      <c r="Z25" t="str">
        <f t="shared" si="10"/>
        <v>EA</v>
      </c>
    </row>
    <row r="26" spans="1:26" x14ac:dyDescent="0.25">
      <c r="A26" t="s">
        <v>50</v>
      </c>
      <c r="B26" t="s">
        <v>25</v>
      </c>
      <c r="C26">
        <v>8</v>
      </c>
      <c r="D26" t="s">
        <v>28</v>
      </c>
      <c r="E26" t="s">
        <v>228</v>
      </c>
      <c r="F26" t="s">
        <v>226</v>
      </c>
      <c r="G26">
        <v>2</v>
      </c>
      <c r="H26" t="str">
        <f t="shared" si="1"/>
        <v>A</v>
      </c>
      <c r="I26">
        <v>0</v>
      </c>
      <c r="J26" t="str">
        <f t="shared" si="2"/>
        <v>NA</v>
      </c>
      <c r="K26">
        <v>0</v>
      </c>
      <c r="L26" t="str">
        <f t="shared" si="3"/>
        <v>NA</v>
      </c>
      <c r="M26">
        <v>1</v>
      </c>
      <c r="N26" t="str">
        <f t="shared" si="4"/>
        <v>NA</v>
      </c>
      <c r="O26">
        <v>0</v>
      </c>
      <c r="P26" t="str">
        <f t="shared" si="5"/>
        <v>NA</v>
      </c>
      <c r="Q26">
        <v>0</v>
      </c>
      <c r="R26" t="str">
        <f t="shared" si="6"/>
        <v>NA</v>
      </c>
      <c r="S26">
        <v>0</v>
      </c>
      <c r="T26" t="str">
        <f t="shared" si="7"/>
        <v>NA</v>
      </c>
      <c r="U26">
        <v>0</v>
      </c>
      <c r="V26" t="str">
        <f t="shared" si="8"/>
        <v>NA</v>
      </c>
      <c r="W26">
        <v>0</v>
      </c>
      <c r="X26" t="str">
        <f t="shared" si="9"/>
        <v>NA</v>
      </c>
      <c r="Y26" s="2">
        <f t="shared" si="0"/>
        <v>3</v>
      </c>
      <c r="Z26" t="str">
        <f t="shared" si="10"/>
        <v>NA</v>
      </c>
    </row>
    <row r="27" spans="1:26" x14ac:dyDescent="0.25">
      <c r="A27" t="s">
        <v>51</v>
      </c>
      <c r="B27" t="s">
        <v>25</v>
      </c>
      <c r="C27">
        <v>9</v>
      </c>
      <c r="D27" t="s">
        <v>28</v>
      </c>
      <c r="E27" t="s">
        <v>228</v>
      </c>
      <c r="F27" t="s">
        <v>226</v>
      </c>
      <c r="G27">
        <v>2</v>
      </c>
      <c r="H27" t="str">
        <f t="shared" si="1"/>
        <v>A</v>
      </c>
      <c r="I27">
        <v>0</v>
      </c>
      <c r="J27" t="str">
        <f t="shared" si="2"/>
        <v>NA</v>
      </c>
      <c r="K27">
        <v>0</v>
      </c>
      <c r="L27" t="str">
        <f t="shared" si="3"/>
        <v>NA</v>
      </c>
      <c r="M27">
        <v>0</v>
      </c>
      <c r="N27" t="str">
        <f t="shared" si="4"/>
        <v>NA</v>
      </c>
      <c r="O27">
        <v>1</v>
      </c>
      <c r="P27" t="str">
        <f t="shared" si="5"/>
        <v>NA</v>
      </c>
      <c r="Q27">
        <v>8</v>
      </c>
      <c r="R27" t="str">
        <f t="shared" si="6"/>
        <v>A</v>
      </c>
      <c r="S27">
        <v>0</v>
      </c>
      <c r="T27" t="str">
        <f t="shared" si="7"/>
        <v>NA</v>
      </c>
      <c r="U27">
        <v>3</v>
      </c>
      <c r="V27" t="str">
        <f t="shared" si="8"/>
        <v>EA</v>
      </c>
      <c r="W27">
        <v>0</v>
      </c>
      <c r="X27" t="str">
        <f t="shared" si="9"/>
        <v>NA</v>
      </c>
      <c r="Y27" s="2">
        <f t="shared" si="0"/>
        <v>14</v>
      </c>
      <c r="Z27" t="str">
        <f t="shared" si="10"/>
        <v>NA</v>
      </c>
    </row>
    <row r="28" spans="1:26" x14ac:dyDescent="0.25">
      <c r="A28" t="s">
        <v>52</v>
      </c>
      <c r="B28" t="s">
        <v>25</v>
      </c>
      <c r="C28">
        <v>9</v>
      </c>
      <c r="D28" t="s">
        <v>26</v>
      </c>
      <c r="E28" t="s">
        <v>228</v>
      </c>
      <c r="F28" t="s">
        <v>226</v>
      </c>
      <c r="G28">
        <v>0</v>
      </c>
      <c r="H28" t="str">
        <f t="shared" si="1"/>
        <v>NA</v>
      </c>
      <c r="I28">
        <v>2</v>
      </c>
      <c r="J28" t="str">
        <f t="shared" si="2"/>
        <v>A</v>
      </c>
      <c r="K28">
        <v>2</v>
      </c>
      <c r="L28" t="str">
        <f t="shared" si="3"/>
        <v>A</v>
      </c>
      <c r="M28">
        <v>1</v>
      </c>
      <c r="N28" t="str">
        <f t="shared" si="4"/>
        <v>NA</v>
      </c>
      <c r="O28">
        <v>1</v>
      </c>
      <c r="P28" t="str">
        <f t="shared" si="5"/>
        <v>NA</v>
      </c>
      <c r="Q28">
        <v>1</v>
      </c>
      <c r="R28" t="str">
        <f t="shared" si="6"/>
        <v>NA</v>
      </c>
      <c r="S28">
        <v>0</v>
      </c>
      <c r="T28" t="str">
        <f t="shared" si="7"/>
        <v>NA</v>
      </c>
      <c r="U28">
        <v>3</v>
      </c>
      <c r="V28" t="str">
        <f t="shared" si="8"/>
        <v>EA</v>
      </c>
      <c r="W28">
        <v>0</v>
      </c>
      <c r="X28" t="str">
        <f t="shared" si="9"/>
        <v>NA</v>
      </c>
      <c r="Y28" s="2">
        <f t="shared" si="0"/>
        <v>10</v>
      </c>
      <c r="Z28" t="str">
        <f t="shared" si="10"/>
        <v>NA</v>
      </c>
    </row>
    <row r="29" spans="1:26" x14ac:dyDescent="0.25">
      <c r="A29" t="s">
        <v>53</v>
      </c>
      <c r="B29" t="s">
        <v>25</v>
      </c>
      <c r="C29">
        <v>9</v>
      </c>
      <c r="D29" t="s">
        <v>28</v>
      </c>
      <c r="E29" t="s">
        <v>228</v>
      </c>
      <c r="F29" t="s">
        <v>226</v>
      </c>
      <c r="G29">
        <v>2</v>
      </c>
      <c r="H29" t="str">
        <f t="shared" si="1"/>
        <v>A</v>
      </c>
      <c r="I29">
        <v>0</v>
      </c>
      <c r="J29" t="str">
        <f t="shared" si="2"/>
        <v>NA</v>
      </c>
      <c r="K29">
        <v>0</v>
      </c>
      <c r="L29" t="str">
        <f t="shared" si="3"/>
        <v>NA</v>
      </c>
      <c r="M29">
        <v>0</v>
      </c>
      <c r="N29" t="str">
        <f t="shared" si="4"/>
        <v>NA</v>
      </c>
      <c r="O29">
        <v>0</v>
      </c>
      <c r="P29" t="str">
        <f t="shared" si="5"/>
        <v>NA</v>
      </c>
      <c r="Q29">
        <v>0</v>
      </c>
      <c r="R29" t="str">
        <f t="shared" si="6"/>
        <v>NA</v>
      </c>
      <c r="S29">
        <v>0</v>
      </c>
      <c r="T29" t="str">
        <f t="shared" si="7"/>
        <v>NA</v>
      </c>
      <c r="U29">
        <v>0</v>
      </c>
      <c r="V29" t="str">
        <f t="shared" si="8"/>
        <v>NA</v>
      </c>
      <c r="W29">
        <v>0</v>
      </c>
      <c r="X29" t="str">
        <f t="shared" si="9"/>
        <v>NA</v>
      </c>
      <c r="Y29" s="2">
        <f t="shared" si="0"/>
        <v>2</v>
      </c>
      <c r="Z29" t="str">
        <f t="shared" si="10"/>
        <v>NA</v>
      </c>
    </row>
    <row r="30" spans="1:26" x14ac:dyDescent="0.25">
      <c r="A30" t="s">
        <v>54</v>
      </c>
      <c r="B30" t="s">
        <v>25</v>
      </c>
      <c r="C30">
        <v>9</v>
      </c>
      <c r="D30" t="s">
        <v>26</v>
      </c>
      <c r="E30" t="s">
        <v>228</v>
      </c>
      <c r="F30" t="s">
        <v>226</v>
      </c>
      <c r="G30">
        <v>0</v>
      </c>
      <c r="H30" t="str">
        <f t="shared" si="1"/>
        <v>NA</v>
      </c>
      <c r="I30">
        <v>0</v>
      </c>
      <c r="J30" t="str">
        <f t="shared" si="2"/>
        <v>NA</v>
      </c>
      <c r="K30">
        <v>0</v>
      </c>
      <c r="L30" t="str">
        <f t="shared" si="3"/>
        <v>NA</v>
      </c>
      <c r="M30">
        <v>0</v>
      </c>
      <c r="N30" t="str">
        <f t="shared" si="4"/>
        <v>NA</v>
      </c>
      <c r="O30">
        <v>0</v>
      </c>
      <c r="P30" t="str">
        <f t="shared" si="5"/>
        <v>NA</v>
      </c>
      <c r="Q30">
        <v>0</v>
      </c>
      <c r="R30" t="str">
        <f t="shared" si="6"/>
        <v>NA</v>
      </c>
      <c r="S30">
        <v>0</v>
      </c>
      <c r="T30" t="str">
        <f t="shared" si="7"/>
        <v>NA</v>
      </c>
      <c r="U30">
        <v>0</v>
      </c>
      <c r="V30" t="str">
        <f t="shared" si="8"/>
        <v>NA</v>
      </c>
      <c r="W30">
        <v>0</v>
      </c>
      <c r="X30" t="str">
        <f t="shared" si="9"/>
        <v>NA</v>
      </c>
      <c r="Y30" s="2">
        <f t="shared" si="0"/>
        <v>0</v>
      </c>
      <c r="Z30" t="str">
        <f t="shared" si="10"/>
        <v>NA</v>
      </c>
    </row>
    <row r="31" spans="1:26" x14ac:dyDescent="0.25">
      <c r="A31" t="s">
        <v>55</v>
      </c>
      <c r="B31" t="s">
        <v>25</v>
      </c>
      <c r="C31">
        <v>11</v>
      </c>
      <c r="D31" t="s">
        <v>28</v>
      </c>
      <c r="E31" t="s">
        <v>228</v>
      </c>
      <c r="F31" t="s">
        <v>226</v>
      </c>
      <c r="G31">
        <v>0</v>
      </c>
      <c r="H31" t="str">
        <f t="shared" si="1"/>
        <v>NA</v>
      </c>
      <c r="I31">
        <v>2</v>
      </c>
      <c r="J31" t="str">
        <f t="shared" si="2"/>
        <v>A</v>
      </c>
      <c r="K31">
        <v>2</v>
      </c>
      <c r="L31" t="str">
        <f t="shared" si="3"/>
        <v>A</v>
      </c>
      <c r="M31">
        <v>6</v>
      </c>
      <c r="N31" t="str">
        <f t="shared" si="4"/>
        <v>A</v>
      </c>
      <c r="O31">
        <v>3</v>
      </c>
      <c r="P31" t="str">
        <f t="shared" si="5"/>
        <v>A</v>
      </c>
      <c r="Q31">
        <v>1</v>
      </c>
      <c r="R31" t="str">
        <f t="shared" si="6"/>
        <v>NA</v>
      </c>
      <c r="S31">
        <v>0</v>
      </c>
      <c r="T31" t="str">
        <f t="shared" si="7"/>
        <v>NA</v>
      </c>
      <c r="U31">
        <v>0</v>
      </c>
      <c r="V31" t="str">
        <f t="shared" si="8"/>
        <v>NA</v>
      </c>
      <c r="W31">
        <v>0</v>
      </c>
      <c r="X31" t="str">
        <f t="shared" si="9"/>
        <v>NA</v>
      </c>
      <c r="Y31" s="2">
        <f t="shared" si="0"/>
        <v>14</v>
      </c>
      <c r="Z31" t="str">
        <f t="shared" si="10"/>
        <v>NA</v>
      </c>
    </row>
    <row r="32" spans="1:26" x14ac:dyDescent="0.25">
      <c r="A32" t="s">
        <v>56</v>
      </c>
      <c r="B32" t="s">
        <v>25</v>
      </c>
      <c r="C32">
        <v>12</v>
      </c>
      <c r="D32" t="s">
        <v>26</v>
      </c>
      <c r="E32" t="s">
        <v>228</v>
      </c>
      <c r="F32" t="s">
        <v>226</v>
      </c>
      <c r="G32">
        <v>1</v>
      </c>
      <c r="H32" t="str">
        <f t="shared" si="1"/>
        <v>EA</v>
      </c>
      <c r="I32">
        <v>0</v>
      </c>
      <c r="J32" t="str">
        <f t="shared" si="2"/>
        <v>NA</v>
      </c>
      <c r="K32">
        <v>0</v>
      </c>
      <c r="L32" t="str">
        <f t="shared" si="3"/>
        <v>NA</v>
      </c>
      <c r="M32">
        <v>0</v>
      </c>
      <c r="N32" t="str">
        <f t="shared" si="4"/>
        <v>NA</v>
      </c>
      <c r="O32">
        <v>3</v>
      </c>
      <c r="P32" t="str">
        <f t="shared" si="5"/>
        <v>A</v>
      </c>
      <c r="Q32">
        <v>0</v>
      </c>
      <c r="R32" t="str">
        <f t="shared" si="6"/>
        <v>NA</v>
      </c>
      <c r="S32">
        <v>0</v>
      </c>
      <c r="T32" t="str">
        <f t="shared" si="7"/>
        <v>NA</v>
      </c>
      <c r="U32">
        <v>0</v>
      </c>
      <c r="V32" t="str">
        <f t="shared" si="8"/>
        <v>NA</v>
      </c>
      <c r="W32">
        <v>0</v>
      </c>
      <c r="X32" t="str">
        <f t="shared" si="9"/>
        <v>NA</v>
      </c>
      <c r="Y32" s="2">
        <f t="shared" si="0"/>
        <v>4</v>
      </c>
      <c r="Z32" t="str">
        <f t="shared" si="10"/>
        <v>NA</v>
      </c>
    </row>
    <row r="33" spans="1:26" x14ac:dyDescent="0.25">
      <c r="A33" t="s">
        <v>57</v>
      </c>
      <c r="B33" t="s">
        <v>25</v>
      </c>
      <c r="C33">
        <v>10</v>
      </c>
      <c r="D33" t="s">
        <v>28</v>
      </c>
      <c r="E33" t="s">
        <v>228</v>
      </c>
      <c r="F33" t="s">
        <v>226</v>
      </c>
      <c r="G33">
        <v>1</v>
      </c>
      <c r="H33" t="str">
        <f t="shared" si="1"/>
        <v>EA</v>
      </c>
      <c r="I33">
        <v>0</v>
      </c>
      <c r="J33" t="str">
        <f t="shared" si="2"/>
        <v>NA</v>
      </c>
      <c r="K33">
        <v>0</v>
      </c>
      <c r="L33" t="str">
        <f t="shared" si="3"/>
        <v>NA</v>
      </c>
      <c r="M33">
        <v>0</v>
      </c>
      <c r="N33" t="str">
        <f t="shared" si="4"/>
        <v>NA</v>
      </c>
      <c r="O33">
        <v>0</v>
      </c>
      <c r="P33" t="str">
        <f t="shared" si="5"/>
        <v>NA</v>
      </c>
      <c r="Q33">
        <v>0</v>
      </c>
      <c r="R33" t="str">
        <f t="shared" si="6"/>
        <v>NA</v>
      </c>
      <c r="S33">
        <v>0</v>
      </c>
      <c r="T33" t="str">
        <f t="shared" si="7"/>
        <v>NA</v>
      </c>
      <c r="U33">
        <v>0</v>
      </c>
      <c r="V33" t="str">
        <f t="shared" si="8"/>
        <v>NA</v>
      </c>
      <c r="W33">
        <v>0</v>
      </c>
      <c r="X33" t="str">
        <f t="shared" si="9"/>
        <v>NA</v>
      </c>
      <c r="Y33" s="2">
        <f t="shared" si="0"/>
        <v>1</v>
      </c>
      <c r="Z33" t="str">
        <f t="shared" si="10"/>
        <v>NA</v>
      </c>
    </row>
    <row r="34" spans="1:26" x14ac:dyDescent="0.25">
      <c r="A34" t="s">
        <v>58</v>
      </c>
      <c r="B34" t="s">
        <v>25</v>
      </c>
      <c r="C34">
        <v>9</v>
      </c>
      <c r="D34" t="s">
        <v>26</v>
      </c>
      <c r="E34" t="s">
        <v>228</v>
      </c>
      <c r="F34" t="s">
        <v>226</v>
      </c>
      <c r="G34">
        <v>3</v>
      </c>
      <c r="H34" t="str">
        <f t="shared" si="1"/>
        <v>A</v>
      </c>
      <c r="I34">
        <v>2</v>
      </c>
      <c r="J34" t="str">
        <f t="shared" si="2"/>
        <v>A</v>
      </c>
      <c r="K34">
        <v>2</v>
      </c>
      <c r="L34" t="str">
        <f t="shared" si="3"/>
        <v>A</v>
      </c>
      <c r="M34">
        <v>0</v>
      </c>
      <c r="N34" t="str">
        <f t="shared" si="4"/>
        <v>NA</v>
      </c>
      <c r="O34">
        <v>2</v>
      </c>
      <c r="P34" t="str">
        <f t="shared" si="5"/>
        <v>EA</v>
      </c>
      <c r="Q34">
        <v>0</v>
      </c>
      <c r="R34" t="str">
        <f t="shared" si="6"/>
        <v>NA</v>
      </c>
      <c r="S34">
        <v>0</v>
      </c>
      <c r="T34" t="str">
        <f t="shared" si="7"/>
        <v>NA</v>
      </c>
      <c r="U34">
        <v>0</v>
      </c>
      <c r="V34" t="str">
        <f t="shared" si="8"/>
        <v>NA</v>
      </c>
      <c r="W34">
        <v>0</v>
      </c>
      <c r="X34" t="str">
        <f t="shared" si="9"/>
        <v>NA</v>
      </c>
      <c r="Y34" s="2">
        <f t="shared" si="0"/>
        <v>9</v>
      </c>
      <c r="Z34" t="str">
        <f t="shared" si="10"/>
        <v>NA</v>
      </c>
    </row>
    <row r="35" spans="1:26" x14ac:dyDescent="0.25">
      <c r="A35" t="s">
        <v>59</v>
      </c>
      <c r="B35" t="s">
        <v>25</v>
      </c>
      <c r="C35">
        <v>8</v>
      </c>
      <c r="D35" t="s">
        <v>26</v>
      </c>
      <c r="E35" t="s">
        <v>228</v>
      </c>
      <c r="F35" t="s">
        <v>226</v>
      </c>
      <c r="G35">
        <v>0</v>
      </c>
      <c r="H35" t="str">
        <f t="shared" si="1"/>
        <v>NA</v>
      </c>
      <c r="I35">
        <v>0</v>
      </c>
      <c r="J35" t="str">
        <f t="shared" si="2"/>
        <v>NA</v>
      </c>
      <c r="K35">
        <v>0</v>
      </c>
      <c r="L35" t="str">
        <f t="shared" si="3"/>
        <v>NA</v>
      </c>
      <c r="M35">
        <v>1</v>
      </c>
      <c r="N35" t="str">
        <f t="shared" si="4"/>
        <v>NA</v>
      </c>
      <c r="O35">
        <v>3</v>
      </c>
      <c r="P35" t="str">
        <f t="shared" si="5"/>
        <v>A</v>
      </c>
      <c r="Q35">
        <v>1</v>
      </c>
      <c r="R35" t="str">
        <f t="shared" si="6"/>
        <v>NA</v>
      </c>
      <c r="S35">
        <v>0</v>
      </c>
      <c r="T35" t="str">
        <f t="shared" si="7"/>
        <v>NA</v>
      </c>
      <c r="U35">
        <v>0</v>
      </c>
      <c r="V35" t="str">
        <f t="shared" si="8"/>
        <v>NA</v>
      </c>
      <c r="W35">
        <v>0</v>
      </c>
      <c r="X35" t="str">
        <f t="shared" si="9"/>
        <v>NA</v>
      </c>
      <c r="Y35" s="2">
        <f t="shared" si="0"/>
        <v>5</v>
      </c>
      <c r="Z35" t="str">
        <f t="shared" si="10"/>
        <v>NA</v>
      </c>
    </row>
    <row r="36" spans="1:26" x14ac:dyDescent="0.25">
      <c r="A36" t="s">
        <v>60</v>
      </c>
      <c r="B36" t="s">
        <v>25</v>
      </c>
      <c r="C36">
        <v>8</v>
      </c>
      <c r="D36" t="s">
        <v>28</v>
      </c>
      <c r="E36" t="s">
        <v>228</v>
      </c>
      <c r="F36" t="s">
        <v>226</v>
      </c>
      <c r="G36">
        <v>1</v>
      </c>
      <c r="H36" t="str">
        <f t="shared" si="1"/>
        <v>EA</v>
      </c>
      <c r="I36">
        <v>2</v>
      </c>
      <c r="J36" t="str">
        <f t="shared" si="2"/>
        <v>A</v>
      </c>
      <c r="K36">
        <v>2</v>
      </c>
      <c r="L36" t="str">
        <f t="shared" si="3"/>
        <v>A</v>
      </c>
      <c r="M36">
        <v>0</v>
      </c>
      <c r="N36" t="str">
        <f t="shared" si="4"/>
        <v>NA</v>
      </c>
      <c r="O36">
        <v>3</v>
      </c>
      <c r="P36" t="str">
        <f t="shared" si="5"/>
        <v>A</v>
      </c>
      <c r="Q36">
        <v>3</v>
      </c>
      <c r="R36" t="str">
        <f t="shared" si="6"/>
        <v>NA</v>
      </c>
      <c r="S36">
        <v>0</v>
      </c>
      <c r="T36" t="str">
        <f t="shared" si="7"/>
        <v>NA</v>
      </c>
      <c r="U36">
        <v>0</v>
      </c>
      <c r="V36" t="str">
        <f t="shared" si="8"/>
        <v>NA</v>
      </c>
      <c r="W36">
        <v>0</v>
      </c>
      <c r="X36" t="str">
        <f t="shared" si="9"/>
        <v>NA</v>
      </c>
      <c r="Y36" s="2">
        <f t="shared" si="0"/>
        <v>11</v>
      </c>
      <c r="Z36" t="str">
        <f t="shared" si="10"/>
        <v>NA</v>
      </c>
    </row>
    <row r="37" spans="1:26" x14ac:dyDescent="0.25">
      <c r="A37" t="s">
        <v>61</v>
      </c>
      <c r="B37" t="s">
        <v>25</v>
      </c>
      <c r="C37">
        <v>10</v>
      </c>
      <c r="D37" t="s">
        <v>28</v>
      </c>
      <c r="E37" t="s">
        <v>228</v>
      </c>
      <c r="F37" t="s">
        <v>226</v>
      </c>
      <c r="G37">
        <v>0</v>
      </c>
      <c r="H37" t="str">
        <f t="shared" si="1"/>
        <v>NA</v>
      </c>
      <c r="I37">
        <v>0</v>
      </c>
      <c r="J37" t="str">
        <f t="shared" si="2"/>
        <v>NA</v>
      </c>
      <c r="K37">
        <v>0</v>
      </c>
      <c r="L37" t="str">
        <f t="shared" si="3"/>
        <v>NA</v>
      </c>
      <c r="M37">
        <v>0</v>
      </c>
      <c r="N37" t="str">
        <f t="shared" si="4"/>
        <v>NA</v>
      </c>
      <c r="O37">
        <v>0</v>
      </c>
      <c r="P37" t="str">
        <f t="shared" si="5"/>
        <v>NA</v>
      </c>
      <c r="Q37">
        <v>0</v>
      </c>
      <c r="R37" t="str">
        <f t="shared" si="6"/>
        <v>NA</v>
      </c>
      <c r="S37">
        <v>0</v>
      </c>
      <c r="T37" t="str">
        <f t="shared" si="7"/>
        <v>NA</v>
      </c>
      <c r="U37">
        <v>0</v>
      </c>
      <c r="V37" t="str">
        <f t="shared" si="8"/>
        <v>NA</v>
      </c>
      <c r="W37">
        <v>0</v>
      </c>
      <c r="X37" t="str">
        <f t="shared" si="9"/>
        <v>NA</v>
      </c>
      <c r="Y37" s="2">
        <f t="shared" si="0"/>
        <v>0</v>
      </c>
      <c r="Z37" t="str">
        <f t="shared" si="10"/>
        <v>NA</v>
      </c>
    </row>
    <row r="38" spans="1:26" x14ac:dyDescent="0.25">
      <c r="A38" t="s">
        <v>62</v>
      </c>
      <c r="B38" t="s">
        <v>25</v>
      </c>
      <c r="C38">
        <v>8</v>
      </c>
      <c r="D38" t="s">
        <v>26</v>
      </c>
      <c r="E38" t="s">
        <v>228</v>
      </c>
      <c r="F38" t="s">
        <v>226</v>
      </c>
      <c r="G38">
        <v>0</v>
      </c>
      <c r="H38" t="str">
        <f t="shared" si="1"/>
        <v>NA</v>
      </c>
      <c r="I38">
        <v>0</v>
      </c>
      <c r="J38" t="str">
        <f t="shared" si="2"/>
        <v>NA</v>
      </c>
      <c r="K38">
        <v>0</v>
      </c>
      <c r="L38" t="str">
        <f t="shared" si="3"/>
        <v>NA</v>
      </c>
      <c r="M38">
        <v>0</v>
      </c>
      <c r="N38" t="str">
        <f t="shared" si="4"/>
        <v>NA</v>
      </c>
      <c r="O38">
        <v>0</v>
      </c>
      <c r="P38" t="str">
        <f t="shared" si="5"/>
        <v>NA</v>
      </c>
      <c r="Q38">
        <v>0</v>
      </c>
      <c r="R38" t="str">
        <f t="shared" si="6"/>
        <v>NA</v>
      </c>
      <c r="S38">
        <v>0</v>
      </c>
      <c r="T38" t="str">
        <f t="shared" si="7"/>
        <v>NA</v>
      </c>
      <c r="U38">
        <v>0</v>
      </c>
      <c r="V38" t="str">
        <f t="shared" si="8"/>
        <v>NA</v>
      </c>
      <c r="W38">
        <v>0</v>
      </c>
      <c r="X38" t="str">
        <f t="shared" si="9"/>
        <v>NA</v>
      </c>
      <c r="Y38" s="2">
        <f t="shared" si="0"/>
        <v>0</v>
      </c>
      <c r="Z38" t="str">
        <f t="shared" si="10"/>
        <v>NA</v>
      </c>
    </row>
    <row r="39" spans="1:26" x14ac:dyDescent="0.25">
      <c r="A39" t="s">
        <v>63</v>
      </c>
      <c r="B39" t="s">
        <v>25</v>
      </c>
      <c r="C39">
        <v>9</v>
      </c>
      <c r="D39" t="s">
        <v>26</v>
      </c>
      <c r="E39" t="s">
        <v>228</v>
      </c>
      <c r="F39" t="s">
        <v>226</v>
      </c>
      <c r="G39">
        <v>0</v>
      </c>
      <c r="H39" t="str">
        <f t="shared" si="1"/>
        <v>NA</v>
      </c>
      <c r="I39">
        <v>0</v>
      </c>
      <c r="J39" t="str">
        <f t="shared" si="2"/>
        <v>NA</v>
      </c>
      <c r="K39">
        <v>0</v>
      </c>
      <c r="L39" t="str">
        <f t="shared" si="3"/>
        <v>NA</v>
      </c>
      <c r="M39">
        <v>0</v>
      </c>
      <c r="N39" t="str">
        <f t="shared" si="4"/>
        <v>NA</v>
      </c>
      <c r="O39">
        <v>0</v>
      </c>
      <c r="P39" t="str">
        <f t="shared" si="5"/>
        <v>NA</v>
      </c>
      <c r="Q39">
        <v>0</v>
      </c>
      <c r="R39" t="str">
        <f t="shared" si="6"/>
        <v>NA</v>
      </c>
      <c r="S39">
        <v>0</v>
      </c>
      <c r="T39" t="str">
        <f t="shared" si="7"/>
        <v>NA</v>
      </c>
      <c r="U39">
        <v>0</v>
      </c>
      <c r="V39" t="str">
        <f t="shared" si="8"/>
        <v>NA</v>
      </c>
      <c r="W39">
        <v>0</v>
      </c>
      <c r="X39" t="str">
        <f t="shared" si="9"/>
        <v>NA</v>
      </c>
      <c r="Y39" s="2">
        <f t="shared" si="0"/>
        <v>0</v>
      </c>
      <c r="Z39" t="str">
        <f t="shared" si="10"/>
        <v>NA</v>
      </c>
    </row>
    <row r="40" spans="1:26" x14ac:dyDescent="0.25">
      <c r="A40" t="s">
        <v>64</v>
      </c>
      <c r="B40" t="s">
        <v>25</v>
      </c>
      <c r="C40">
        <v>12</v>
      </c>
      <c r="D40" t="s">
        <v>26</v>
      </c>
      <c r="E40" t="s">
        <v>228</v>
      </c>
      <c r="F40" t="s">
        <v>226</v>
      </c>
      <c r="G40">
        <v>0</v>
      </c>
      <c r="H40" t="str">
        <f t="shared" si="1"/>
        <v>NA</v>
      </c>
      <c r="I40">
        <v>0</v>
      </c>
      <c r="J40" t="str">
        <f t="shared" si="2"/>
        <v>NA</v>
      </c>
      <c r="K40">
        <v>0</v>
      </c>
      <c r="L40" t="str">
        <f t="shared" si="3"/>
        <v>NA</v>
      </c>
      <c r="M40">
        <v>0</v>
      </c>
      <c r="N40" t="str">
        <f t="shared" si="4"/>
        <v>NA</v>
      </c>
      <c r="O40">
        <v>0</v>
      </c>
      <c r="P40" t="str">
        <f t="shared" si="5"/>
        <v>NA</v>
      </c>
      <c r="Q40">
        <v>0</v>
      </c>
      <c r="R40" t="str">
        <f t="shared" si="6"/>
        <v>NA</v>
      </c>
      <c r="S40">
        <v>0</v>
      </c>
      <c r="T40" t="str">
        <f t="shared" si="7"/>
        <v>NA</v>
      </c>
      <c r="U40">
        <v>0</v>
      </c>
      <c r="V40" t="str">
        <f t="shared" si="8"/>
        <v>NA</v>
      </c>
      <c r="W40">
        <v>0</v>
      </c>
      <c r="X40" t="str">
        <f t="shared" si="9"/>
        <v>NA</v>
      </c>
      <c r="Y40" s="2">
        <f t="shared" si="0"/>
        <v>0</v>
      </c>
      <c r="Z40" t="str">
        <f t="shared" si="10"/>
        <v>NA</v>
      </c>
    </row>
    <row r="41" spans="1:26" x14ac:dyDescent="0.25">
      <c r="A41" t="s">
        <v>65</v>
      </c>
      <c r="B41" t="s">
        <v>25</v>
      </c>
      <c r="C41">
        <v>11</v>
      </c>
      <c r="D41" t="s">
        <v>26</v>
      </c>
      <c r="E41" t="s">
        <v>228</v>
      </c>
      <c r="F41" t="s">
        <v>226</v>
      </c>
      <c r="G41">
        <v>3</v>
      </c>
      <c r="H41" t="str">
        <f t="shared" si="1"/>
        <v>A</v>
      </c>
      <c r="I41">
        <v>0</v>
      </c>
      <c r="J41" t="str">
        <f t="shared" si="2"/>
        <v>NA</v>
      </c>
      <c r="K41">
        <v>0</v>
      </c>
      <c r="L41" t="str">
        <f t="shared" si="3"/>
        <v>NA</v>
      </c>
      <c r="M41">
        <v>0</v>
      </c>
      <c r="N41" t="str">
        <f t="shared" si="4"/>
        <v>NA</v>
      </c>
      <c r="O41">
        <v>0</v>
      </c>
      <c r="P41" t="str">
        <f t="shared" si="5"/>
        <v>NA</v>
      </c>
      <c r="Q41">
        <v>0</v>
      </c>
      <c r="R41" t="str">
        <f t="shared" si="6"/>
        <v>NA</v>
      </c>
      <c r="S41">
        <v>0</v>
      </c>
      <c r="T41" t="str">
        <f t="shared" si="7"/>
        <v>NA</v>
      </c>
      <c r="U41">
        <v>0</v>
      </c>
      <c r="V41" t="str">
        <f t="shared" si="8"/>
        <v>NA</v>
      </c>
      <c r="W41">
        <v>0</v>
      </c>
      <c r="X41" t="str">
        <f t="shared" si="9"/>
        <v>NA</v>
      </c>
      <c r="Y41" s="2">
        <f t="shared" si="0"/>
        <v>3</v>
      </c>
      <c r="Z41" t="str">
        <f t="shared" si="10"/>
        <v>NA</v>
      </c>
    </row>
    <row r="42" spans="1:26" x14ac:dyDescent="0.25">
      <c r="A42" t="s">
        <v>66</v>
      </c>
      <c r="B42" t="s">
        <v>25</v>
      </c>
      <c r="C42">
        <v>11</v>
      </c>
      <c r="D42" t="s">
        <v>26</v>
      </c>
      <c r="E42" t="s">
        <v>228</v>
      </c>
      <c r="F42" t="s">
        <v>226</v>
      </c>
      <c r="G42">
        <v>1</v>
      </c>
      <c r="H42" t="str">
        <f t="shared" si="1"/>
        <v>EA</v>
      </c>
      <c r="I42">
        <v>0</v>
      </c>
      <c r="J42" t="str">
        <f t="shared" si="2"/>
        <v>NA</v>
      </c>
      <c r="K42">
        <v>0</v>
      </c>
      <c r="L42" t="str">
        <f t="shared" si="3"/>
        <v>NA</v>
      </c>
      <c r="M42">
        <v>0</v>
      </c>
      <c r="N42" t="str">
        <f t="shared" si="4"/>
        <v>NA</v>
      </c>
      <c r="O42">
        <v>0</v>
      </c>
      <c r="P42" t="str">
        <f t="shared" si="5"/>
        <v>NA</v>
      </c>
      <c r="Q42">
        <v>0</v>
      </c>
      <c r="R42" t="str">
        <f t="shared" si="6"/>
        <v>NA</v>
      </c>
      <c r="S42">
        <v>0</v>
      </c>
      <c r="T42" t="str">
        <f t="shared" si="7"/>
        <v>NA</v>
      </c>
      <c r="U42">
        <v>0</v>
      </c>
      <c r="V42" t="str">
        <f t="shared" si="8"/>
        <v>NA</v>
      </c>
      <c r="W42">
        <v>0</v>
      </c>
      <c r="X42" t="str">
        <f t="shared" si="9"/>
        <v>NA</v>
      </c>
      <c r="Y42" s="2">
        <f t="shared" si="0"/>
        <v>1</v>
      </c>
      <c r="Z42" t="str">
        <f t="shared" si="10"/>
        <v>NA</v>
      </c>
    </row>
    <row r="43" spans="1:26" x14ac:dyDescent="0.25">
      <c r="A43" t="s">
        <v>67</v>
      </c>
      <c r="B43" t="s">
        <v>25</v>
      </c>
      <c r="C43">
        <v>9</v>
      </c>
      <c r="D43" t="s">
        <v>28</v>
      </c>
      <c r="E43" t="s">
        <v>228</v>
      </c>
      <c r="F43" t="s">
        <v>226</v>
      </c>
      <c r="G43">
        <v>0</v>
      </c>
      <c r="H43" t="str">
        <f t="shared" si="1"/>
        <v>NA</v>
      </c>
      <c r="I43">
        <v>0</v>
      </c>
      <c r="J43" t="str">
        <f t="shared" si="2"/>
        <v>NA</v>
      </c>
      <c r="K43">
        <v>0</v>
      </c>
      <c r="L43" t="str">
        <f t="shared" si="3"/>
        <v>NA</v>
      </c>
      <c r="M43">
        <v>0</v>
      </c>
      <c r="N43" t="str">
        <f t="shared" si="4"/>
        <v>NA</v>
      </c>
      <c r="O43">
        <v>0</v>
      </c>
      <c r="P43" t="str">
        <f t="shared" si="5"/>
        <v>NA</v>
      </c>
      <c r="Q43">
        <v>0</v>
      </c>
      <c r="R43" t="str">
        <f t="shared" si="6"/>
        <v>NA</v>
      </c>
      <c r="S43">
        <v>0</v>
      </c>
      <c r="T43" t="str">
        <f t="shared" si="7"/>
        <v>NA</v>
      </c>
      <c r="U43">
        <v>0</v>
      </c>
      <c r="V43" t="str">
        <f t="shared" si="8"/>
        <v>NA</v>
      </c>
      <c r="W43">
        <v>0</v>
      </c>
      <c r="X43" t="str">
        <f t="shared" si="9"/>
        <v>NA</v>
      </c>
      <c r="Y43" s="2">
        <f t="shared" si="0"/>
        <v>0</v>
      </c>
      <c r="Z43" t="str">
        <f t="shared" si="10"/>
        <v>NA</v>
      </c>
    </row>
    <row r="44" spans="1:26" x14ac:dyDescent="0.25">
      <c r="A44" t="s">
        <v>68</v>
      </c>
      <c r="B44" t="s">
        <v>25</v>
      </c>
      <c r="C44">
        <v>10</v>
      </c>
      <c r="D44" t="s">
        <v>28</v>
      </c>
      <c r="E44" t="s">
        <v>228</v>
      </c>
      <c r="F44" t="s">
        <v>226</v>
      </c>
      <c r="G44">
        <v>0</v>
      </c>
      <c r="H44" t="str">
        <f t="shared" si="1"/>
        <v>NA</v>
      </c>
      <c r="I44">
        <v>0</v>
      </c>
      <c r="J44" t="str">
        <f t="shared" si="2"/>
        <v>NA</v>
      </c>
      <c r="K44">
        <v>0</v>
      </c>
      <c r="L44" t="str">
        <f t="shared" si="3"/>
        <v>NA</v>
      </c>
      <c r="M44">
        <v>2</v>
      </c>
      <c r="N44" t="str">
        <f t="shared" si="4"/>
        <v>NA</v>
      </c>
      <c r="O44">
        <v>0</v>
      </c>
      <c r="P44" t="str">
        <f t="shared" si="5"/>
        <v>NA</v>
      </c>
      <c r="Q44">
        <v>0</v>
      </c>
      <c r="R44" t="str">
        <f t="shared" si="6"/>
        <v>NA</v>
      </c>
      <c r="S44">
        <v>0</v>
      </c>
      <c r="T44" t="str">
        <f t="shared" si="7"/>
        <v>NA</v>
      </c>
      <c r="U44">
        <v>0</v>
      </c>
      <c r="V44" t="str">
        <f t="shared" si="8"/>
        <v>NA</v>
      </c>
      <c r="W44">
        <v>0</v>
      </c>
      <c r="X44" t="str">
        <f t="shared" si="9"/>
        <v>NA</v>
      </c>
      <c r="Y44" s="2">
        <f t="shared" si="0"/>
        <v>2</v>
      </c>
      <c r="Z44" t="str">
        <f t="shared" si="10"/>
        <v>NA</v>
      </c>
    </row>
    <row r="45" spans="1:26" x14ac:dyDescent="0.25">
      <c r="A45" t="s">
        <v>69</v>
      </c>
      <c r="B45" t="s">
        <v>25</v>
      </c>
      <c r="C45">
        <v>9</v>
      </c>
      <c r="D45" t="s">
        <v>28</v>
      </c>
      <c r="E45" t="s">
        <v>228</v>
      </c>
      <c r="F45" t="s">
        <v>226</v>
      </c>
      <c r="G45">
        <v>0</v>
      </c>
      <c r="H45" t="str">
        <f t="shared" si="1"/>
        <v>NA</v>
      </c>
      <c r="I45">
        <v>1</v>
      </c>
      <c r="J45" t="str">
        <f t="shared" si="2"/>
        <v>EA</v>
      </c>
      <c r="K45">
        <v>0</v>
      </c>
      <c r="L45" t="str">
        <f t="shared" si="3"/>
        <v>NA</v>
      </c>
      <c r="M45">
        <v>0</v>
      </c>
      <c r="N45" t="str">
        <f t="shared" si="4"/>
        <v>NA</v>
      </c>
      <c r="O45">
        <v>0</v>
      </c>
      <c r="P45" t="str">
        <f t="shared" si="5"/>
        <v>NA</v>
      </c>
      <c r="Q45">
        <v>0</v>
      </c>
      <c r="R45" t="str">
        <f t="shared" si="6"/>
        <v>NA</v>
      </c>
      <c r="S45">
        <v>0</v>
      </c>
      <c r="T45" t="str">
        <f t="shared" si="7"/>
        <v>NA</v>
      </c>
      <c r="U45">
        <v>0</v>
      </c>
      <c r="V45" t="str">
        <f t="shared" si="8"/>
        <v>NA</v>
      </c>
      <c r="W45">
        <v>0</v>
      </c>
      <c r="X45" t="str">
        <f t="shared" si="9"/>
        <v>NA</v>
      </c>
      <c r="Y45" s="2">
        <f t="shared" si="0"/>
        <v>1</v>
      </c>
      <c r="Z45" t="str">
        <f t="shared" si="10"/>
        <v>NA</v>
      </c>
    </row>
    <row r="46" spans="1:26" x14ac:dyDescent="0.25">
      <c r="A46" t="s">
        <v>70</v>
      </c>
      <c r="B46" t="s">
        <v>25</v>
      </c>
      <c r="C46">
        <v>9</v>
      </c>
      <c r="D46" t="s">
        <v>26</v>
      </c>
      <c r="E46" t="s">
        <v>228</v>
      </c>
      <c r="F46" t="s">
        <v>226</v>
      </c>
      <c r="G46">
        <v>0</v>
      </c>
      <c r="H46" t="str">
        <f t="shared" si="1"/>
        <v>NA</v>
      </c>
      <c r="I46">
        <v>0</v>
      </c>
      <c r="J46" t="str">
        <f t="shared" si="2"/>
        <v>NA</v>
      </c>
      <c r="K46">
        <v>0</v>
      </c>
      <c r="L46" t="str">
        <f t="shared" si="3"/>
        <v>NA</v>
      </c>
      <c r="M46">
        <v>0</v>
      </c>
      <c r="N46" t="str">
        <f t="shared" si="4"/>
        <v>NA</v>
      </c>
      <c r="O46">
        <v>0</v>
      </c>
      <c r="P46" t="str">
        <f t="shared" si="5"/>
        <v>NA</v>
      </c>
      <c r="Q46">
        <v>0</v>
      </c>
      <c r="R46" t="str">
        <f t="shared" si="6"/>
        <v>NA</v>
      </c>
      <c r="S46">
        <v>0</v>
      </c>
      <c r="T46" t="str">
        <f t="shared" si="7"/>
        <v>NA</v>
      </c>
      <c r="U46">
        <v>0</v>
      </c>
      <c r="V46" t="str">
        <f t="shared" si="8"/>
        <v>NA</v>
      </c>
      <c r="W46">
        <v>0</v>
      </c>
      <c r="X46" t="str">
        <f t="shared" si="9"/>
        <v>NA</v>
      </c>
      <c r="Y46" s="2">
        <f t="shared" si="0"/>
        <v>0</v>
      </c>
      <c r="Z46" t="str">
        <f t="shared" si="10"/>
        <v>NA</v>
      </c>
    </row>
    <row r="47" spans="1:26" x14ac:dyDescent="0.25">
      <c r="A47" t="s">
        <v>71</v>
      </c>
      <c r="B47" t="s">
        <v>25</v>
      </c>
      <c r="C47">
        <v>9</v>
      </c>
      <c r="D47" t="s">
        <v>28</v>
      </c>
      <c r="E47" t="s">
        <v>228</v>
      </c>
      <c r="F47" t="s">
        <v>226</v>
      </c>
      <c r="G47">
        <v>2</v>
      </c>
      <c r="H47" t="str">
        <f t="shared" si="1"/>
        <v>A</v>
      </c>
      <c r="I47">
        <v>0</v>
      </c>
      <c r="J47" t="str">
        <f t="shared" si="2"/>
        <v>NA</v>
      </c>
      <c r="K47">
        <v>0</v>
      </c>
      <c r="L47" t="str">
        <f t="shared" si="3"/>
        <v>NA</v>
      </c>
      <c r="M47">
        <v>0</v>
      </c>
      <c r="N47" t="str">
        <f t="shared" si="4"/>
        <v>NA</v>
      </c>
      <c r="O47">
        <v>0</v>
      </c>
      <c r="P47" t="str">
        <f t="shared" si="5"/>
        <v>NA</v>
      </c>
      <c r="Q47">
        <v>0</v>
      </c>
      <c r="R47" t="str">
        <f t="shared" si="6"/>
        <v>NA</v>
      </c>
      <c r="S47">
        <v>0</v>
      </c>
      <c r="T47" t="str">
        <f t="shared" si="7"/>
        <v>NA</v>
      </c>
      <c r="U47">
        <v>0</v>
      </c>
      <c r="V47" t="str">
        <f t="shared" si="8"/>
        <v>NA</v>
      </c>
      <c r="W47">
        <v>0</v>
      </c>
      <c r="X47" t="str">
        <f t="shared" si="9"/>
        <v>NA</v>
      </c>
      <c r="Y47" s="2">
        <f t="shared" si="0"/>
        <v>2</v>
      </c>
      <c r="Z47" t="str">
        <f t="shared" si="10"/>
        <v>NA</v>
      </c>
    </row>
    <row r="48" spans="1:26" x14ac:dyDescent="0.25">
      <c r="A48" t="s">
        <v>72</v>
      </c>
      <c r="B48" t="s">
        <v>25</v>
      </c>
      <c r="C48">
        <v>10</v>
      </c>
      <c r="D48" t="s">
        <v>26</v>
      </c>
      <c r="E48" t="s">
        <v>228</v>
      </c>
      <c r="F48" t="s">
        <v>226</v>
      </c>
      <c r="G48">
        <v>1</v>
      </c>
      <c r="H48" t="str">
        <f t="shared" si="1"/>
        <v>EA</v>
      </c>
      <c r="I48">
        <v>2</v>
      </c>
      <c r="J48" t="str">
        <f t="shared" si="2"/>
        <v>A</v>
      </c>
      <c r="K48">
        <v>0</v>
      </c>
      <c r="L48" t="str">
        <f t="shared" si="3"/>
        <v>NA</v>
      </c>
      <c r="M48">
        <v>2</v>
      </c>
      <c r="N48" t="str">
        <f t="shared" si="4"/>
        <v>NA</v>
      </c>
      <c r="O48">
        <v>0</v>
      </c>
      <c r="P48" t="str">
        <f t="shared" si="5"/>
        <v>NA</v>
      </c>
      <c r="Q48">
        <v>2</v>
      </c>
      <c r="R48" t="str">
        <f t="shared" si="6"/>
        <v>NA</v>
      </c>
      <c r="S48">
        <v>0</v>
      </c>
      <c r="T48" t="str">
        <f t="shared" si="7"/>
        <v>NA</v>
      </c>
      <c r="U48">
        <v>1</v>
      </c>
      <c r="V48" t="str">
        <f t="shared" si="8"/>
        <v>NA</v>
      </c>
      <c r="W48">
        <v>0</v>
      </c>
      <c r="X48" t="str">
        <f t="shared" si="9"/>
        <v>NA</v>
      </c>
      <c r="Y48" s="2">
        <f t="shared" si="0"/>
        <v>8</v>
      </c>
      <c r="Z48" t="str">
        <f t="shared" si="10"/>
        <v>NA</v>
      </c>
    </row>
    <row r="49" spans="1:26" x14ac:dyDescent="0.25">
      <c r="A49" t="s">
        <v>73</v>
      </c>
      <c r="B49" t="s">
        <v>25</v>
      </c>
      <c r="C49">
        <v>8</v>
      </c>
      <c r="D49" t="s">
        <v>28</v>
      </c>
      <c r="E49" t="s">
        <v>228</v>
      </c>
      <c r="F49" t="s">
        <v>226</v>
      </c>
      <c r="G49">
        <v>2</v>
      </c>
      <c r="H49" t="str">
        <f t="shared" si="1"/>
        <v>A</v>
      </c>
      <c r="I49">
        <v>1</v>
      </c>
      <c r="J49" t="str">
        <f t="shared" si="2"/>
        <v>EA</v>
      </c>
      <c r="K49">
        <v>2</v>
      </c>
      <c r="L49" t="str">
        <f t="shared" si="3"/>
        <v>A</v>
      </c>
      <c r="M49">
        <v>6</v>
      </c>
      <c r="N49" t="str">
        <f t="shared" si="4"/>
        <v>A</v>
      </c>
      <c r="O49">
        <v>0</v>
      </c>
      <c r="P49" t="str">
        <f t="shared" si="5"/>
        <v>NA</v>
      </c>
      <c r="Q49">
        <v>0</v>
      </c>
      <c r="R49" t="str">
        <f t="shared" si="6"/>
        <v>NA</v>
      </c>
      <c r="S49">
        <v>0</v>
      </c>
      <c r="T49" t="str">
        <f t="shared" si="7"/>
        <v>NA</v>
      </c>
      <c r="U49">
        <v>4</v>
      </c>
      <c r="V49" t="str">
        <f t="shared" si="8"/>
        <v>EA</v>
      </c>
      <c r="W49">
        <v>0</v>
      </c>
      <c r="X49" t="str">
        <f t="shared" si="9"/>
        <v>NA</v>
      </c>
      <c r="Y49" s="2">
        <f t="shared" si="0"/>
        <v>15</v>
      </c>
      <c r="Z49" t="str">
        <f t="shared" si="10"/>
        <v>NA</v>
      </c>
    </row>
    <row r="50" spans="1:26" x14ac:dyDescent="0.25">
      <c r="A50" t="s">
        <v>74</v>
      </c>
      <c r="B50" t="s">
        <v>25</v>
      </c>
      <c r="C50">
        <v>10</v>
      </c>
      <c r="D50" t="s">
        <v>28</v>
      </c>
      <c r="E50" t="s">
        <v>228</v>
      </c>
      <c r="F50" t="s">
        <v>226</v>
      </c>
      <c r="G50">
        <v>1</v>
      </c>
      <c r="H50" t="str">
        <f t="shared" si="1"/>
        <v>EA</v>
      </c>
      <c r="I50">
        <v>0</v>
      </c>
      <c r="J50" t="str">
        <f t="shared" si="2"/>
        <v>NA</v>
      </c>
      <c r="K50">
        <v>0</v>
      </c>
      <c r="L50" t="str">
        <f t="shared" si="3"/>
        <v>NA</v>
      </c>
      <c r="M50">
        <v>0</v>
      </c>
      <c r="N50" t="str">
        <f t="shared" si="4"/>
        <v>NA</v>
      </c>
      <c r="O50">
        <v>0</v>
      </c>
      <c r="P50" t="str">
        <f t="shared" si="5"/>
        <v>NA</v>
      </c>
      <c r="Q50">
        <v>0</v>
      </c>
      <c r="R50" t="str">
        <f t="shared" si="6"/>
        <v>NA</v>
      </c>
      <c r="S50">
        <v>0</v>
      </c>
      <c r="T50" t="str">
        <f t="shared" si="7"/>
        <v>NA</v>
      </c>
      <c r="U50">
        <v>0</v>
      </c>
      <c r="V50" t="str">
        <f t="shared" si="8"/>
        <v>NA</v>
      </c>
      <c r="W50">
        <v>0</v>
      </c>
      <c r="X50" t="str">
        <f t="shared" si="9"/>
        <v>NA</v>
      </c>
      <c r="Y50" s="2">
        <f t="shared" si="0"/>
        <v>1</v>
      </c>
      <c r="Z50" t="str">
        <f t="shared" si="10"/>
        <v>NA</v>
      </c>
    </row>
    <row r="51" spans="1:26" x14ac:dyDescent="0.25">
      <c r="A51" t="s">
        <v>75</v>
      </c>
      <c r="B51" t="s">
        <v>25</v>
      </c>
      <c r="C51">
        <v>9</v>
      </c>
      <c r="D51" t="s">
        <v>28</v>
      </c>
      <c r="E51" t="s">
        <v>228</v>
      </c>
      <c r="F51" t="s">
        <v>226</v>
      </c>
      <c r="G51">
        <v>0</v>
      </c>
      <c r="H51" t="str">
        <f t="shared" si="1"/>
        <v>NA</v>
      </c>
      <c r="I51">
        <v>0</v>
      </c>
      <c r="J51" t="str">
        <f t="shared" si="2"/>
        <v>NA</v>
      </c>
      <c r="K51">
        <v>0</v>
      </c>
      <c r="L51" t="str">
        <f t="shared" si="3"/>
        <v>NA</v>
      </c>
      <c r="M51">
        <v>1</v>
      </c>
      <c r="N51" t="str">
        <f t="shared" si="4"/>
        <v>NA</v>
      </c>
      <c r="O51">
        <v>2</v>
      </c>
      <c r="P51" t="str">
        <f t="shared" si="5"/>
        <v>EA</v>
      </c>
      <c r="Q51">
        <v>0</v>
      </c>
      <c r="R51" t="str">
        <f t="shared" si="6"/>
        <v>NA</v>
      </c>
      <c r="S51">
        <v>0</v>
      </c>
      <c r="T51" t="str">
        <f t="shared" si="7"/>
        <v>NA</v>
      </c>
      <c r="U51">
        <v>3</v>
      </c>
      <c r="V51" t="str">
        <f t="shared" si="8"/>
        <v>EA</v>
      </c>
      <c r="W51">
        <v>0</v>
      </c>
      <c r="X51" t="str">
        <f t="shared" si="9"/>
        <v>NA</v>
      </c>
      <c r="Y51" s="2">
        <f t="shared" si="0"/>
        <v>6</v>
      </c>
      <c r="Z51" t="str">
        <f t="shared" si="10"/>
        <v>NA</v>
      </c>
    </row>
    <row r="52" spans="1:26" x14ac:dyDescent="0.25">
      <c r="A52" t="s">
        <v>76</v>
      </c>
      <c r="B52" t="s">
        <v>25</v>
      </c>
      <c r="C52">
        <v>10</v>
      </c>
      <c r="D52" t="s">
        <v>26</v>
      </c>
      <c r="E52" t="s">
        <v>228</v>
      </c>
      <c r="F52" t="s">
        <v>226</v>
      </c>
      <c r="G52">
        <v>0</v>
      </c>
      <c r="H52" t="str">
        <f t="shared" si="1"/>
        <v>NA</v>
      </c>
      <c r="I52">
        <v>0</v>
      </c>
      <c r="J52" t="str">
        <f t="shared" si="2"/>
        <v>NA</v>
      </c>
      <c r="K52">
        <v>0</v>
      </c>
      <c r="L52" t="str">
        <f t="shared" si="3"/>
        <v>NA</v>
      </c>
      <c r="M52">
        <v>5</v>
      </c>
      <c r="N52" t="str">
        <f t="shared" si="4"/>
        <v>EA</v>
      </c>
      <c r="O52">
        <v>3</v>
      </c>
      <c r="P52" t="str">
        <f t="shared" si="5"/>
        <v>A</v>
      </c>
      <c r="Q52">
        <v>0</v>
      </c>
      <c r="R52" t="str">
        <f t="shared" si="6"/>
        <v>NA</v>
      </c>
      <c r="S52">
        <v>0</v>
      </c>
      <c r="T52" t="str">
        <f t="shared" si="7"/>
        <v>NA</v>
      </c>
      <c r="U52">
        <v>0</v>
      </c>
      <c r="V52" t="str">
        <f t="shared" si="8"/>
        <v>NA</v>
      </c>
      <c r="W52">
        <v>0</v>
      </c>
      <c r="X52" t="str">
        <f t="shared" si="9"/>
        <v>NA</v>
      </c>
      <c r="Y52" s="2">
        <f t="shared" si="0"/>
        <v>8</v>
      </c>
      <c r="Z52" t="str">
        <f t="shared" si="10"/>
        <v>NA</v>
      </c>
    </row>
    <row r="53" spans="1:26" x14ac:dyDescent="0.25">
      <c r="A53" t="s">
        <v>77</v>
      </c>
      <c r="B53" t="s">
        <v>25</v>
      </c>
      <c r="C53">
        <v>10</v>
      </c>
      <c r="D53" t="s">
        <v>26</v>
      </c>
      <c r="E53" t="s">
        <v>228</v>
      </c>
      <c r="F53" t="s">
        <v>226</v>
      </c>
      <c r="G53">
        <v>0</v>
      </c>
      <c r="H53" t="str">
        <f t="shared" si="1"/>
        <v>NA</v>
      </c>
      <c r="I53">
        <v>0</v>
      </c>
      <c r="J53" t="str">
        <f t="shared" si="2"/>
        <v>NA</v>
      </c>
      <c r="K53">
        <v>0</v>
      </c>
      <c r="L53" t="str">
        <f t="shared" si="3"/>
        <v>NA</v>
      </c>
      <c r="M53">
        <v>0</v>
      </c>
      <c r="N53" t="str">
        <f t="shared" si="4"/>
        <v>NA</v>
      </c>
      <c r="O53">
        <v>0</v>
      </c>
      <c r="P53" t="str">
        <f t="shared" si="5"/>
        <v>NA</v>
      </c>
      <c r="Q53">
        <v>0</v>
      </c>
      <c r="R53" t="str">
        <f t="shared" si="6"/>
        <v>NA</v>
      </c>
      <c r="S53">
        <v>0</v>
      </c>
      <c r="T53" t="str">
        <f t="shared" si="7"/>
        <v>NA</v>
      </c>
      <c r="U53">
        <v>0</v>
      </c>
      <c r="V53" t="str">
        <f t="shared" si="8"/>
        <v>NA</v>
      </c>
      <c r="W53">
        <v>0</v>
      </c>
      <c r="X53" t="str">
        <f t="shared" si="9"/>
        <v>NA</v>
      </c>
      <c r="Y53" s="2">
        <f t="shared" si="0"/>
        <v>0</v>
      </c>
      <c r="Z53" t="str">
        <f t="shared" si="10"/>
        <v>NA</v>
      </c>
    </row>
    <row r="54" spans="1:26" x14ac:dyDescent="0.25">
      <c r="A54" t="s">
        <v>78</v>
      </c>
      <c r="B54" t="s">
        <v>25</v>
      </c>
      <c r="C54">
        <v>10</v>
      </c>
      <c r="D54" t="s">
        <v>26</v>
      </c>
      <c r="E54" t="s">
        <v>228</v>
      </c>
      <c r="F54" t="s">
        <v>226</v>
      </c>
      <c r="G54">
        <v>0</v>
      </c>
      <c r="H54" t="str">
        <f t="shared" si="1"/>
        <v>NA</v>
      </c>
      <c r="I54">
        <v>0</v>
      </c>
      <c r="J54" t="str">
        <f t="shared" si="2"/>
        <v>NA</v>
      </c>
      <c r="K54">
        <v>0</v>
      </c>
      <c r="L54" t="str">
        <f t="shared" si="3"/>
        <v>NA</v>
      </c>
      <c r="M54">
        <v>0</v>
      </c>
      <c r="N54" t="str">
        <f t="shared" si="4"/>
        <v>NA</v>
      </c>
      <c r="O54">
        <v>0</v>
      </c>
      <c r="P54" t="str">
        <f t="shared" si="5"/>
        <v>NA</v>
      </c>
      <c r="Q54">
        <v>0</v>
      </c>
      <c r="R54" t="str">
        <f t="shared" si="6"/>
        <v>NA</v>
      </c>
      <c r="S54">
        <v>0</v>
      </c>
      <c r="T54" t="str">
        <f t="shared" si="7"/>
        <v>NA</v>
      </c>
      <c r="U54">
        <v>4</v>
      </c>
      <c r="V54" t="str">
        <f t="shared" si="8"/>
        <v>EA</v>
      </c>
      <c r="W54">
        <v>0</v>
      </c>
      <c r="X54" t="str">
        <f t="shared" si="9"/>
        <v>NA</v>
      </c>
      <c r="Y54" s="2">
        <f t="shared" si="0"/>
        <v>4</v>
      </c>
      <c r="Z54" t="str">
        <f t="shared" si="10"/>
        <v>NA</v>
      </c>
    </row>
    <row r="55" spans="1:26" x14ac:dyDescent="0.25">
      <c r="A55" t="s">
        <v>79</v>
      </c>
      <c r="B55" t="s">
        <v>25</v>
      </c>
      <c r="C55">
        <v>8</v>
      </c>
      <c r="D55" t="s">
        <v>28</v>
      </c>
      <c r="E55" t="s">
        <v>228</v>
      </c>
      <c r="F55" t="s">
        <v>226</v>
      </c>
      <c r="G55">
        <v>1</v>
      </c>
      <c r="H55" t="str">
        <f t="shared" si="1"/>
        <v>EA</v>
      </c>
      <c r="I55">
        <v>0</v>
      </c>
      <c r="J55" t="str">
        <f t="shared" si="2"/>
        <v>NA</v>
      </c>
      <c r="K55">
        <v>0</v>
      </c>
      <c r="L55" t="str">
        <f t="shared" si="3"/>
        <v>NA</v>
      </c>
      <c r="M55">
        <v>0</v>
      </c>
      <c r="N55" t="str">
        <f t="shared" si="4"/>
        <v>NA</v>
      </c>
      <c r="O55">
        <v>0</v>
      </c>
      <c r="P55" t="str">
        <f t="shared" si="5"/>
        <v>NA</v>
      </c>
      <c r="Q55">
        <v>2</v>
      </c>
      <c r="R55" t="str">
        <f t="shared" si="6"/>
        <v>NA</v>
      </c>
      <c r="S55">
        <v>0</v>
      </c>
      <c r="T55" t="str">
        <f t="shared" si="7"/>
        <v>NA</v>
      </c>
      <c r="U55">
        <v>0</v>
      </c>
      <c r="V55" t="str">
        <f t="shared" si="8"/>
        <v>NA</v>
      </c>
      <c r="W55">
        <v>0</v>
      </c>
      <c r="X55" t="str">
        <f t="shared" si="9"/>
        <v>NA</v>
      </c>
      <c r="Y55" s="2">
        <f t="shared" si="0"/>
        <v>3</v>
      </c>
      <c r="Z55" t="str">
        <f t="shared" si="10"/>
        <v>NA</v>
      </c>
    </row>
    <row r="56" spans="1:26" x14ac:dyDescent="0.25">
      <c r="A56" t="s">
        <v>80</v>
      </c>
      <c r="B56" t="s">
        <v>25</v>
      </c>
      <c r="C56">
        <v>10</v>
      </c>
      <c r="D56" t="s">
        <v>26</v>
      </c>
      <c r="E56" t="s">
        <v>228</v>
      </c>
      <c r="F56" t="s">
        <v>226</v>
      </c>
      <c r="G56">
        <v>3</v>
      </c>
      <c r="H56" t="str">
        <f t="shared" si="1"/>
        <v>A</v>
      </c>
      <c r="I56">
        <v>0</v>
      </c>
      <c r="J56" t="str">
        <f t="shared" si="2"/>
        <v>NA</v>
      </c>
      <c r="K56">
        <v>0</v>
      </c>
      <c r="L56" t="str">
        <f t="shared" si="3"/>
        <v>NA</v>
      </c>
      <c r="M56">
        <v>0</v>
      </c>
      <c r="N56" t="str">
        <f t="shared" si="4"/>
        <v>NA</v>
      </c>
      <c r="O56">
        <v>0</v>
      </c>
      <c r="P56" t="str">
        <f t="shared" si="5"/>
        <v>NA</v>
      </c>
      <c r="Q56">
        <v>0</v>
      </c>
      <c r="R56" t="str">
        <f t="shared" si="6"/>
        <v>NA</v>
      </c>
      <c r="S56">
        <v>0</v>
      </c>
      <c r="T56" t="str">
        <f t="shared" si="7"/>
        <v>NA</v>
      </c>
      <c r="U56">
        <v>2</v>
      </c>
      <c r="V56" t="str">
        <f t="shared" si="8"/>
        <v>NA</v>
      </c>
      <c r="W56">
        <v>0</v>
      </c>
      <c r="X56" t="str">
        <f t="shared" si="9"/>
        <v>NA</v>
      </c>
      <c r="Y56" s="2">
        <f t="shared" si="0"/>
        <v>5</v>
      </c>
      <c r="Z56" t="str">
        <f t="shared" si="10"/>
        <v>NA</v>
      </c>
    </row>
    <row r="57" spans="1:26" x14ac:dyDescent="0.25">
      <c r="A57" t="s">
        <v>81</v>
      </c>
      <c r="B57" t="s">
        <v>25</v>
      </c>
      <c r="C57">
        <v>11</v>
      </c>
      <c r="D57" t="s">
        <v>26</v>
      </c>
      <c r="E57" t="s">
        <v>228</v>
      </c>
      <c r="F57" t="s">
        <v>226</v>
      </c>
      <c r="G57">
        <v>0</v>
      </c>
      <c r="H57" t="str">
        <f t="shared" si="1"/>
        <v>NA</v>
      </c>
      <c r="I57">
        <v>0</v>
      </c>
      <c r="J57" t="str">
        <f t="shared" si="2"/>
        <v>NA</v>
      </c>
      <c r="K57">
        <v>0</v>
      </c>
      <c r="L57" t="str">
        <f t="shared" si="3"/>
        <v>NA</v>
      </c>
      <c r="M57">
        <v>0</v>
      </c>
      <c r="N57" t="str">
        <f t="shared" si="4"/>
        <v>NA</v>
      </c>
      <c r="O57">
        <v>0</v>
      </c>
      <c r="P57" t="str">
        <f t="shared" si="5"/>
        <v>NA</v>
      </c>
      <c r="Q57">
        <v>0</v>
      </c>
      <c r="R57" t="str">
        <f t="shared" si="6"/>
        <v>NA</v>
      </c>
      <c r="S57">
        <v>0</v>
      </c>
      <c r="T57" t="str">
        <f t="shared" si="7"/>
        <v>NA</v>
      </c>
      <c r="U57">
        <v>0</v>
      </c>
      <c r="V57" t="str">
        <f t="shared" si="8"/>
        <v>NA</v>
      </c>
      <c r="W57">
        <v>0</v>
      </c>
      <c r="X57" t="str">
        <f t="shared" si="9"/>
        <v>NA</v>
      </c>
      <c r="Y57" s="2">
        <f t="shared" si="0"/>
        <v>0</v>
      </c>
      <c r="Z57" t="str">
        <f t="shared" si="10"/>
        <v>NA</v>
      </c>
    </row>
    <row r="58" spans="1:26" x14ac:dyDescent="0.25">
      <c r="A58" t="s">
        <v>82</v>
      </c>
      <c r="B58" t="s">
        <v>25</v>
      </c>
      <c r="C58">
        <v>10</v>
      </c>
      <c r="D58" t="s">
        <v>26</v>
      </c>
      <c r="E58" t="s">
        <v>228</v>
      </c>
      <c r="F58" t="s">
        <v>226</v>
      </c>
      <c r="G58">
        <v>0</v>
      </c>
      <c r="H58" t="str">
        <f t="shared" si="1"/>
        <v>NA</v>
      </c>
      <c r="I58">
        <v>0</v>
      </c>
      <c r="J58" t="str">
        <f t="shared" si="2"/>
        <v>NA</v>
      </c>
      <c r="K58">
        <v>0</v>
      </c>
      <c r="L58" t="str">
        <f t="shared" si="3"/>
        <v>NA</v>
      </c>
      <c r="M58">
        <v>0</v>
      </c>
      <c r="N58" t="str">
        <f t="shared" si="4"/>
        <v>NA</v>
      </c>
      <c r="O58">
        <v>0</v>
      </c>
      <c r="P58" t="str">
        <f t="shared" si="5"/>
        <v>NA</v>
      </c>
      <c r="Q58">
        <v>0</v>
      </c>
      <c r="R58" t="str">
        <f t="shared" si="6"/>
        <v>NA</v>
      </c>
      <c r="S58">
        <v>0</v>
      </c>
      <c r="T58" t="str">
        <f t="shared" si="7"/>
        <v>NA</v>
      </c>
      <c r="U58">
        <v>0</v>
      </c>
      <c r="V58" t="str">
        <f t="shared" si="8"/>
        <v>NA</v>
      </c>
      <c r="W58">
        <v>0</v>
      </c>
      <c r="X58" t="str">
        <f t="shared" si="9"/>
        <v>NA</v>
      </c>
      <c r="Y58" s="2">
        <f t="shared" si="0"/>
        <v>0</v>
      </c>
      <c r="Z58" t="str">
        <f t="shared" si="10"/>
        <v>NA</v>
      </c>
    </row>
    <row r="59" spans="1:26" x14ac:dyDescent="0.25">
      <c r="A59" t="s">
        <v>83</v>
      </c>
      <c r="B59" t="s">
        <v>25</v>
      </c>
      <c r="C59">
        <v>9</v>
      </c>
      <c r="D59" t="s">
        <v>26</v>
      </c>
      <c r="E59" t="s">
        <v>228</v>
      </c>
      <c r="F59" t="s">
        <v>226</v>
      </c>
      <c r="G59">
        <v>0</v>
      </c>
      <c r="H59" t="str">
        <f t="shared" si="1"/>
        <v>NA</v>
      </c>
      <c r="I59">
        <v>0</v>
      </c>
      <c r="J59" t="str">
        <f t="shared" si="2"/>
        <v>NA</v>
      </c>
      <c r="K59">
        <v>0</v>
      </c>
      <c r="L59" t="str">
        <f t="shared" si="3"/>
        <v>NA</v>
      </c>
      <c r="M59">
        <v>0</v>
      </c>
      <c r="N59" t="str">
        <f t="shared" si="4"/>
        <v>NA</v>
      </c>
      <c r="O59">
        <v>0</v>
      </c>
      <c r="P59" t="str">
        <f t="shared" si="5"/>
        <v>NA</v>
      </c>
      <c r="Q59">
        <v>0</v>
      </c>
      <c r="R59" t="str">
        <f t="shared" si="6"/>
        <v>NA</v>
      </c>
      <c r="S59">
        <v>0</v>
      </c>
      <c r="T59" t="str">
        <f t="shared" si="7"/>
        <v>NA</v>
      </c>
      <c r="U59">
        <v>0</v>
      </c>
      <c r="V59" t="str">
        <f t="shared" si="8"/>
        <v>NA</v>
      </c>
      <c r="W59">
        <v>0</v>
      </c>
      <c r="X59" t="str">
        <f t="shared" si="9"/>
        <v>NA</v>
      </c>
      <c r="Y59" s="2">
        <f t="shared" si="0"/>
        <v>0</v>
      </c>
      <c r="Z59" t="str">
        <f t="shared" si="10"/>
        <v>NA</v>
      </c>
    </row>
    <row r="60" spans="1:26" x14ac:dyDescent="0.25">
      <c r="A60" t="s">
        <v>84</v>
      </c>
      <c r="B60" t="s">
        <v>25</v>
      </c>
      <c r="C60">
        <v>10</v>
      </c>
      <c r="D60" t="s">
        <v>26</v>
      </c>
      <c r="E60" t="s">
        <v>228</v>
      </c>
      <c r="F60" t="s">
        <v>226</v>
      </c>
      <c r="G60">
        <v>1</v>
      </c>
      <c r="H60" t="str">
        <f t="shared" si="1"/>
        <v>EA</v>
      </c>
      <c r="I60">
        <v>0</v>
      </c>
      <c r="J60" t="str">
        <f t="shared" si="2"/>
        <v>NA</v>
      </c>
      <c r="K60">
        <v>0</v>
      </c>
      <c r="L60" t="str">
        <f t="shared" si="3"/>
        <v>NA</v>
      </c>
      <c r="M60">
        <v>0</v>
      </c>
      <c r="N60" t="str">
        <f t="shared" si="4"/>
        <v>NA</v>
      </c>
      <c r="O60">
        <v>0</v>
      </c>
      <c r="P60" t="str">
        <f t="shared" si="5"/>
        <v>NA</v>
      </c>
      <c r="Q60">
        <v>0</v>
      </c>
      <c r="R60" t="str">
        <f t="shared" si="6"/>
        <v>NA</v>
      </c>
      <c r="S60">
        <v>0</v>
      </c>
      <c r="T60" t="str">
        <f t="shared" si="7"/>
        <v>NA</v>
      </c>
      <c r="U60">
        <v>4</v>
      </c>
      <c r="V60" t="str">
        <f t="shared" si="8"/>
        <v>EA</v>
      </c>
      <c r="W60">
        <v>0</v>
      </c>
      <c r="X60" t="str">
        <f t="shared" si="9"/>
        <v>NA</v>
      </c>
      <c r="Y60" s="2">
        <f t="shared" si="0"/>
        <v>5</v>
      </c>
      <c r="Z60" t="str">
        <f t="shared" si="10"/>
        <v>NA</v>
      </c>
    </row>
    <row r="61" spans="1:26" x14ac:dyDescent="0.25">
      <c r="A61" t="s">
        <v>85</v>
      </c>
      <c r="B61" t="s">
        <v>25</v>
      </c>
      <c r="C61">
        <v>10</v>
      </c>
      <c r="D61" t="s">
        <v>28</v>
      </c>
      <c r="E61" t="s">
        <v>228</v>
      </c>
      <c r="F61" t="s">
        <v>226</v>
      </c>
      <c r="G61">
        <v>0</v>
      </c>
      <c r="H61" t="str">
        <f t="shared" si="1"/>
        <v>NA</v>
      </c>
      <c r="I61">
        <v>0</v>
      </c>
      <c r="J61" t="str">
        <f t="shared" si="2"/>
        <v>NA</v>
      </c>
      <c r="K61">
        <v>0</v>
      </c>
      <c r="L61" t="str">
        <f t="shared" si="3"/>
        <v>NA</v>
      </c>
      <c r="M61">
        <v>0</v>
      </c>
      <c r="N61" t="str">
        <f t="shared" si="4"/>
        <v>NA</v>
      </c>
      <c r="O61">
        <v>1</v>
      </c>
      <c r="P61" t="str">
        <f t="shared" si="5"/>
        <v>NA</v>
      </c>
      <c r="Q61">
        <v>0</v>
      </c>
      <c r="R61" t="str">
        <f t="shared" si="6"/>
        <v>NA</v>
      </c>
      <c r="S61">
        <v>0</v>
      </c>
      <c r="T61" t="str">
        <f t="shared" si="7"/>
        <v>NA</v>
      </c>
      <c r="U61">
        <v>0</v>
      </c>
      <c r="V61" t="str">
        <f t="shared" si="8"/>
        <v>NA</v>
      </c>
      <c r="W61">
        <v>0</v>
      </c>
      <c r="X61" t="str">
        <f t="shared" si="9"/>
        <v>NA</v>
      </c>
      <c r="Y61" s="2">
        <f t="shared" si="0"/>
        <v>1</v>
      </c>
      <c r="Z61" t="str">
        <f t="shared" si="10"/>
        <v>NA</v>
      </c>
    </row>
    <row r="62" spans="1:26" x14ac:dyDescent="0.25">
      <c r="A62" t="s">
        <v>86</v>
      </c>
      <c r="B62" t="s">
        <v>25</v>
      </c>
      <c r="C62">
        <v>8</v>
      </c>
      <c r="D62" t="s">
        <v>28</v>
      </c>
      <c r="E62" t="s">
        <v>228</v>
      </c>
      <c r="F62" t="s">
        <v>226</v>
      </c>
      <c r="G62">
        <v>1</v>
      </c>
      <c r="H62" t="str">
        <f t="shared" si="1"/>
        <v>EA</v>
      </c>
      <c r="I62">
        <v>0</v>
      </c>
      <c r="J62" t="str">
        <f t="shared" si="2"/>
        <v>NA</v>
      </c>
      <c r="K62">
        <v>0</v>
      </c>
      <c r="L62" t="str">
        <f t="shared" si="3"/>
        <v>NA</v>
      </c>
      <c r="M62">
        <v>0</v>
      </c>
      <c r="N62" t="str">
        <f t="shared" si="4"/>
        <v>NA</v>
      </c>
      <c r="O62">
        <v>0</v>
      </c>
      <c r="P62" t="str">
        <f t="shared" si="5"/>
        <v>NA</v>
      </c>
      <c r="Q62">
        <v>0</v>
      </c>
      <c r="R62" t="str">
        <f t="shared" si="6"/>
        <v>NA</v>
      </c>
      <c r="S62">
        <v>0</v>
      </c>
      <c r="T62" t="str">
        <f t="shared" si="7"/>
        <v>NA</v>
      </c>
      <c r="U62">
        <v>0</v>
      </c>
      <c r="V62" t="str">
        <f t="shared" si="8"/>
        <v>NA</v>
      </c>
      <c r="W62">
        <v>0</v>
      </c>
      <c r="X62" t="str">
        <f t="shared" si="9"/>
        <v>NA</v>
      </c>
      <c r="Y62" s="2">
        <f t="shared" si="0"/>
        <v>1</v>
      </c>
      <c r="Z62" t="str">
        <f t="shared" si="10"/>
        <v>NA</v>
      </c>
    </row>
    <row r="63" spans="1:26" x14ac:dyDescent="0.25">
      <c r="A63" t="s">
        <v>87</v>
      </c>
      <c r="B63" t="s">
        <v>25</v>
      </c>
      <c r="C63">
        <v>8</v>
      </c>
      <c r="D63" t="s">
        <v>28</v>
      </c>
      <c r="E63" t="s">
        <v>228</v>
      </c>
      <c r="F63" t="s">
        <v>226</v>
      </c>
      <c r="G63">
        <v>2</v>
      </c>
      <c r="H63" t="str">
        <f t="shared" si="1"/>
        <v>A</v>
      </c>
      <c r="I63">
        <v>0</v>
      </c>
      <c r="J63" t="str">
        <f t="shared" si="2"/>
        <v>NA</v>
      </c>
      <c r="K63">
        <v>0</v>
      </c>
      <c r="L63" t="str">
        <f t="shared" si="3"/>
        <v>NA</v>
      </c>
      <c r="M63">
        <v>0</v>
      </c>
      <c r="N63" t="str">
        <f t="shared" si="4"/>
        <v>NA</v>
      </c>
      <c r="O63">
        <v>0</v>
      </c>
      <c r="P63" t="str">
        <f t="shared" si="5"/>
        <v>NA</v>
      </c>
      <c r="Q63">
        <v>0</v>
      </c>
      <c r="R63" t="str">
        <f t="shared" si="6"/>
        <v>NA</v>
      </c>
      <c r="S63">
        <v>0</v>
      </c>
      <c r="T63" t="str">
        <f t="shared" si="7"/>
        <v>NA</v>
      </c>
      <c r="U63">
        <v>1</v>
      </c>
      <c r="V63" t="str">
        <f t="shared" si="8"/>
        <v>NA</v>
      </c>
      <c r="W63">
        <v>1</v>
      </c>
      <c r="X63" t="str">
        <f t="shared" si="9"/>
        <v>NA</v>
      </c>
      <c r="Y63" s="2">
        <f t="shared" si="0"/>
        <v>4</v>
      </c>
      <c r="Z63" t="str">
        <f t="shared" si="10"/>
        <v>NA</v>
      </c>
    </row>
    <row r="64" spans="1:26" x14ac:dyDescent="0.25">
      <c r="A64" t="s">
        <v>88</v>
      </c>
      <c r="B64" t="s">
        <v>25</v>
      </c>
      <c r="C64">
        <v>10</v>
      </c>
      <c r="D64" t="s">
        <v>26</v>
      </c>
      <c r="E64" t="s">
        <v>228</v>
      </c>
      <c r="F64" t="s">
        <v>226</v>
      </c>
      <c r="G64">
        <v>0</v>
      </c>
      <c r="H64" t="str">
        <f t="shared" si="1"/>
        <v>NA</v>
      </c>
      <c r="I64">
        <v>0</v>
      </c>
      <c r="J64" t="str">
        <f t="shared" si="2"/>
        <v>NA</v>
      </c>
      <c r="K64">
        <v>0</v>
      </c>
      <c r="L64" t="str">
        <f t="shared" si="3"/>
        <v>NA</v>
      </c>
      <c r="M64">
        <v>0</v>
      </c>
      <c r="N64" t="str">
        <f t="shared" si="4"/>
        <v>NA</v>
      </c>
      <c r="O64">
        <v>0</v>
      </c>
      <c r="P64" t="str">
        <f t="shared" si="5"/>
        <v>NA</v>
      </c>
      <c r="Q64">
        <v>0</v>
      </c>
      <c r="R64" t="str">
        <f t="shared" si="6"/>
        <v>NA</v>
      </c>
      <c r="S64">
        <v>0</v>
      </c>
      <c r="T64" t="str">
        <f t="shared" si="7"/>
        <v>NA</v>
      </c>
      <c r="U64">
        <v>0</v>
      </c>
      <c r="V64" t="str">
        <f t="shared" si="8"/>
        <v>NA</v>
      </c>
      <c r="W64">
        <v>0</v>
      </c>
      <c r="X64" t="str">
        <f t="shared" si="9"/>
        <v>NA</v>
      </c>
      <c r="Y64" s="2">
        <f t="shared" si="0"/>
        <v>0</v>
      </c>
      <c r="Z64" t="str">
        <f t="shared" si="10"/>
        <v>NA</v>
      </c>
    </row>
    <row r="65" spans="1:26" x14ac:dyDescent="0.25">
      <c r="A65" t="s">
        <v>89</v>
      </c>
      <c r="B65" t="s">
        <v>25</v>
      </c>
      <c r="C65">
        <v>10</v>
      </c>
      <c r="D65" t="s">
        <v>26</v>
      </c>
      <c r="E65" t="s">
        <v>228</v>
      </c>
      <c r="F65" t="s">
        <v>226</v>
      </c>
      <c r="G65">
        <v>2</v>
      </c>
      <c r="H65" t="str">
        <f t="shared" si="1"/>
        <v>A</v>
      </c>
      <c r="I65">
        <v>0</v>
      </c>
      <c r="J65" t="str">
        <f t="shared" si="2"/>
        <v>NA</v>
      </c>
      <c r="K65">
        <v>0</v>
      </c>
      <c r="L65" t="str">
        <f t="shared" si="3"/>
        <v>NA</v>
      </c>
      <c r="M65">
        <v>0</v>
      </c>
      <c r="N65" t="str">
        <f t="shared" si="4"/>
        <v>NA</v>
      </c>
      <c r="O65">
        <v>0</v>
      </c>
      <c r="P65" t="str">
        <f t="shared" si="5"/>
        <v>NA</v>
      </c>
      <c r="Q65">
        <v>0</v>
      </c>
      <c r="R65" t="str">
        <f t="shared" si="6"/>
        <v>NA</v>
      </c>
      <c r="S65">
        <v>0</v>
      </c>
      <c r="T65" t="str">
        <f t="shared" si="7"/>
        <v>NA</v>
      </c>
      <c r="U65">
        <v>4</v>
      </c>
      <c r="V65" t="str">
        <f t="shared" si="8"/>
        <v>EA</v>
      </c>
      <c r="W65">
        <v>0</v>
      </c>
      <c r="X65" t="str">
        <f t="shared" si="9"/>
        <v>NA</v>
      </c>
      <c r="Y65" s="2">
        <f t="shared" si="0"/>
        <v>6</v>
      </c>
      <c r="Z65" t="str">
        <f t="shared" si="10"/>
        <v>NA</v>
      </c>
    </row>
    <row r="66" spans="1:26" x14ac:dyDescent="0.25">
      <c r="A66" t="s">
        <v>90</v>
      </c>
      <c r="B66" t="s">
        <v>25</v>
      </c>
      <c r="C66">
        <v>10</v>
      </c>
      <c r="D66" t="s">
        <v>26</v>
      </c>
      <c r="E66" t="s">
        <v>228</v>
      </c>
      <c r="F66" t="s">
        <v>226</v>
      </c>
      <c r="G66">
        <v>0</v>
      </c>
      <c r="H66" t="str">
        <f t="shared" si="1"/>
        <v>NA</v>
      </c>
      <c r="I66">
        <v>0</v>
      </c>
      <c r="J66" t="str">
        <f t="shared" si="2"/>
        <v>NA</v>
      </c>
      <c r="K66">
        <v>0</v>
      </c>
      <c r="L66" t="str">
        <f t="shared" si="3"/>
        <v>NA</v>
      </c>
      <c r="M66">
        <v>0</v>
      </c>
      <c r="N66" t="str">
        <f t="shared" si="4"/>
        <v>NA</v>
      </c>
      <c r="O66">
        <v>0</v>
      </c>
      <c r="P66" t="str">
        <f t="shared" si="5"/>
        <v>NA</v>
      </c>
      <c r="Q66">
        <v>0</v>
      </c>
      <c r="R66" t="str">
        <f t="shared" si="6"/>
        <v>NA</v>
      </c>
      <c r="S66">
        <v>0</v>
      </c>
      <c r="T66" t="str">
        <f t="shared" si="7"/>
        <v>NA</v>
      </c>
      <c r="U66">
        <v>0</v>
      </c>
      <c r="V66" t="str">
        <f t="shared" si="8"/>
        <v>NA</v>
      </c>
      <c r="W66">
        <v>0</v>
      </c>
      <c r="X66" t="str">
        <f t="shared" si="9"/>
        <v>NA</v>
      </c>
      <c r="Y66" s="2">
        <f t="shared" si="0"/>
        <v>0</v>
      </c>
      <c r="Z66" t="str">
        <f t="shared" si="10"/>
        <v>NA</v>
      </c>
    </row>
    <row r="67" spans="1:26" x14ac:dyDescent="0.25">
      <c r="A67" t="s">
        <v>91</v>
      </c>
      <c r="B67" t="s">
        <v>25</v>
      </c>
      <c r="C67">
        <v>11</v>
      </c>
      <c r="D67" t="s">
        <v>26</v>
      </c>
      <c r="E67" t="s">
        <v>228</v>
      </c>
      <c r="F67" t="s">
        <v>226</v>
      </c>
      <c r="G67">
        <v>0</v>
      </c>
      <c r="H67" t="str">
        <f t="shared" si="1"/>
        <v>NA</v>
      </c>
      <c r="I67">
        <v>0</v>
      </c>
      <c r="J67" t="str">
        <f t="shared" si="2"/>
        <v>NA</v>
      </c>
      <c r="K67">
        <v>0</v>
      </c>
      <c r="L67" t="str">
        <f t="shared" si="3"/>
        <v>NA</v>
      </c>
      <c r="M67">
        <v>0</v>
      </c>
      <c r="N67" t="str">
        <f t="shared" si="4"/>
        <v>NA</v>
      </c>
      <c r="O67">
        <v>0</v>
      </c>
      <c r="P67" t="str">
        <f t="shared" si="5"/>
        <v>NA</v>
      </c>
      <c r="Q67">
        <v>0</v>
      </c>
      <c r="R67" t="str">
        <f t="shared" si="6"/>
        <v>NA</v>
      </c>
      <c r="S67">
        <v>0</v>
      </c>
      <c r="T67" t="str">
        <f t="shared" si="7"/>
        <v>NA</v>
      </c>
      <c r="U67">
        <v>4</v>
      </c>
      <c r="V67" t="str">
        <f t="shared" si="8"/>
        <v>EA</v>
      </c>
      <c r="W67">
        <v>0</v>
      </c>
      <c r="X67" t="str">
        <f t="shared" si="9"/>
        <v>NA</v>
      </c>
      <c r="Y67" s="2">
        <f t="shared" ref="Y67:Y130" si="11">G67+I67+K67+M67+O67+Q67+S67+U67+W67</f>
        <v>4</v>
      </c>
      <c r="Z67" t="str">
        <f t="shared" si="10"/>
        <v>NA</v>
      </c>
    </row>
    <row r="68" spans="1:26" x14ac:dyDescent="0.25">
      <c r="A68" t="s">
        <v>92</v>
      </c>
      <c r="B68" t="s">
        <v>25</v>
      </c>
      <c r="C68">
        <v>9</v>
      </c>
      <c r="D68" t="s">
        <v>28</v>
      </c>
      <c r="E68" t="s">
        <v>228</v>
      </c>
      <c r="F68" t="s">
        <v>226</v>
      </c>
      <c r="G68">
        <v>2</v>
      </c>
      <c r="H68" t="str">
        <f t="shared" ref="H68:H131" si="12">IF(G68/$G$2&gt;0.85,"A",IF(G68/$G$2&gt;=0.5,"EA","NA"))</f>
        <v>A</v>
      </c>
      <c r="I68">
        <v>0</v>
      </c>
      <c r="J68" t="str">
        <f t="shared" ref="J68:J131" si="13">IF(I68/$I$2&gt;0.85,"A",IF(I68/$I$2&gt;=0.5,"EA","NA"))</f>
        <v>NA</v>
      </c>
      <c r="K68">
        <v>0</v>
      </c>
      <c r="L68" t="str">
        <f t="shared" ref="L68:L131" si="14">IF(K68/$K$2&gt;0.85,"A",IF(K68/$K$2&gt;=0.5,"EA","NA"))</f>
        <v>NA</v>
      </c>
      <c r="M68">
        <v>0</v>
      </c>
      <c r="N68" t="str">
        <f t="shared" ref="N68:N131" si="15">IF(M68/$M$2&gt;0.85,"A",IF(M68/$M$2&gt;=0.5,"EA","NA"))</f>
        <v>NA</v>
      </c>
      <c r="O68">
        <v>0</v>
      </c>
      <c r="P68" t="str">
        <f t="shared" ref="P68:P131" si="16">IF(O68/$O$2&gt;0.85,"A",IF(O68/$O$2&gt;=0.5,"EA","NA"))</f>
        <v>NA</v>
      </c>
      <c r="Q68">
        <v>0</v>
      </c>
      <c r="R68" t="str">
        <f t="shared" ref="R68:R131" si="17">IF(Q68/$Q$2&gt;0.85,"A",IF(Q68/$Q$2&gt;=0.5,"EA","NA"))</f>
        <v>NA</v>
      </c>
      <c r="S68">
        <v>0</v>
      </c>
      <c r="T68" t="str">
        <f t="shared" ref="T68:T131" si="18">IF(S68/$S$2&gt;0.85,"A",IF(S68/$S$2&gt;=0.5,"EA","NA"))</f>
        <v>NA</v>
      </c>
      <c r="U68">
        <v>0</v>
      </c>
      <c r="V68" t="str">
        <f t="shared" ref="V68:V131" si="19">IF(U68/$U$2&gt;0.85,"A",IF(U68/$U$2&gt;=0.5,"EA","NA"))</f>
        <v>NA</v>
      </c>
      <c r="W68">
        <v>0</v>
      </c>
      <c r="X68" t="str">
        <f t="shared" ref="X68:X131" si="20">IF(W68/$W$2&gt;0.85,"A",IF(W68/$W$2&gt;=0.5,"EA","NA"))</f>
        <v>NA</v>
      </c>
      <c r="Y68" s="2">
        <f t="shared" si="11"/>
        <v>2</v>
      </c>
      <c r="Z68" t="str">
        <f t="shared" ref="Z68:Z131" si="21">IF(Y68/$Y$2&gt;0.85,"A",IF(Y68/$Y$2&gt;=0.5,"EA","NA"))</f>
        <v>NA</v>
      </c>
    </row>
    <row r="69" spans="1:26" x14ac:dyDescent="0.25">
      <c r="A69" t="s">
        <v>93</v>
      </c>
      <c r="B69" t="s">
        <v>25</v>
      </c>
      <c r="C69">
        <v>9</v>
      </c>
      <c r="D69" t="s">
        <v>26</v>
      </c>
      <c r="E69" t="s">
        <v>228</v>
      </c>
      <c r="F69" t="s">
        <v>226</v>
      </c>
      <c r="G69">
        <v>0</v>
      </c>
      <c r="H69" t="str">
        <f t="shared" si="12"/>
        <v>NA</v>
      </c>
      <c r="I69">
        <v>0</v>
      </c>
      <c r="J69" t="str">
        <f t="shared" si="13"/>
        <v>NA</v>
      </c>
      <c r="K69">
        <v>0</v>
      </c>
      <c r="L69" t="str">
        <f t="shared" si="14"/>
        <v>NA</v>
      </c>
      <c r="M69">
        <v>0</v>
      </c>
      <c r="N69" t="str">
        <f t="shared" si="15"/>
        <v>NA</v>
      </c>
      <c r="O69">
        <v>0</v>
      </c>
      <c r="P69" t="str">
        <f t="shared" si="16"/>
        <v>NA</v>
      </c>
      <c r="Q69">
        <v>0</v>
      </c>
      <c r="R69" t="str">
        <f t="shared" si="17"/>
        <v>NA</v>
      </c>
      <c r="S69">
        <v>0</v>
      </c>
      <c r="T69" t="str">
        <f t="shared" si="18"/>
        <v>NA</v>
      </c>
      <c r="U69">
        <v>0</v>
      </c>
      <c r="V69" t="str">
        <f t="shared" si="19"/>
        <v>NA</v>
      </c>
      <c r="W69">
        <v>0</v>
      </c>
      <c r="X69" t="str">
        <f t="shared" si="20"/>
        <v>NA</v>
      </c>
      <c r="Y69" s="2">
        <f t="shared" si="11"/>
        <v>0</v>
      </c>
      <c r="Z69" t="str">
        <f t="shared" si="21"/>
        <v>NA</v>
      </c>
    </row>
    <row r="70" spans="1:26" x14ac:dyDescent="0.25">
      <c r="A70" t="s">
        <v>94</v>
      </c>
      <c r="B70" t="s">
        <v>25</v>
      </c>
      <c r="C70">
        <v>8</v>
      </c>
      <c r="D70" t="s">
        <v>28</v>
      </c>
      <c r="E70" t="s">
        <v>228</v>
      </c>
      <c r="F70" t="s">
        <v>226</v>
      </c>
      <c r="G70">
        <v>0</v>
      </c>
      <c r="H70" t="str">
        <f t="shared" si="12"/>
        <v>NA</v>
      </c>
      <c r="I70">
        <v>0</v>
      </c>
      <c r="J70" t="str">
        <f t="shared" si="13"/>
        <v>NA</v>
      </c>
      <c r="K70">
        <v>0</v>
      </c>
      <c r="L70" t="str">
        <f t="shared" si="14"/>
        <v>NA</v>
      </c>
      <c r="M70">
        <v>0</v>
      </c>
      <c r="N70" t="str">
        <f t="shared" si="15"/>
        <v>NA</v>
      </c>
      <c r="O70">
        <v>0</v>
      </c>
      <c r="P70" t="str">
        <f t="shared" si="16"/>
        <v>NA</v>
      </c>
      <c r="Q70">
        <v>0</v>
      </c>
      <c r="R70" t="str">
        <f t="shared" si="17"/>
        <v>NA</v>
      </c>
      <c r="S70">
        <v>0</v>
      </c>
      <c r="T70" t="str">
        <f t="shared" si="18"/>
        <v>NA</v>
      </c>
      <c r="U70">
        <v>0</v>
      </c>
      <c r="V70" t="str">
        <f t="shared" si="19"/>
        <v>NA</v>
      </c>
      <c r="W70">
        <v>0</v>
      </c>
      <c r="X70" t="str">
        <f t="shared" si="20"/>
        <v>NA</v>
      </c>
      <c r="Y70" s="2">
        <f t="shared" si="11"/>
        <v>0</v>
      </c>
      <c r="Z70" t="str">
        <f t="shared" si="21"/>
        <v>NA</v>
      </c>
    </row>
    <row r="71" spans="1:26" x14ac:dyDescent="0.25">
      <c r="A71" t="s">
        <v>95</v>
      </c>
      <c r="B71" t="s">
        <v>25</v>
      </c>
      <c r="C71">
        <v>8</v>
      </c>
      <c r="D71" t="s">
        <v>28</v>
      </c>
      <c r="E71" t="s">
        <v>228</v>
      </c>
      <c r="F71" t="s">
        <v>226</v>
      </c>
      <c r="G71">
        <v>0</v>
      </c>
      <c r="H71" t="str">
        <f t="shared" si="12"/>
        <v>NA</v>
      </c>
      <c r="I71">
        <v>0</v>
      </c>
      <c r="J71" t="str">
        <f t="shared" si="13"/>
        <v>NA</v>
      </c>
      <c r="K71">
        <v>0</v>
      </c>
      <c r="L71" t="str">
        <f t="shared" si="14"/>
        <v>NA</v>
      </c>
      <c r="M71">
        <v>0</v>
      </c>
      <c r="N71" t="str">
        <f t="shared" si="15"/>
        <v>NA</v>
      </c>
      <c r="O71">
        <v>0</v>
      </c>
      <c r="P71" t="str">
        <f t="shared" si="16"/>
        <v>NA</v>
      </c>
      <c r="Q71">
        <v>0</v>
      </c>
      <c r="R71" t="str">
        <f t="shared" si="17"/>
        <v>NA</v>
      </c>
      <c r="S71">
        <v>0</v>
      </c>
      <c r="T71" t="str">
        <f t="shared" si="18"/>
        <v>NA</v>
      </c>
      <c r="U71">
        <v>0</v>
      </c>
      <c r="V71" t="str">
        <f t="shared" si="19"/>
        <v>NA</v>
      </c>
      <c r="W71">
        <v>0</v>
      </c>
      <c r="X71" t="str">
        <f t="shared" si="20"/>
        <v>NA</v>
      </c>
      <c r="Y71" s="2">
        <f t="shared" si="11"/>
        <v>0</v>
      </c>
      <c r="Z71" t="str">
        <f t="shared" si="21"/>
        <v>NA</v>
      </c>
    </row>
    <row r="72" spans="1:26" x14ac:dyDescent="0.25">
      <c r="A72" t="s">
        <v>96</v>
      </c>
      <c r="B72" t="s">
        <v>25</v>
      </c>
      <c r="C72">
        <v>9</v>
      </c>
      <c r="D72" t="s">
        <v>28</v>
      </c>
      <c r="E72" t="s">
        <v>228</v>
      </c>
      <c r="F72" t="s">
        <v>226</v>
      </c>
      <c r="G72">
        <v>0</v>
      </c>
      <c r="H72" t="str">
        <f t="shared" si="12"/>
        <v>NA</v>
      </c>
      <c r="I72">
        <v>0</v>
      </c>
      <c r="J72" t="str">
        <f t="shared" si="13"/>
        <v>NA</v>
      </c>
      <c r="K72">
        <v>0</v>
      </c>
      <c r="L72" t="str">
        <f t="shared" si="14"/>
        <v>NA</v>
      </c>
      <c r="M72">
        <v>0</v>
      </c>
      <c r="N72" t="str">
        <f t="shared" si="15"/>
        <v>NA</v>
      </c>
      <c r="O72">
        <v>0</v>
      </c>
      <c r="P72" t="str">
        <f t="shared" si="16"/>
        <v>NA</v>
      </c>
      <c r="Q72">
        <v>0</v>
      </c>
      <c r="R72" t="str">
        <f t="shared" si="17"/>
        <v>NA</v>
      </c>
      <c r="S72">
        <v>0</v>
      </c>
      <c r="T72" t="str">
        <f t="shared" si="18"/>
        <v>NA</v>
      </c>
      <c r="U72">
        <v>1</v>
      </c>
      <c r="V72" t="str">
        <f t="shared" si="19"/>
        <v>NA</v>
      </c>
      <c r="W72">
        <v>3</v>
      </c>
      <c r="X72" t="str">
        <f t="shared" si="20"/>
        <v>EA</v>
      </c>
      <c r="Y72" s="2">
        <f t="shared" si="11"/>
        <v>4</v>
      </c>
      <c r="Z72" t="str">
        <f t="shared" si="21"/>
        <v>NA</v>
      </c>
    </row>
    <row r="73" spans="1:26" x14ac:dyDescent="0.25">
      <c r="A73" t="s">
        <v>97</v>
      </c>
      <c r="B73" t="s">
        <v>25</v>
      </c>
      <c r="C73">
        <v>10</v>
      </c>
      <c r="D73" t="s">
        <v>26</v>
      </c>
      <c r="E73" t="s">
        <v>228</v>
      </c>
      <c r="F73" t="s">
        <v>226</v>
      </c>
      <c r="G73">
        <v>0</v>
      </c>
      <c r="H73" t="str">
        <f t="shared" si="12"/>
        <v>NA</v>
      </c>
      <c r="I73">
        <v>0</v>
      </c>
      <c r="J73" t="str">
        <f t="shared" si="13"/>
        <v>NA</v>
      </c>
      <c r="K73">
        <v>0</v>
      </c>
      <c r="L73" t="str">
        <f t="shared" si="14"/>
        <v>NA</v>
      </c>
      <c r="M73">
        <v>0</v>
      </c>
      <c r="N73" t="str">
        <f t="shared" si="15"/>
        <v>NA</v>
      </c>
      <c r="O73">
        <v>0</v>
      </c>
      <c r="P73" t="str">
        <f t="shared" si="16"/>
        <v>NA</v>
      </c>
      <c r="Q73">
        <v>0</v>
      </c>
      <c r="R73" t="str">
        <f t="shared" si="17"/>
        <v>NA</v>
      </c>
      <c r="S73">
        <v>0</v>
      </c>
      <c r="T73" t="str">
        <f t="shared" si="18"/>
        <v>NA</v>
      </c>
      <c r="U73">
        <v>0</v>
      </c>
      <c r="V73" t="str">
        <f t="shared" si="19"/>
        <v>NA</v>
      </c>
      <c r="W73">
        <v>0</v>
      </c>
      <c r="X73" t="str">
        <f t="shared" si="20"/>
        <v>NA</v>
      </c>
      <c r="Y73" s="2">
        <f t="shared" si="11"/>
        <v>0</v>
      </c>
      <c r="Z73" t="str">
        <f t="shared" si="21"/>
        <v>NA</v>
      </c>
    </row>
    <row r="74" spans="1:26" x14ac:dyDescent="0.25">
      <c r="A74" t="s">
        <v>98</v>
      </c>
      <c r="B74" t="s">
        <v>25</v>
      </c>
      <c r="C74">
        <v>10</v>
      </c>
      <c r="D74" t="s">
        <v>28</v>
      </c>
      <c r="E74" t="s">
        <v>228</v>
      </c>
      <c r="F74" t="s">
        <v>226</v>
      </c>
      <c r="G74">
        <v>2</v>
      </c>
      <c r="H74" t="str">
        <f t="shared" si="12"/>
        <v>A</v>
      </c>
      <c r="I74">
        <v>0</v>
      </c>
      <c r="J74" t="str">
        <f t="shared" si="13"/>
        <v>NA</v>
      </c>
      <c r="K74">
        <v>0</v>
      </c>
      <c r="L74" t="str">
        <f t="shared" si="14"/>
        <v>NA</v>
      </c>
      <c r="M74">
        <v>4</v>
      </c>
      <c r="N74" t="str">
        <f t="shared" si="15"/>
        <v>EA</v>
      </c>
      <c r="O74">
        <v>0</v>
      </c>
      <c r="P74" t="str">
        <f t="shared" si="16"/>
        <v>NA</v>
      </c>
      <c r="Q74">
        <v>0</v>
      </c>
      <c r="R74" t="str">
        <f t="shared" si="17"/>
        <v>NA</v>
      </c>
      <c r="S74">
        <v>0</v>
      </c>
      <c r="T74" t="str">
        <f t="shared" si="18"/>
        <v>NA</v>
      </c>
      <c r="U74">
        <v>0</v>
      </c>
      <c r="V74" t="str">
        <f t="shared" si="19"/>
        <v>NA</v>
      </c>
      <c r="W74">
        <v>0</v>
      </c>
      <c r="X74" t="str">
        <f t="shared" si="20"/>
        <v>NA</v>
      </c>
      <c r="Y74" s="2">
        <f t="shared" si="11"/>
        <v>6</v>
      </c>
      <c r="Z74" t="str">
        <f t="shared" si="21"/>
        <v>NA</v>
      </c>
    </row>
    <row r="75" spans="1:26" x14ac:dyDescent="0.25">
      <c r="A75" t="s">
        <v>99</v>
      </c>
      <c r="B75" t="s">
        <v>25</v>
      </c>
      <c r="C75">
        <v>9</v>
      </c>
      <c r="D75" t="s">
        <v>26</v>
      </c>
      <c r="E75" t="s">
        <v>228</v>
      </c>
      <c r="F75" t="s">
        <v>226</v>
      </c>
      <c r="G75">
        <v>2</v>
      </c>
      <c r="H75" t="str">
        <f t="shared" si="12"/>
        <v>A</v>
      </c>
      <c r="I75">
        <v>0</v>
      </c>
      <c r="J75" t="str">
        <f t="shared" si="13"/>
        <v>NA</v>
      </c>
      <c r="K75">
        <v>0</v>
      </c>
      <c r="L75" t="str">
        <f t="shared" si="14"/>
        <v>NA</v>
      </c>
      <c r="M75">
        <v>0</v>
      </c>
      <c r="N75" t="str">
        <f t="shared" si="15"/>
        <v>NA</v>
      </c>
      <c r="O75">
        <v>0</v>
      </c>
      <c r="P75" t="str">
        <f t="shared" si="16"/>
        <v>NA</v>
      </c>
      <c r="Q75">
        <v>0</v>
      </c>
      <c r="R75" t="str">
        <f t="shared" si="17"/>
        <v>NA</v>
      </c>
      <c r="S75">
        <v>0</v>
      </c>
      <c r="T75" t="str">
        <f t="shared" si="18"/>
        <v>NA</v>
      </c>
      <c r="U75">
        <v>0</v>
      </c>
      <c r="V75" t="str">
        <f t="shared" si="19"/>
        <v>NA</v>
      </c>
      <c r="W75">
        <v>0</v>
      </c>
      <c r="X75" t="str">
        <f t="shared" si="20"/>
        <v>NA</v>
      </c>
      <c r="Y75" s="2">
        <f t="shared" si="11"/>
        <v>2</v>
      </c>
      <c r="Z75" t="str">
        <f t="shared" si="21"/>
        <v>NA</v>
      </c>
    </row>
    <row r="76" spans="1:26" x14ac:dyDescent="0.25">
      <c r="A76" t="s">
        <v>100</v>
      </c>
      <c r="B76" t="s">
        <v>25</v>
      </c>
      <c r="C76">
        <v>10</v>
      </c>
      <c r="D76" t="s">
        <v>26</v>
      </c>
      <c r="E76" t="s">
        <v>228</v>
      </c>
      <c r="F76" t="s">
        <v>226</v>
      </c>
      <c r="G76">
        <v>2</v>
      </c>
      <c r="H76" t="str">
        <f t="shared" si="12"/>
        <v>A</v>
      </c>
      <c r="I76">
        <v>0</v>
      </c>
      <c r="J76" t="str">
        <f t="shared" si="13"/>
        <v>NA</v>
      </c>
      <c r="K76">
        <v>0</v>
      </c>
      <c r="L76" t="str">
        <f t="shared" si="14"/>
        <v>NA</v>
      </c>
      <c r="M76">
        <v>0</v>
      </c>
      <c r="N76" t="str">
        <f t="shared" si="15"/>
        <v>NA</v>
      </c>
      <c r="O76">
        <v>0</v>
      </c>
      <c r="P76" t="str">
        <f t="shared" si="16"/>
        <v>NA</v>
      </c>
      <c r="Q76">
        <v>0</v>
      </c>
      <c r="R76" t="str">
        <f t="shared" si="17"/>
        <v>NA</v>
      </c>
      <c r="S76">
        <v>0</v>
      </c>
      <c r="T76" t="str">
        <f t="shared" si="18"/>
        <v>NA</v>
      </c>
      <c r="U76">
        <v>3</v>
      </c>
      <c r="V76" t="str">
        <f t="shared" si="19"/>
        <v>EA</v>
      </c>
      <c r="W76">
        <v>0</v>
      </c>
      <c r="X76" t="str">
        <f t="shared" si="20"/>
        <v>NA</v>
      </c>
      <c r="Y76" s="2">
        <f t="shared" si="11"/>
        <v>5</v>
      </c>
      <c r="Z76" t="str">
        <f t="shared" si="21"/>
        <v>NA</v>
      </c>
    </row>
    <row r="77" spans="1:26" x14ac:dyDescent="0.25">
      <c r="A77" t="s">
        <v>101</v>
      </c>
      <c r="B77" t="s">
        <v>25</v>
      </c>
      <c r="C77">
        <v>13</v>
      </c>
      <c r="D77" t="s">
        <v>26</v>
      </c>
      <c r="E77" t="s">
        <v>228</v>
      </c>
      <c r="F77" t="s">
        <v>226</v>
      </c>
      <c r="G77">
        <v>0</v>
      </c>
      <c r="H77" t="str">
        <f t="shared" si="12"/>
        <v>NA</v>
      </c>
      <c r="I77">
        <v>0</v>
      </c>
      <c r="J77" t="str">
        <f t="shared" si="13"/>
        <v>NA</v>
      </c>
      <c r="K77">
        <v>0</v>
      </c>
      <c r="L77" t="str">
        <f t="shared" si="14"/>
        <v>NA</v>
      </c>
      <c r="M77">
        <v>0</v>
      </c>
      <c r="N77" t="str">
        <f t="shared" si="15"/>
        <v>NA</v>
      </c>
      <c r="O77">
        <v>0</v>
      </c>
      <c r="P77" t="str">
        <f t="shared" si="16"/>
        <v>NA</v>
      </c>
      <c r="Q77">
        <v>0</v>
      </c>
      <c r="R77" t="str">
        <f t="shared" si="17"/>
        <v>NA</v>
      </c>
      <c r="S77">
        <v>0</v>
      </c>
      <c r="T77" t="str">
        <f t="shared" si="18"/>
        <v>NA</v>
      </c>
      <c r="U77">
        <v>0</v>
      </c>
      <c r="V77" t="str">
        <f t="shared" si="19"/>
        <v>NA</v>
      </c>
      <c r="W77">
        <v>0</v>
      </c>
      <c r="X77" t="str">
        <f t="shared" si="20"/>
        <v>NA</v>
      </c>
      <c r="Y77" s="2">
        <f t="shared" si="11"/>
        <v>0</v>
      </c>
      <c r="Z77" t="str">
        <f t="shared" si="21"/>
        <v>NA</v>
      </c>
    </row>
    <row r="78" spans="1:26" x14ac:dyDescent="0.25">
      <c r="A78" t="s">
        <v>102</v>
      </c>
      <c r="B78" t="s">
        <v>25</v>
      </c>
      <c r="C78">
        <v>8</v>
      </c>
      <c r="D78" t="s">
        <v>28</v>
      </c>
      <c r="E78" t="s">
        <v>228</v>
      </c>
      <c r="F78" t="s">
        <v>226</v>
      </c>
      <c r="G78">
        <v>2</v>
      </c>
      <c r="H78" t="str">
        <f t="shared" si="12"/>
        <v>A</v>
      </c>
      <c r="I78">
        <v>0</v>
      </c>
      <c r="J78" t="str">
        <f t="shared" si="13"/>
        <v>NA</v>
      </c>
      <c r="K78">
        <v>0</v>
      </c>
      <c r="L78" t="str">
        <f t="shared" si="14"/>
        <v>NA</v>
      </c>
      <c r="M78">
        <v>6</v>
      </c>
      <c r="N78" t="str">
        <f t="shared" si="15"/>
        <v>A</v>
      </c>
      <c r="O78">
        <v>0</v>
      </c>
      <c r="P78" t="str">
        <f t="shared" si="16"/>
        <v>NA</v>
      </c>
      <c r="Q78">
        <v>0</v>
      </c>
      <c r="R78" t="str">
        <f t="shared" si="17"/>
        <v>NA</v>
      </c>
      <c r="S78">
        <v>0</v>
      </c>
      <c r="T78" t="str">
        <f t="shared" si="18"/>
        <v>NA</v>
      </c>
      <c r="U78">
        <v>0</v>
      </c>
      <c r="V78" t="str">
        <f t="shared" si="19"/>
        <v>NA</v>
      </c>
      <c r="W78">
        <v>0</v>
      </c>
      <c r="X78" t="str">
        <f t="shared" si="20"/>
        <v>NA</v>
      </c>
      <c r="Y78" s="2">
        <f t="shared" si="11"/>
        <v>8</v>
      </c>
      <c r="Z78" t="str">
        <f t="shared" si="21"/>
        <v>NA</v>
      </c>
    </row>
    <row r="79" spans="1:26" x14ac:dyDescent="0.25">
      <c r="A79" t="s">
        <v>103</v>
      </c>
      <c r="B79" t="s">
        <v>25</v>
      </c>
      <c r="C79">
        <v>9</v>
      </c>
      <c r="D79" t="s">
        <v>26</v>
      </c>
      <c r="E79" t="s">
        <v>228</v>
      </c>
      <c r="F79" t="s">
        <v>226</v>
      </c>
      <c r="G79">
        <v>2</v>
      </c>
      <c r="H79" t="str">
        <f t="shared" si="12"/>
        <v>A</v>
      </c>
      <c r="I79">
        <v>0</v>
      </c>
      <c r="J79" t="str">
        <f t="shared" si="13"/>
        <v>NA</v>
      </c>
      <c r="K79">
        <v>0</v>
      </c>
      <c r="L79" t="str">
        <f t="shared" si="14"/>
        <v>NA</v>
      </c>
      <c r="M79">
        <v>0</v>
      </c>
      <c r="N79" t="str">
        <f t="shared" si="15"/>
        <v>NA</v>
      </c>
      <c r="O79">
        <v>0</v>
      </c>
      <c r="P79" t="str">
        <f t="shared" si="16"/>
        <v>NA</v>
      </c>
      <c r="Q79">
        <v>0</v>
      </c>
      <c r="R79" t="str">
        <f t="shared" si="17"/>
        <v>NA</v>
      </c>
      <c r="S79">
        <v>0</v>
      </c>
      <c r="T79" t="str">
        <f t="shared" si="18"/>
        <v>NA</v>
      </c>
      <c r="U79">
        <v>0</v>
      </c>
      <c r="V79" t="str">
        <f t="shared" si="19"/>
        <v>NA</v>
      </c>
      <c r="W79">
        <v>0</v>
      </c>
      <c r="X79" t="str">
        <f t="shared" si="20"/>
        <v>NA</v>
      </c>
      <c r="Y79" s="2">
        <f t="shared" si="11"/>
        <v>2</v>
      </c>
      <c r="Z79" t="str">
        <f t="shared" si="21"/>
        <v>NA</v>
      </c>
    </row>
    <row r="80" spans="1:26" x14ac:dyDescent="0.25">
      <c r="A80" t="s">
        <v>104</v>
      </c>
      <c r="B80" t="s">
        <v>25</v>
      </c>
      <c r="C80">
        <v>10</v>
      </c>
      <c r="D80" t="s">
        <v>28</v>
      </c>
      <c r="E80" t="s">
        <v>228</v>
      </c>
      <c r="F80" t="s">
        <v>226</v>
      </c>
      <c r="G80">
        <v>0</v>
      </c>
      <c r="H80" t="str">
        <f t="shared" si="12"/>
        <v>NA</v>
      </c>
      <c r="I80">
        <v>0</v>
      </c>
      <c r="J80" t="str">
        <f t="shared" si="13"/>
        <v>NA</v>
      </c>
      <c r="K80">
        <v>0</v>
      </c>
      <c r="L80" t="str">
        <f t="shared" si="14"/>
        <v>NA</v>
      </c>
      <c r="M80">
        <v>0</v>
      </c>
      <c r="N80" t="str">
        <f t="shared" si="15"/>
        <v>NA</v>
      </c>
      <c r="O80">
        <v>0</v>
      </c>
      <c r="P80" t="str">
        <f t="shared" si="16"/>
        <v>NA</v>
      </c>
      <c r="Q80">
        <v>0</v>
      </c>
      <c r="R80" t="str">
        <f t="shared" si="17"/>
        <v>NA</v>
      </c>
      <c r="S80">
        <v>0</v>
      </c>
      <c r="T80" t="str">
        <f t="shared" si="18"/>
        <v>NA</v>
      </c>
      <c r="U80">
        <v>0</v>
      </c>
      <c r="V80" t="str">
        <f t="shared" si="19"/>
        <v>NA</v>
      </c>
      <c r="W80">
        <v>0</v>
      </c>
      <c r="X80" t="str">
        <f t="shared" si="20"/>
        <v>NA</v>
      </c>
      <c r="Y80" s="2">
        <f t="shared" si="11"/>
        <v>0</v>
      </c>
      <c r="Z80" t="str">
        <f t="shared" si="21"/>
        <v>NA</v>
      </c>
    </row>
    <row r="81" spans="1:26" x14ac:dyDescent="0.25">
      <c r="A81" t="s">
        <v>105</v>
      </c>
      <c r="B81" t="s">
        <v>25</v>
      </c>
      <c r="C81">
        <v>8</v>
      </c>
      <c r="D81" t="s">
        <v>28</v>
      </c>
      <c r="E81" t="s">
        <v>228</v>
      </c>
      <c r="F81" t="s">
        <v>226</v>
      </c>
      <c r="G81">
        <v>1</v>
      </c>
      <c r="H81" t="str">
        <f t="shared" si="12"/>
        <v>EA</v>
      </c>
      <c r="I81">
        <v>0</v>
      </c>
      <c r="J81" t="str">
        <f t="shared" si="13"/>
        <v>NA</v>
      </c>
      <c r="K81">
        <v>0</v>
      </c>
      <c r="L81" t="str">
        <f t="shared" si="14"/>
        <v>NA</v>
      </c>
      <c r="M81">
        <v>4</v>
      </c>
      <c r="N81" t="str">
        <f t="shared" si="15"/>
        <v>EA</v>
      </c>
      <c r="O81">
        <v>3</v>
      </c>
      <c r="P81" t="str">
        <f t="shared" si="16"/>
        <v>A</v>
      </c>
      <c r="Q81">
        <v>0</v>
      </c>
      <c r="R81" t="str">
        <f t="shared" si="17"/>
        <v>NA</v>
      </c>
      <c r="S81">
        <v>0</v>
      </c>
      <c r="T81" t="str">
        <f t="shared" si="18"/>
        <v>NA</v>
      </c>
      <c r="U81">
        <v>0</v>
      </c>
      <c r="V81" t="str">
        <f t="shared" si="19"/>
        <v>NA</v>
      </c>
      <c r="W81">
        <v>0</v>
      </c>
      <c r="X81" t="str">
        <f t="shared" si="20"/>
        <v>NA</v>
      </c>
      <c r="Y81" s="2">
        <f t="shared" si="11"/>
        <v>8</v>
      </c>
      <c r="Z81" t="str">
        <f t="shared" si="21"/>
        <v>NA</v>
      </c>
    </row>
    <row r="82" spans="1:26" x14ac:dyDescent="0.25">
      <c r="A82" t="s">
        <v>106</v>
      </c>
      <c r="B82" t="s">
        <v>25</v>
      </c>
      <c r="C82">
        <v>10</v>
      </c>
      <c r="D82" t="s">
        <v>28</v>
      </c>
      <c r="E82" t="s">
        <v>228</v>
      </c>
      <c r="F82" t="s">
        <v>226</v>
      </c>
      <c r="G82">
        <v>2</v>
      </c>
      <c r="H82" t="str">
        <f t="shared" si="12"/>
        <v>A</v>
      </c>
      <c r="I82">
        <v>0</v>
      </c>
      <c r="J82" t="str">
        <f t="shared" si="13"/>
        <v>NA</v>
      </c>
      <c r="K82">
        <v>0</v>
      </c>
      <c r="L82" t="str">
        <f t="shared" si="14"/>
        <v>NA</v>
      </c>
      <c r="M82">
        <v>5</v>
      </c>
      <c r="N82" t="str">
        <f t="shared" si="15"/>
        <v>EA</v>
      </c>
      <c r="O82">
        <v>1</v>
      </c>
      <c r="P82" t="str">
        <f t="shared" si="16"/>
        <v>NA</v>
      </c>
      <c r="Q82">
        <v>0</v>
      </c>
      <c r="R82" t="str">
        <f t="shared" si="17"/>
        <v>NA</v>
      </c>
      <c r="S82">
        <v>0</v>
      </c>
      <c r="T82" t="str">
        <f t="shared" si="18"/>
        <v>NA</v>
      </c>
      <c r="U82">
        <v>3</v>
      </c>
      <c r="V82" t="str">
        <f t="shared" si="19"/>
        <v>EA</v>
      </c>
      <c r="W82">
        <v>0</v>
      </c>
      <c r="X82" t="str">
        <f t="shared" si="20"/>
        <v>NA</v>
      </c>
      <c r="Y82" s="2">
        <f t="shared" si="11"/>
        <v>11</v>
      </c>
      <c r="Z82" t="str">
        <f t="shared" si="21"/>
        <v>NA</v>
      </c>
    </row>
    <row r="83" spans="1:26" x14ac:dyDescent="0.25">
      <c r="A83" t="s">
        <v>107</v>
      </c>
      <c r="B83" t="s">
        <v>25</v>
      </c>
      <c r="C83">
        <v>9</v>
      </c>
      <c r="D83" t="s">
        <v>26</v>
      </c>
      <c r="E83" t="s">
        <v>228</v>
      </c>
      <c r="F83" t="s">
        <v>226</v>
      </c>
      <c r="G83">
        <v>0</v>
      </c>
      <c r="H83" t="str">
        <f t="shared" si="12"/>
        <v>NA</v>
      </c>
      <c r="I83">
        <v>0</v>
      </c>
      <c r="J83" t="str">
        <f t="shared" si="13"/>
        <v>NA</v>
      </c>
      <c r="K83">
        <v>0</v>
      </c>
      <c r="L83" t="str">
        <f t="shared" si="14"/>
        <v>NA</v>
      </c>
      <c r="M83">
        <v>0</v>
      </c>
      <c r="N83" t="str">
        <f t="shared" si="15"/>
        <v>NA</v>
      </c>
      <c r="O83">
        <v>0</v>
      </c>
      <c r="P83" t="str">
        <f t="shared" si="16"/>
        <v>NA</v>
      </c>
      <c r="Q83">
        <v>0</v>
      </c>
      <c r="R83" t="str">
        <f t="shared" si="17"/>
        <v>NA</v>
      </c>
      <c r="S83">
        <v>0</v>
      </c>
      <c r="T83" t="str">
        <f t="shared" si="18"/>
        <v>NA</v>
      </c>
      <c r="U83">
        <v>0</v>
      </c>
      <c r="V83" t="str">
        <f t="shared" si="19"/>
        <v>NA</v>
      </c>
      <c r="W83">
        <v>0</v>
      </c>
      <c r="X83" t="str">
        <f t="shared" si="20"/>
        <v>NA</v>
      </c>
      <c r="Y83" s="2">
        <f t="shared" si="11"/>
        <v>0</v>
      </c>
      <c r="Z83" t="str">
        <f t="shared" si="21"/>
        <v>NA</v>
      </c>
    </row>
    <row r="84" spans="1:26" x14ac:dyDescent="0.25">
      <c r="A84" t="s">
        <v>108</v>
      </c>
      <c r="B84" t="s">
        <v>25</v>
      </c>
      <c r="C84">
        <v>10</v>
      </c>
      <c r="D84" t="s">
        <v>26</v>
      </c>
      <c r="E84" t="s">
        <v>228</v>
      </c>
      <c r="F84" t="s">
        <v>226</v>
      </c>
      <c r="G84">
        <v>2</v>
      </c>
      <c r="H84" t="str">
        <f t="shared" si="12"/>
        <v>A</v>
      </c>
      <c r="I84">
        <v>0</v>
      </c>
      <c r="J84" t="str">
        <f t="shared" si="13"/>
        <v>NA</v>
      </c>
      <c r="K84">
        <v>0</v>
      </c>
      <c r="L84" t="str">
        <f t="shared" si="14"/>
        <v>NA</v>
      </c>
      <c r="M84">
        <v>2</v>
      </c>
      <c r="N84" t="str">
        <f t="shared" si="15"/>
        <v>NA</v>
      </c>
      <c r="O84">
        <v>0</v>
      </c>
      <c r="P84" t="str">
        <f t="shared" si="16"/>
        <v>NA</v>
      </c>
      <c r="Q84">
        <v>0</v>
      </c>
      <c r="R84" t="str">
        <f t="shared" si="17"/>
        <v>NA</v>
      </c>
      <c r="S84">
        <v>0</v>
      </c>
      <c r="T84" t="str">
        <f t="shared" si="18"/>
        <v>NA</v>
      </c>
      <c r="U84">
        <v>0</v>
      </c>
      <c r="V84" t="str">
        <f t="shared" si="19"/>
        <v>NA</v>
      </c>
      <c r="W84">
        <v>0</v>
      </c>
      <c r="X84" t="str">
        <f t="shared" si="20"/>
        <v>NA</v>
      </c>
      <c r="Y84" s="2">
        <f t="shared" si="11"/>
        <v>4</v>
      </c>
      <c r="Z84" t="str">
        <f t="shared" si="21"/>
        <v>NA</v>
      </c>
    </row>
    <row r="85" spans="1:26" x14ac:dyDescent="0.25">
      <c r="A85" t="s">
        <v>109</v>
      </c>
      <c r="B85" t="s">
        <v>25</v>
      </c>
      <c r="C85">
        <v>10</v>
      </c>
      <c r="D85" t="s">
        <v>26</v>
      </c>
      <c r="E85" t="s">
        <v>228</v>
      </c>
      <c r="F85" t="s">
        <v>226</v>
      </c>
      <c r="G85">
        <v>1</v>
      </c>
      <c r="H85" t="str">
        <f t="shared" si="12"/>
        <v>EA</v>
      </c>
      <c r="I85">
        <v>0</v>
      </c>
      <c r="J85" t="str">
        <f t="shared" si="13"/>
        <v>NA</v>
      </c>
      <c r="K85">
        <v>0</v>
      </c>
      <c r="L85" t="str">
        <f t="shared" si="14"/>
        <v>NA</v>
      </c>
      <c r="M85">
        <v>0</v>
      </c>
      <c r="N85" t="str">
        <f t="shared" si="15"/>
        <v>NA</v>
      </c>
      <c r="O85">
        <v>0</v>
      </c>
      <c r="P85" t="str">
        <f t="shared" si="16"/>
        <v>NA</v>
      </c>
      <c r="Q85">
        <v>0</v>
      </c>
      <c r="R85" t="str">
        <f t="shared" si="17"/>
        <v>NA</v>
      </c>
      <c r="S85">
        <v>0</v>
      </c>
      <c r="T85" t="str">
        <f t="shared" si="18"/>
        <v>NA</v>
      </c>
      <c r="U85">
        <v>0</v>
      </c>
      <c r="V85" t="str">
        <f t="shared" si="19"/>
        <v>NA</v>
      </c>
      <c r="W85">
        <v>0</v>
      </c>
      <c r="X85" t="str">
        <f t="shared" si="20"/>
        <v>NA</v>
      </c>
      <c r="Y85" s="2">
        <f t="shared" si="11"/>
        <v>1</v>
      </c>
      <c r="Z85" t="str">
        <f t="shared" si="21"/>
        <v>NA</v>
      </c>
    </row>
    <row r="86" spans="1:26" x14ac:dyDescent="0.25">
      <c r="A86" t="s">
        <v>110</v>
      </c>
      <c r="B86" t="s">
        <v>25</v>
      </c>
      <c r="C86">
        <v>9</v>
      </c>
      <c r="D86" t="s">
        <v>28</v>
      </c>
      <c r="E86" t="s">
        <v>228</v>
      </c>
      <c r="F86" t="s">
        <v>226</v>
      </c>
      <c r="G86">
        <v>1</v>
      </c>
      <c r="H86" t="str">
        <f t="shared" si="12"/>
        <v>EA</v>
      </c>
      <c r="I86">
        <v>0</v>
      </c>
      <c r="J86" t="str">
        <f t="shared" si="13"/>
        <v>NA</v>
      </c>
      <c r="K86">
        <v>0</v>
      </c>
      <c r="L86" t="str">
        <f t="shared" si="14"/>
        <v>NA</v>
      </c>
      <c r="M86">
        <v>0</v>
      </c>
      <c r="N86" t="str">
        <f t="shared" si="15"/>
        <v>NA</v>
      </c>
      <c r="O86">
        <v>0</v>
      </c>
      <c r="P86" t="str">
        <f t="shared" si="16"/>
        <v>NA</v>
      </c>
      <c r="Q86">
        <v>0</v>
      </c>
      <c r="R86" t="str">
        <f t="shared" si="17"/>
        <v>NA</v>
      </c>
      <c r="S86">
        <v>0</v>
      </c>
      <c r="T86" t="str">
        <f t="shared" si="18"/>
        <v>NA</v>
      </c>
      <c r="U86">
        <v>0</v>
      </c>
      <c r="V86" t="str">
        <f t="shared" si="19"/>
        <v>NA</v>
      </c>
      <c r="W86">
        <v>0</v>
      </c>
      <c r="X86" t="str">
        <f t="shared" si="20"/>
        <v>NA</v>
      </c>
      <c r="Y86" s="2">
        <f t="shared" si="11"/>
        <v>1</v>
      </c>
      <c r="Z86" t="str">
        <f t="shared" si="21"/>
        <v>NA</v>
      </c>
    </row>
    <row r="87" spans="1:26" x14ac:dyDescent="0.25">
      <c r="A87" t="s">
        <v>111</v>
      </c>
      <c r="B87" t="s">
        <v>25</v>
      </c>
      <c r="C87">
        <v>8</v>
      </c>
      <c r="D87" t="s">
        <v>26</v>
      </c>
      <c r="E87" t="s">
        <v>228</v>
      </c>
      <c r="F87" t="s">
        <v>226</v>
      </c>
      <c r="G87">
        <v>2</v>
      </c>
      <c r="H87" t="str">
        <f t="shared" si="12"/>
        <v>A</v>
      </c>
      <c r="I87">
        <v>0</v>
      </c>
      <c r="J87" t="str">
        <f t="shared" si="13"/>
        <v>NA</v>
      </c>
      <c r="K87">
        <v>0</v>
      </c>
      <c r="L87" t="str">
        <f t="shared" si="14"/>
        <v>NA</v>
      </c>
      <c r="M87">
        <v>0</v>
      </c>
      <c r="N87" t="str">
        <f t="shared" si="15"/>
        <v>NA</v>
      </c>
      <c r="O87">
        <v>0</v>
      </c>
      <c r="P87" t="str">
        <f t="shared" si="16"/>
        <v>NA</v>
      </c>
      <c r="Q87">
        <v>0</v>
      </c>
      <c r="R87" t="str">
        <f t="shared" si="17"/>
        <v>NA</v>
      </c>
      <c r="S87">
        <v>0</v>
      </c>
      <c r="T87" t="str">
        <f t="shared" si="18"/>
        <v>NA</v>
      </c>
      <c r="U87">
        <v>0</v>
      </c>
      <c r="V87" t="str">
        <f t="shared" si="19"/>
        <v>NA</v>
      </c>
      <c r="W87">
        <v>0</v>
      </c>
      <c r="X87" t="str">
        <f t="shared" si="20"/>
        <v>NA</v>
      </c>
      <c r="Y87" s="2">
        <f t="shared" si="11"/>
        <v>2</v>
      </c>
      <c r="Z87" t="str">
        <f t="shared" si="21"/>
        <v>NA</v>
      </c>
    </row>
    <row r="88" spans="1:26" x14ac:dyDescent="0.25">
      <c r="A88" t="s">
        <v>112</v>
      </c>
      <c r="B88" t="s">
        <v>25</v>
      </c>
      <c r="C88">
        <v>12</v>
      </c>
      <c r="D88" t="s">
        <v>26</v>
      </c>
      <c r="E88" t="s">
        <v>228</v>
      </c>
      <c r="F88" t="s">
        <v>226</v>
      </c>
      <c r="G88">
        <v>1</v>
      </c>
      <c r="H88" t="str">
        <f t="shared" si="12"/>
        <v>EA</v>
      </c>
      <c r="I88">
        <v>1</v>
      </c>
      <c r="J88" t="str">
        <f t="shared" si="13"/>
        <v>EA</v>
      </c>
      <c r="K88">
        <v>0</v>
      </c>
      <c r="L88" t="str">
        <f t="shared" si="14"/>
        <v>NA</v>
      </c>
      <c r="M88">
        <v>1</v>
      </c>
      <c r="N88" t="str">
        <f t="shared" si="15"/>
        <v>NA</v>
      </c>
      <c r="O88">
        <v>1</v>
      </c>
      <c r="P88" t="str">
        <f t="shared" si="16"/>
        <v>NA</v>
      </c>
      <c r="Q88">
        <v>0</v>
      </c>
      <c r="R88" t="str">
        <f t="shared" si="17"/>
        <v>NA</v>
      </c>
      <c r="S88">
        <v>0</v>
      </c>
      <c r="T88" t="str">
        <f t="shared" si="18"/>
        <v>NA</v>
      </c>
      <c r="U88">
        <v>4</v>
      </c>
      <c r="V88" t="str">
        <f t="shared" si="19"/>
        <v>EA</v>
      </c>
      <c r="W88">
        <v>0</v>
      </c>
      <c r="X88" t="str">
        <f t="shared" si="20"/>
        <v>NA</v>
      </c>
      <c r="Y88" s="2">
        <f t="shared" si="11"/>
        <v>8</v>
      </c>
      <c r="Z88" t="str">
        <f t="shared" si="21"/>
        <v>NA</v>
      </c>
    </row>
    <row r="89" spans="1:26" x14ac:dyDescent="0.25">
      <c r="A89" t="s">
        <v>113</v>
      </c>
      <c r="B89" t="s">
        <v>25</v>
      </c>
      <c r="C89">
        <v>8</v>
      </c>
      <c r="D89" t="s">
        <v>26</v>
      </c>
      <c r="E89" t="s">
        <v>228</v>
      </c>
      <c r="F89" t="s">
        <v>226</v>
      </c>
      <c r="G89">
        <v>2</v>
      </c>
      <c r="H89" t="str">
        <f t="shared" si="12"/>
        <v>A</v>
      </c>
      <c r="I89">
        <v>0</v>
      </c>
      <c r="J89" t="str">
        <f t="shared" si="13"/>
        <v>NA</v>
      </c>
      <c r="K89">
        <v>1</v>
      </c>
      <c r="L89" t="str">
        <f t="shared" si="14"/>
        <v>EA</v>
      </c>
      <c r="M89">
        <v>6</v>
      </c>
      <c r="N89" t="str">
        <f t="shared" si="15"/>
        <v>A</v>
      </c>
      <c r="O89">
        <v>3</v>
      </c>
      <c r="P89" t="str">
        <f t="shared" si="16"/>
        <v>A</v>
      </c>
      <c r="Q89">
        <v>0</v>
      </c>
      <c r="R89" t="str">
        <f t="shared" si="17"/>
        <v>NA</v>
      </c>
      <c r="S89">
        <v>0</v>
      </c>
      <c r="T89" t="str">
        <f t="shared" si="18"/>
        <v>NA</v>
      </c>
      <c r="U89">
        <v>0</v>
      </c>
      <c r="V89" t="str">
        <f t="shared" si="19"/>
        <v>NA</v>
      </c>
      <c r="W89">
        <v>0</v>
      </c>
      <c r="X89" t="str">
        <f t="shared" si="20"/>
        <v>NA</v>
      </c>
      <c r="Y89" s="2">
        <f t="shared" si="11"/>
        <v>12</v>
      </c>
      <c r="Z89" t="str">
        <f t="shared" si="21"/>
        <v>NA</v>
      </c>
    </row>
    <row r="90" spans="1:26" x14ac:dyDescent="0.25">
      <c r="A90" t="s">
        <v>114</v>
      </c>
      <c r="B90" t="s">
        <v>25</v>
      </c>
      <c r="C90">
        <v>7</v>
      </c>
      <c r="D90" t="s">
        <v>28</v>
      </c>
      <c r="E90" t="s">
        <v>228</v>
      </c>
      <c r="F90" t="s">
        <v>226</v>
      </c>
      <c r="G90">
        <v>0</v>
      </c>
      <c r="H90" t="str">
        <f t="shared" si="12"/>
        <v>NA</v>
      </c>
      <c r="I90">
        <v>2</v>
      </c>
      <c r="J90" t="str">
        <f t="shared" si="13"/>
        <v>A</v>
      </c>
      <c r="K90">
        <v>2</v>
      </c>
      <c r="L90" t="str">
        <f t="shared" si="14"/>
        <v>A</v>
      </c>
      <c r="M90">
        <v>0</v>
      </c>
      <c r="N90" t="str">
        <f t="shared" si="15"/>
        <v>NA</v>
      </c>
      <c r="O90">
        <v>0</v>
      </c>
      <c r="P90" t="str">
        <f t="shared" si="16"/>
        <v>NA</v>
      </c>
      <c r="Q90">
        <v>1</v>
      </c>
      <c r="R90" t="str">
        <f t="shared" si="17"/>
        <v>NA</v>
      </c>
      <c r="S90">
        <v>0</v>
      </c>
      <c r="T90" t="str">
        <f t="shared" si="18"/>
        <v>NA</v>
      </c>
      <c r="U90">
        <v>0</v>
      </c>
      <c r="V90" t="str">
        <f t="shared" si="19"/>
        <v>NA</v>
      </c>
      <c r="W90">
        <v>0</v>
      </c>
      <c r="X90" t="str">
        <f t="shared" si="20"/>
        <v>NA</v>
      </c>
      <c r="Y90" s="2">
        <f t="shared" si="11"/>
        <v>5</v>
      </c>
      <c r="Z90" t="str">
        <f t="shared" si="21"/>
        <v>NA</v>
      </c>
    </row>
    <row r="91" spans="1:26" x14ac:dyDescent="0.25">
      <c r="A91" t="s">
        <v>115</v>
      </c>
      <c r="B91" t="s">
        <v>25</v>
      </c>
      <c r="C91">
        <v>11</v>
      </c>
      <c r="D91" t="s">
        <v>28</v>
      </c>
      <c r="E91" t="s">
        <v>228</v>
      </c>
      <c r="F91" t="s">
        <v>226</v>
      </c>
      <c r="G91">
        <v>1</v>
      </c>
      <c r="H91" t="str">
        <f t="shared" si="12"/>
        <v>EA</v>
      </c>
      <c r="I91">
        <v>0</v>
      </c>
      <c r="J91" t="str">
        <f t="shared" si="13"/>
        <v>NA</v>
      </c>
      <c r="K91">
        <v>0</v>
      </c>
      <c r="L91" t="str">
        <f t="shared" si="14"/>
        <v>NA</v>
      </c>
      <c r="M91">
        <v>0</v>
      </c>
      <c r="N91" t="str">
        <f t="shared" si="15"/>
        <v>NA</v>
      </c>
      <c r="O91">
        <v>1</v>
      </c>
      <c r="P91" t="str">
        <f t="shared" si="16"/>
        <v>NA</v>
      </c>
      <c r="Q91">
        <v>0</v>
      </c>
      <c r="R91" t="str">
        <f t="shared" si="17"/>
        <v>NA</v>
      </c>
      <c r="S91">
        <v>0</v>
      </c>
      <c r="T91" t="str">
        <f t="shared" si="18"/>
        <v>NA</v>
      </c>
      <c r="U91">
        <v>0</v>
      </c>
      <c r="V91" t="str">
        <f t="shared" si="19"/>
        <v>NA</v>
      </c>
      <c r="W91">
        <v>0</v>
      </c>
      <c r="X91" t="str">
        <f t="shared" si="20"/>
        <v>NA</v>
      </c>
      <c r="Y91" s="2">
        <f t="shared" si="11"/>
        <v>2</v>
      </c>
      <c r="Z91" t="str">
        <f t="shared" si="21"/>
        <v>NA</v>
      </c>
    </row>
    <row r="92" spans="1:26" x14ac:dyDescent="0.25">
      <c r="A92" t="s">
        <v>116</v>
      </c>
      <c r="B92" t="s">
        <v>25</v>
      </c>
      <c r="C92">
        <v>9</v>
      </c>
      <c r="D92" t="s">
        <v>26</v>
      </c>
      <c r="E92" t="s">
        <v>228</v>
      </c>
      <c r="F92" t="s">
        <v>226</v>
      </c>
      <c r="G92">
        <v>2</v>
      </c>
      <c r="H92" t="str">
        <f t="shared" si="12"/>
        <v>A</v>
      </c>
      <c r="I92">
        <v>0</v>
      </c>
      <c r="J92" t="str">
        <f t="shared" si="13"/>
        <v>NA</v>
      </c>
      <c r="K92">
        <v>0</v>
      </c>
      <c r="L92" t="str">
        <f t="shared" si="14"/>
        <v>NA</v>
      </c>
      <c r="M92">
        <v>0</v>
      </c>
      <c r="N92" t="str">
        <f t="shared" si="15"/>
        <v>NA</v>
      </c>
      <c r="O92">
        <v>0</v>
      </c>
      <c r="P92" t="str">
        <f t="shared" si="16"/>
        <v>NA</v>
      </c>
      <c r="Q92">
        <v>0</v>
      </c>
      <c r="R92" t="str">
        <f t="shared" si="17"/>
        <v>NA</v>
      </c>
      <c r="S92">
        <v>0</v>
      </c>
      <c r="T92" t="str">
        <f t="shared" si="18"/>
        <v>NA</v>
      </c>
      <c r="U92">
        <v>0</v>
      </c>
      <c r="V92" t="str">
        <f t="shared" si="19"/>
        <v>NA</v>
      </c>
      <c r="W92">
        <v>0</v>
      </c>
      <c r="X92" t="str">
        <f t="shared" si="20"/>
        <v>NA</v>
      </c>
      <c r="Y92" s="2">
        <f t="shared" si="11"/>
        <v>2</v>
      </c>
      <c r="Z92" t="str">
        <f t="shared" si="21"/>
        <v>NA</v>
      </c>
    </row>
    <row r="93" spans="1:26" x14ac:dyDescent="0.25">
      <c r="A93" t="s">
        <v>117</v>
      </c>
      <c r="B93" t="s">
        <v>25</v>
      </c>
      <c r="C93">
        <v>8</v>
      </c>
      <c r="D93" t="s">
        <v>28</v>
      </c>
      <c r="E93" t="s">
        <v>228</v>
      </c>
      <c r="F93" t="s">
        <v>226</v>
      </c>
      <c r="G93">
        <v>0</v>
      </c>
      <c r="H93" t="str">
        <f t="shared" si="12"/>
        <v>NA</v>
      </c>
      <c r="I93">
        <v>0</v>
      </c>
      <c r="J93" t="str">
        <f t="shared" si="13"/>
        <v>NA</v>
      </c>
      <c r="K93">
        <v>0</v>
      </c>
      <c r="L93" t="str">
        <f t="shared" si="14"/>
        <v>NA</v>
      </c>
      <c r="M93">
        <v>0</v>
      </c>
      <c r="N93" t="str">
        <f t="shared" si="15"/>
        <v>NA</v>
      </c>
      <c r="O93">
        <v>0</v>
      </c>
      <c r="P93" t="str">
        <f t="shared" si="16"/>
        <v>NA</v>
      </c>
      <c r="Q93">
        <v>0</v>
      </c>
      <c r="R93" t="str">
        <f t="shared" si="17"/>
        <v>NA</v>
      </c>
      <c r="S93">
        <v>0</v>
      </c>
      <c r="T93" t="str">
        <f t="shared" si="18"/>
        <v>NA</v>
      </c>
      <c r="U93">
        <v>0</v>
      </c>
      <c r="V93" t="str">
        <f t="shared" si="19"/>
        <v>NA</v>
      </c>
      <c r="W93">
        <v>0</v>
      </c>
      <c r="X93" t="str">
        <f t="shared" si="20"/>
        <v>NA</v>
      </c>
      <c r="Y93" s="2">
        <f t="shared" si="11"/>
        <v>0</v>
      </c>
      <c r="Z93" t="str">
        <f t="shared" si="21"/>
        <v>NA</v>
      </c>
    </row>
    <row r="94" spans="1:26" x14ac:dyDescent="0.25">
      <c r="A94" t="s">
        <v>118</v>
      </c>
      <c r="B94" t="s">
        <v>25</v>
      </c>
      <c r="C94">
        <v>9</v>
      </c>
      <c r="D94" t="s">
        <v>26</v>
      </c>
      <c r="E94" t="s">
        <v>228</v>
      </c>
      <c r="F94" t="s">
        <v>226</v>
      </c>
      <c r="G94">
        <v>1</v>
      </c>
      <c r="H94" t="str">
        <f t="shared" si="12"/>
        <v>EA</v>
      </c>
      <c r="I94">
        <v>0</v>
      </c>
      <c r="J94" t="str">
        <f t="shared" si="13"/>
        <v>NA</v>
      </c>
      <c r="K94">
        <v>0</v>
      </c>
      <c r="L94" t="str">
        <f t="shared" si="14"/>
        <v>NA</v>
      </c>
      <c r="M94">
        <v>0</v>
      </c>
      <c r="N94" t="str">
        <f t="shared" si="15"/>
        <v>NA</v>
      </c>
      <c r="O94">
        <v>0</v>
      </c>
      <c r="P94" t="str">
        <f t="shared" si="16"/>
        <v>NA</v>
      </c>
      <c r="Q94">
        <v>0</v>
      </c>
      <c r="R94" t="str">
        <f t="shared" si="17"/>
        <v>NA</v>
      </c>
      <c r="S94">
        <v>0</v>
      </c>
      <c r="T94" t="str">
        <f t="shared" si="18"/>
        <v>NA</v>
      </c>
      <c r="U94">
        <v>0</v>
      </c>
      <c r="V94" t="str">
        <f t="shared" si="19"/>
        <v>NA</v>
      </c>
      <c r="W94">
        <v>0</v>
      </c>
      <c r="X94" t="str">
        <f t="shared" si="20"/>
        <v>NA</v>
      </c>
      <c r="Y94" s="2">
        <f t="shared" si="11"/>
        <v>1</v>
      </c>
      <c r="Z94" t="str">
        <f t="shared" si="21"/>
        <v>NA</v>
      </c>
    </row>
    <row r="95" spans="1:26" x14ac:dyDescent="0.25">
      <c r="A95" t="s">
        <v>119</v>
      </c>
      <c r="B95" t="s">
        <v>25</v>
      </c>
      <c r="C95">
        <v>9</v>
      </c>
      <c r="D95" t="s">
        <v>28</v>
      </c>
      <c r="E95" t="s">
        <v>228</v>
      </c>
      <c r="F95" t="s">
        <v>226</v>
      </c>
      <c r="G95">
        <v>0</v>
      </c>
      <c r="H95" t="str">
        <f t="shared" si="12"/>
        <v>NA</v>
      </c>
      <c r="I95">
        <v>0</v>
      </c>
      <c r="J95" t="str">
        <f t="shared" si="13"/>
        <v>NA</v>
      </c>
      <c r="K95">
        <v>0</v>
      </c>
      <c r="L95" t="str">
        <f t="shared" si="14"/>
        <v>NA</v>
      </c>
      <c r="M95">
        <v>0</v>
      </c>
      <c r="N95" t="str">
        <f t="shared" si="15"/>
        <v>NA</v>
      </c>
      <c r="O95">
        <v>0</v>
      </c>
      <c r="P95" t="str">
        <f t="shared" si="16"/>
        <v>NA</v>
      </c>
      <c r="Q95">
        <v>0</v>
      </c>
      <c r="R95" t="str">
        <f t="shared" si="17"/>
        <v>NA</v>
      </c>
      <c r="S95">
        <v>0</v>
      </c>
      <c r="T95" t="str">
        <f t="shared" si="18"/>
        <v>NA</v>
      </c>
      <c r="U95">
        <v>0</v>
      </c>
      <c r="V95" t="str">
        <f t="shared" si="19"/>
        <v>NA</v>
      </c>
      <c r="W95">
        <v>0</v>
      </c>
      <c r="X95" t="str">
        <f t="shared" si="20"/>
        <v>NA</v>
      </c>
      <c r="Y95" s="2">
        <f t="shared" si="11"/>
        <v>0</v>
      </c>
      <c r="Z95" t="str">
        <f t="shared" si="21"/>
        <v>NA</v>
      </c>
    </row>
    <row r="96" spans="1:26" x14ac:dyDescent="0.25">
      <c r="A96" t="s">
        <v>120</v>
      </c>
      <c r="B96" t="s">
        <v>25</v>
      </c>
      <c r="C96">
        <v>9</v>
      </c>
      <c r="D96" t="s">
        <v>28</v>
      </c>
      <c r="E96" t="s">
        <v>228</v>
      </c>
      <c r="F96" t="s">
        <v>226</v>
      </c>
      <c r="G96">
        <v>1</v>
      </c>
      <c r="H96" t="str">
        <f t="shared" si="12"/>
        <v>EA</v>
      </c>
      <c r="I96">
        <v>1</v>
      </c>
      <c r="J96" t="str">
        <f t="shared" si="13"/>
        <v>EA</v>
      </c>
      <c r="K96">
        <v>2</v>
      </c>
      <c r="L96" t="str">
        <f t="shared" si="14"/>
        <v>A</v>
      </c>
      <c r="M96">
        <v>5</v>
      </c>
      <c r="N96" t="str">
        <f t="shared" si="15"/>
        <v>EA</v>
      </c>
      <c r="O96">
        <v>3</v>
      </c>
      <c r="P96" t="str">
        <f t="shared" si="16"/>
        <v>A</v>
      </c>
      <c r="Q96">
        <v>1</v>
      </c>
      <c r="R96" t="str">
        <f t="shared" si="17"/>
        <v>NA</v>
      </c>
      <c r="S96">
        <v>0</v>
      </c>
      <c r="T96" t="str">
        <f t="shared" si="18"/>
        <v>NA</v>
      </c>
      <c r="U96">
        <v>1</v>
      </c>
      <c r="V96" t="str">
        <f t="shared" si="19"/>
        <v>NA</v>
      </c>
      <c r="W96">
        <v>0</v>
      </c>
      <c r="X96" t="str">
        <f t="shared" si="20"/>
        <v>NA</v>
      </c>
      <c r="Y96" s="2">
        <f t="shared" si="11"/>
        <v>14</v>
      </c>
      <c r="Z96" t="str">
        <f t="shared" si="21"/>
        <v>NA</v>
      </c>
    </row>
    <row r="97" spans="1:26" x14ac:dyDescent="0.25">
      <c r="A97" t="s">
        <v>121</v>
      </c>
      <c r="B97" t="s">
        <v>25</v>
      </c>
      <c r="C97">
        <v>9</v>
      </c>
      <c r="D97" t="s">
        <v>26</v>
      </c>
      <c r="E97" t="s">
        <v>228</v>
      </c>
      <c r="F97" t="s">
        <v>226</v>
      </c>
      <c r="G97">
        <v>0</v>
      </c>
      <c r="H97" t="str">
        <f t="shared" si="12"/>
        <v>NA</v>
      </c>
      <c r="I97">
        <v>0</v>
      </c>
      <c r="J97" t="str">
        <f t="shared" si="13"/>
        <v>NA</v>
      </c>
      <c r="K97">
        <v>0</v>
      </c>
      <c r="L97" t="str">
        <f t="shared" si="14"/>
        <v>NA</v>
      </c>
      <c r="M97">
        <v>0</v>
      </c>
      <c r="N97" t="str">
        <f t="shared" si="15"/>
        <v>NA</v>
      </c>
      <c r="O97">
        <v>0</v>
      </c>
      <c r="P97" t="str">
        <f t="shared" si="16"/>
        <v>NA</v>
      </c>
      <c r="Q97">
        <v>0</v>
      </c>
      <c r="R97" t="str">
        <f t="shared" si="17"/>
        <v>NA</v>
      </c>
      <c r="S97">
        <v>0</v>
      </c>
      <c r="T97" t="str">
        <f t="shared" si="18"/>
        <v>NA</v>
      </c>
      <c r="U97">
        <v>0</v>
      </c>
      <c r="V97" t="str">
        <f t="shared" si="19"/>
        <v>NA</v>
      </c>
      <c r="W97">
        <v>0</v>
      </c>
      <c r="X97" t="str">
        <f t="shared" si="20"/>
        <v>NA</v>
      </c>
      <c r="Y97" s="2">
        <f t="shared" si="11"/>
        <v>0</v>
      </c>
      <c r="Z97" t="str">
        <f t="shared" si="21"/>
        <v>NA</v>
      </c>
    </row>
    <row r="98" spans="1:26" x14ac:dyDescent="0.25">
      <c r="A98" t="s">
        <v>122</v>
      </c>
      <c r="B98" t="s">
        <v>25</v>
      </c>
      <c r="C98">
        <v>10</v>
      </c>
      <c r="D98" t="s">
        <v>28</v>
      </c>
      <c r="E98" t="s">
        <v>228</v>
      </c>
      <c r="F98" t="s">
        <v>226</v>
      </c>
      <c r="G98">
        <v>0</v>
      </c>
      <c r="H98" t="str">
        <f t="shared" si="12"/>
        <v>NA</v>
      </c>
      <c r="I98">
        <v>2</v>
      </c>
      <c r="J98" t="str">
        <f t="shared" si="13"/>
        <v>A</v>
      </c>
      <c r="K98">
        <v>2</v>
      </c>
      <c r="L98" t="str">
        <f t="shared" si="14"/>
        <v>A</v>
      </c>
      <c r="M98">
        <v>0</v>
      </c>
      <c r="N98" t="str">
        <f t="shared" si="15"/>
        <v>NA</v>
      </c>
      <c r="O98">
        <v>0</v>
      </c>
      <c r="P98" t="str">
        <f t="shared" si="16"/>
        <v>NA</v>
      </c>
      <c r="Q98">
        <v>0</v>
      </c>
      <c r="R98" t="str">
        <f t="shared" si="17"/>
        <v>NA</v>
      </c>
      <c r="S98">
        <v>0</v>
      </c>
      <c r="T98" t="str">
        <f t="shared" si="18"/>
        <v>NA</v>
      </c>
      <c r="U98">
        <v>4</v>
      </c>
      <c r="V98" t="str">
        <f t="shared" si="19"/>
        <v>EA</v>
      </c>
      <c r="W98">
        <v>0</v>
      </c>
      <c r="X98" t="str">
        <f t="shared" si="20"/>
        <v>NA</v>
      </c>
      <c r="Y98" s="2">
        <f t="shared" si="11"/>
        <v>8</v>
      </c>
      <c r="Z98" t="str">
        <f t="shared" si="21"/>
        <v>NA</v>
      </c>
    </row>
    <row r="99" spans="1:26" x14ac:dyDescent="0.25">
      <c r="A99" t="s">
        <v>123</v>
      </c>
      <c r="B99" t="s">
        <v>25</v>
      </c>
      <c r="C99">
        <v>10</v>
      </c>
      <c r="D99" t="s">
        <v>26</v>
      </c>
      <c r="E99" t="s">
        <v>228</v>
      </c>
      <c r="F99" t="s">
        <v>226</v>
      </c>
      <c r="G99">
        <v>0</v>
      </c>
      <c r="H99" t="str">
        <f t="shared" si="12"/>
        <v>NA</v>
      </c>
      <c r="I99">
        <v>0</v>
      </c>
      <c r="J99" t="str">
        <f t="shared" si="13"/>
        <v>NA</v>
      </c>
      <c r="K99">
        <v>0</v>
      </c>
      <c r="L99" t="str">
        <f t="shared" si="14"/>
        <v>NA</v>
      </c>
      <c r="M99">
        <v>0</v>
      </c>
      <c r="N99" t="str">
        <f t="shared" si="15"/>
        <v>NA</v>
      </c>
      <c r="O99">
        <v>0</v>
      </c>
      <c r="P99" t="str">
        <f t="shared" si="16"/>
        <v>NA</v>
      </c>
      <c r="Q99">
        <v>0</v>
      </c>
      <c r="R99" t="str">
        <f t="shared" si="17"/>
        <v>NA</v>
      </c>
      <c r="S99">
        <v>0</v>
      </c>
      <c r="T99" t="str">
        <f t="shared" si="18"/>
        <v>NA</v>
      </c>
      <c r="U99">
        <v>0</v>
      </c>
      <c r="V99" t="str">
        <f t="shared" si="19"/>
        <v>NA</v>
      </c>
      <c r="W99">
        <v>0</v>
      </c>
      <c r="X99" t="str">
        <f t="shared" si="20"/>
        <v>NA</v>
      </c>
      <c r="Y99" s="2">
        <f t="shared" si="11"/>
        <v>0</v>
      </c>
      <c r="Z99" t="str">
        <f t="shared" si="21"/>
        <v>NA</v>
      </c>
    </row>
    <row r="100" spans="1:26" x14ac:dyDescent="0.25">
      <c r="A100" t="s">
        <v>124</v>
      </c>
      <c r="B100" t="s">
        <v>25</v>
      </c>
      <c r="C100">
        <v>13</v>
      </c>
      <c r="D100" t="s">
        <v>26</v>
      </c>
      <c r="E100" t="s">
        <v>228</v>
      </c>
      <c r="F100" t="s">
        <v>226</v>
      </c>
      <c r="G100">
        <v>4</v>
      </c>
      <c r="H100" t="str">
        <f t="shared" si="12"/>
        <v>A</v>
      </c>
      <c r="I100">
        <v>2</v>
      </c>
      <c r="J100" t="str">
        <f t="shared" si="13"/>
        <v>A</v>
      </c>
      <c r="K100">
        <v>0</v>
      </c>
      <c r="L100" t="str">
        <f t="shared" si="14"/>
        <v>NA</v>
      </c>
      <c r="M100">
        <v>6</v>
      </c>
      <c r="N100" t="str">
        <f t="shared" si="15"/>
        <v>A</v>
      </c>
      <c r="O100">
        <v>3</v>
      </c>
      <c r="P100" t="str">
        <f t="shared" si="16"/>
        <v>A</v>
      </c>
      <c r="Q100">
        <v>0</v>
      </c>
      <c r="R100" t="str">
        <f t="shared" si="17"/>
        <v>NA</v>
      </c>
      <c r="S100">
        <v>0</v>
      </c>
      <c r="T100" t="str">
        <f t="shared" si="18"/>
        <v>NA</v>
      </c>
      <c r="U100">
        <v>0</v>
      </c>
      <c r="V100" t="str">
        <f t="shared" si="19"/>
        <v>NA</v>
      </c>
      <c r="W100">
        <v>0</v>
      </c>
      <c r="X100" t="str">
        <f t="shared" si="20"/>
        <v>NA</v>
      </c>
      <c r="Y100" s="2">
        <f t="shared" si="11"/>
        <v>15</v>
      </c>
      <c r="Z100" t="str">
        <f t="shared" si="21"/>
        <v>NA</v>
      </c>
    </row>
    <row r="101" spans="1:26" x14ac:dyDescent="0.25">
      <c r="A101" t="s">
        <v>125</v>
      </c>
      <c r="B101" t="s">
        <v>25</v>
      </c>
      <c r="C101">
        <v>11</v>
      </c>
      <c r="D101" t="s">
        <v>26</v>
      </c>
      <c r="E101" t="s">
        <v>228</v>
      </c>
      <c r="F101" t="s">
        <v>226</v>
      </c>
      <c r="G101">
        <v>2</v>
      </c>
      <c r="H101" t="str">
        <f t="shared" si="12"/>
        <v>A</v>
      </c>
      <c r="I101">
        <v>0</v>
      </c>
      <c r="J101" t="str">
        <f t="shared" si="13"/>
        <v>NA</v>
      </c>
      <c r="K101">
        <v>0</v>
      </c>
      <c r="L101" t="str">
        <f t="shared" si="14"/>
        <v>NA</v>
      </c>
      <c r="M101">
        <v>3</v>
      </c>
      <c r="N101" t="str">
        <f t="shared" si="15"/>
        <v>EA</v>
      </c>
      <c r="O101">
        <v>0</v>
      </c>
      <c r="P101" t="str">
        <f t="shared" si="16"/>
        <v>NA</v>
      </c>
      <c r="Q101">
        <v>0</v>
      </c>
      <c r="R101" t="str">
        <f t="shared" si="17"/>
        <v>NA</v>
      </c>
      <c r="S101">
        <v>0</v>
      </c>
      <c r="T101" t="str">
        <f t="shared" si="18"/>
        <v>NA</v>
      </c>
      <c r="U101">
        <v>1</v>
      </c>
      <c r="V101" t="str">
        <f t="shared" si="19"/>
        <v>NA</v>
      </c>
      <c r="W101">
        <v>0</v>
      </c>
      <c r="X101" t="str">
        <f t="shared" si="20"/>
        <v>NA</v>
      </c>
      <c r="Y101" s="2">
        <f t="shared" si="11"/>
        <v>6</v>
      </c>
      <c r="Z101" t="str">
        <f t="shared" si="21"/>
        <v>NA</v>
      </c>
    </row>
    <row r="102" spans="1:26" x14ac:dyDescent="0.25">
      <c r="A102" t="s">
        <v>126</v>
      </c>
      <c r="B102" t="s">
        <v>25</v>
      </c>
      <c r="C102">
        <v>9</v>
      </c>
      <c r="D102" t="s">
        <v>28</v>
      </c>
      <c r="E102" t="s">
        <v>228</v>
      </c>
      <c r="F102" t="s">
        <v>226</v>
      </c>
      <c r="G102">
        <v>0</v>
      </c>
      <c r="H102" t="str">
        <f t="shared" si="12"/>
        <v>NA</v>
      </c>
      <c r="I102">
        <v>0</v>
      </c>
      <c r="J102" t="str">
        <f t="shared" si="13"/>
        <v>NA</v>
      </c>
      <c r="K102">
        <v>0</v>
      </c>
      <c r="L102" t="str">
        <f t="shared" si="14"/>
        <v>NA</v>
      </c>
      <c r="M102">
        <v>1</v>
      </c>
      <c r="N102" t="str">
        <f t="shared" si="15"/>
        <v>NA</v>
      </c>
      <c r="O102">
        <v>0</v>
      </c>
      <c r="P102" t="str">
        <f t="shared" si="16"/>
        <v>NA</v>
      </c>
      <c r="Q102">
        <v>0</v>
      </c>
      <c r="R102" t="str">
        <f t="shared" si="17"/>
        <v>NA</v>
      </c>
      <c r="S102">
        <v>0</v>
      </c>
      <c r="T102" t="str">
        <f t="shared" si="18"/>
        <v>NA</v>
      </c>
      <c r="U102">
        <v>0</v>
      </c>
      <c r="V102" t="str">
        <f t="shared" si="19"/>
        <v>NA</v>
      </c>
      <c r="W102">
        <v>0</v>
      </c>
      <c r="X102" t="str">
        <f t="shared" si="20"/>
        <v>NA</v>
      </c>
      <c r="Y102" s="2">
        <f t="shared" si="11"/>
        <v>1</v>
      </c>
      <c r="Z102" t="str">
        <f t="shared" si="21"/>
        <v>NA</v>
      </c>
    </row>
    <row r="103" spans="1:26" x14ac:dyDescent="0.25">
      <c r="A103" t="s">
        <v>127</v>
      </c>
      <c r="B103" t="s">
        <v>25</v>
      </c>
      <c r="C103">
        <v>9</v>
      </c>
      <c r="D103" t="s">
        <v>26</v>
      </c>
      <c r="E103" t="s">
        <v>228</v>
      </c>
      <c r="F103" t="s">
        <v>226</v>
      </c>
      <c r="G103">
        <v>1</v>
      </c>
      <c r="H103" t="str">
        <f t="shared" si="12"/>
        <v>EA</v>
      </c>
      <c r="I103">
        <v>0</v>
      </c>
      <c r="J103" t="str">
        <f t="shared" si="13"/>
        <v>NA</v>
      </c>
      <c r="K103">
        <v>0</v>
      </c>
      <c r="L103" t="str">
        <f t="shared" si="14"/>
        <v>NA</v>
      </c>
      <c r="M103">
        <v>0</v>
      </c>
      <c r="N103" t="str">
        <f t="shared" si="15"/>
        <v>NA</v>
      </c>
      <c r="O103">
        <v>0</v>
      </c>
      <c r="P103" t="str">
        <f t="shared" si="16"/>
        <v>NA</v>
      </c>
      <c r="Q103">
        <v>0</v>
      </c>
      <c r="R103" t="str">
        <f t="shared" si="17"/>
        <v>NA</v>
      </c>
      <c r="S103">
        <v>0</v>
      </c>
      <c r="T103" t="str">
        <f t="shared" si="18"/>
        <v>NA</v>
      </c>
      <c r="U103">
        <v>0</v>
      </c>
      <c r="V103" t="str">
        <f t="shared" si="19"/>
        <v>NA</v>
      </c>
      <c r="W103">
        <v>0</v>
      </c>
      <c r="X103" t="str">
        <f t="shared" si="20"/>
        <v>NA</v>
      </c>
      <c r="Y103" s="2">
        <f t="shared" si="11"/>
        <v>1</v>
      </c>
      <c r="Z103" t="str">
        <f t="shared" si="21"/>
        <v>NA</v>
      </c>
    </row>
    <row r="104" spans="1:26" x14ac:dyDescent="0.25">
      <c r="A104" t="s">
        <v>128</v>
      </c>
      <c r="B104" t="s">
        <v>25</v>
      </c>
      <c r="C104">
        <v>7</v>
      </c>
      <c r="D104" t="s">
        <v>26</v>
      </c>
      <c r="E104" t="s">
        <v>228</v>
      </c>
      <c r="F104" t="s">
        <v>226</v>
      </c>
      <c r="G104">
        <v>0</v>
      </c>
      <c r="H104" t="str">
        <f t="shared" si="12"/>
        <v>NA</v>
      </c>
      <c r="I104">
        <v>0</v>
      </c>
      <c r="J104" t="str">
        <f t="shared" si="13"/>
        <v>NA</v>
      </c>
      <c r="K104">
        <v>0</v>
      </c>
      <c r="L104" t="str">
        <f t="shared" si="14"/>
        <v>NA</v>
      </c>
      <c r="M104">
        <v>0</v>
      </c>
      <c r="N104" t="str">
        <f t="shared" si="15"/>
        <v>NA</v>
      </c>
      <c r="O104">
        <v>0</v>
      </c>
      <c r="P104" t="str">
        <f t="shared" si="16"/>
        <v>NA</v>
      </c>
      <c r="Q104">
        <v>0</v>
      </c>
      <c r="R104" t="str">
        <f t="shared" si="17"/>
        <v>NA</v>
      </c>
      <c r="S104">
        <v>0</v>
      </c>
      <c r="T104" t="str">
        <f t="shared" si="18"/>
        <v>NA</v>
      </c>
      <c r="U104">
        <v>0</v>
      </c>
      <c r="V104" t="str">
        <f t="shared" si="19"/>
        <v>NA</v>
      </c>
      <c r="W104">
        <v>0</v>
      </c>
      <c r="X104" t="str">
        <f t="shared" si="20"/>
        <v>NA</v>
      </c>
      <c r="Y104" s="2">
        <f t="shared" si="11"/>
        <v>0</v>
      </c>
      <c r="Z104" t="str">
        <f t="shared" si="21"/>
        <v>NA</v>
      </c>
    </row>
    <row r="105" spans="1:26" x14ac:dyDescent="0.25">
      <c r="A105" t="s">
        <v>129</v>
      </c>
      <c r="B105" t="s">
        <v>25</v>
      </c>
      <c r="C105">
        <v>11</v>
      </c>
      <c r="D105" t="s">
        <v>26</v>
      </c>
      <c r="E105" t="s">
        <v>228</v>
      </c>
      <c r="F105" t="s">
        <v>226</v>
      </c>
      <c r="G105">
        <v>1</v>
      </c>
      <c r="H105" t="str">
        <f t="shared" si="12"/>
        <v>EA</v>
      </c>
      <c r="I105">
        <v>0</v>
      </c>
      <c r="J105" t="str">
        <f t="shared" si="13"/>
        <v>NA</v>
      </c>
      <c r="K105">
        <v>0</v>
      </c>
      <c r="L105" t="str">
        <f t="shared" si="14"/>
        <v>NA</v>
      </c>
      <c r="M105">
        <v>0</v>
      </c>
      <c r="N105" t="str">
        <f t="shared" si="15"/>
        <v>NA</v>
      </c>
      <c r="O105">
        <v>0</v>
      </c>
      <c r="P105" t="str">
        <f t="shared" si="16"/>
        <v>NA</v>
      </c>
      <c r="Q105">
        <v>0</v>
      </c>
      <c r="R105" t="str">
        <f t="shared" si="17"/>
        <v>NA</v>
      </c>
      <c r="S105">
        <v>0</v>
      </c>
      <c r="T105" t="str">
        <f t="shared" si="18"/>
        <v>NA</v>
      </c>
      <c r="U105">
        <v>0</v>
      </c>
      <c r="V105" t="str">
        <f t="shared" si="19"/>
        <v>NA</v>
      </c>
      <c r="W105">
        <v>0</v>
      </c>
      <c r="X105" t="str">
        <f t="shared" si="20"/>
        <v>NA</v>
      </c>
      <c r="Y105" s="2">
        <f t="shared" si="11"/>
        <v>1</v>
      </c>
      <c r="Z105" t="str">
        <f t="shared" si="21"/>
        <v>NA</v>
      </c>
    </row>
    <row r="106" spans="1:26" x14ac:dyDescent="0.25">
      <c r="A106" t="s">
        <v>130</v>
      </c>
      <c r="B106" t="s">
        <v>25</v>
      </c>
      <c r="C106">
        <v>8</v>
      </c>
      <c r="D106" t="s">
        <v>28</v>
      </c>
      <c r="E106" t="s">
        <v>228</v>
      </c>
      <c r="F106" t="s">
        <v>227</v>
      </c>
      <c r="G106">
        <v>3</v>
      </c>
      <c r="H106" t="str">
        <f t="shared" si="12"/>
        <v>A</v>
      </c>
      <c r="I106">
        <v>2</v>
      </c>
      <c r="J106" t="str">
        <f t="shared" si="13"/>
        <v>A</v>
      </c>
      <c r="K106">
        <v>2</v>
      </c>
      <c r="L106" t="str">
        <f t="shared" si="14"/>
        <v>A</v>
      </c>
      <c r="M106">
        <v>6</v>
      </c>
      <c r="N106" t="str">
        <f t="shared" si="15"/>
        <v>A</v>
      </c>
      <c r="O106">
        <v>2</v>
      </c>
      <c r="P106" t="str">
        <f t="shared" si="16"/>
        <v>EA</v>
      </c>
      <c r="Q106">
        <v>1</v>
      </c>
      <c r="R106" t="str">
        <f t="shared" si="17"/>
        <v>NA</v>
      </c>
      <c r="S106">
        <v>3</v>
      </c>
      <c r="T106" t="str">
        <f t="shared" si="18"/>
        <v>EA</v>
      </c>
      <c r="U106">
        <v>3</v>
      </c>
      <c r="V106" t="str">
        <f t="shared" si="19"/>
        <v>EA</v>
      </c>
      <c r="W106">
        <v>3</v>
      </c>
      <c r="X106" t="str">
        <f t="shared" si="20"/>
        <v>EA</v>
      </c>
      <c r="Y106" s="2">
        <f t="shared" si="11"/>
        <v>25</v>
      </c>
      <c r="Z106" t="str">
        <f t="shared" si="21"/>
        <v>EA</v>
      </c>
    </row>
    <row r="107" spans="1:26" x14ac:dyDescent="0.25">
      <c r="A107" t="s">
        <v>131</v>
      </c>
      <c r="B107" t="s">
        <v>25</v>
      </c>
      <c r="C107">
        <v>10</v>
      </c>
      <c r="D107" t="s">
        <v>28</v>
      </c>
      <c r="E107" t="s">
        <v>228</v>
      </c>
      <c r="F107" t="s">
        <v>227</v>
      </c>
      <c r="G107">
        <v>3</v>
      </c>
      <c r="H107" t="str">
        <f t="shared" si="12"/>
        <v>A</v>
      </c>
      <c r="I107">
        <v>2</v>
      </c>
      <c r="J107" t="str">
        <f t="shared" si="13"/>
        <v>A</v>
      </c>
      <c r="K107">
        <v>2</v>
      </c>
      <c r="L107" t="str">
        <f t="shared" si="14"/>
        <v>A</v>
      </c>
      <c r="M107">
        <v>6</v>
      </c>
      <c r="N107" t="str">
        <f t="shared" si="15"/>
        <v>A</v>
      </c>
      <c r="O107">
        <v>2</v>
      </c>
      <c r="P107" t="str">
        <f t="shared" si="16"/>
        <v>EA</v>
      </c>
      <c r="Q107">
        <v>0</v>
      </c>
      <c r="R107" t="str">
        <f t="shared" si="17"/>
        <v>NA</v>
      </c>
      <c r="S107">
        <v>0</v>
      </c>
      <c r="T107" t="str">
        <f t="shared" si="18"/>
        <v>NA</v>
      </c>
      <c r="U107">
        <v>2</v>
      </c>
      <c r="V107" t="str">
        <f t="shared" si="19"/>
        <v>NA</v>
      </c>
      <c r="W107">
        <v>0</v>
      </c>
      <c r="X107" t="str">
        <f t="shared" si="20"/>
        <v>NA</v>
      </c>
      <c r="Y107" s="2">
        <f t="shared" si="11"/>
        <v>17</v>
      </c>
      <c r="Z107" t="str">
        <f t="shared" si="21"/>
        <v>NA</v>
      </c>
    </row>
    <row r="108" spans="1:26" x14ac:dyDescent="0.25">
      <c r="A108" t="s">
        <v>132</v>
      </c>
      <c r="B108" t="s">
        <v>25</v>
      </c>
      <c r="C108">
        <v>9</v>
      </c>
      <c r="D108" t="s">
        <v>28</v>
      </c>
      <c r="E108" t="s">
        <v>228</v>
      </c>
      <c r="F108" t="s">
        <v>227</v>
      </c>
      <c r="G108">
        <v>1</v>
      </c>
      <c r="H108" t="str">
        <f t="shared" si="12"/>
        <v>EA</v>
      </c>
      <c r="I108">
        <v>0</v>
      </c>
      <c r="J108" t="str">
        <f t="shared" si="13"/>
        <v>NA</v>
      </c>
      <c r="K108">
        <v>2</v>
      </c>
      <c r="L108" t="str">
        <f t="shared" si="14"/>
        <v>A</v>
      </c>
      <c r="M108">
        <v>2</v>
      </c>
      <c r="N108" t="str">
        <f t="shared" si="15"/>
        <v>NA</v>
      </c>
      <c r="O108">
        <v>0</v>
      </c>
      <c r="P108" t="str">
        <f t="shared" si="16"/>
        <v>NA</v>
      </c>
      <c r="Q108">
        <v>3</v>
      </c>
      <c r="R108" t="str">
        <f t="shared" si="17"/>
        <v>NA</v>
      </c>
      <c r="S108">
        <v>0</v>
      </c>
      <c r="T108" t="str">
        <f t="shared" si="18"/>
        <v>NA</v>
      </c>
      <c r="U108">
        <v>4</v>
      </c>
      <c r="V108" t="str">
        <f t="shared" si="19"/>
        <v>EA</v>
      </c>
      <c r="W108">
        <v>0</v>
      </c>
      <c r="X108" t="str">
        <f t="shared" si="20"/>
        <v>NA</v>
      </c>
      <c r="Y108" s="2">
        <f t="shared" si="11"/>
        <v>12</v>
      </c>
      <c r="Z108" t="str">
        <f t="shared" si="21"/>
        <v>NA</v>
      </c>
    </row>
    <row r="109" spans="1:26" x14ac:dyDescent="0.25">
      <c r="A109" t="s">
        <v>133</v>
      </c>
      <c r="B109" t="s">
        <v>25</v>
      </c>
      <c r="C109">
        <v>9</v>
      </c>
      <c r="D109" t="s">
        <v>28</v>
      </c>
      <c r="E109" t="s">
        <v>228</v>
      </c>
      <c r="F109" t="s">
        <v>227</v>
      </c>
      <c r="G109">
        <v>2</v>
      </c>
      <c r="H109" t="str">
        <f t="shared" si="12"/>
        <v>A</v>
      </c>
      <c r="I109">
        <v>0</v>
      </c>
      <c r="J109" t="str">
        <f t="shared" si="13"/>
        <v>NA</v>
      </c>
      <c r="K109">
        <v>0</v>
      </c>
      <c r="L109" t="str">
        <f t="shared" si="14"/>
        <v>NA</v>
      </c>
      <c r="M109">
        <v>2</v>
      </c>
      <c r="N109" t="str">
        <f t="shared" si="15"/>
        <v>NA</v>
      </c>
      <c r="O109">
        <v>0</v>
      </c>
      <c r="P109" t="str">
        <f t="shared" si="16"/>
        <v>NA</v>
      </c>
      <c r="Q109">
        <v>0</v>
      </c>
      <c r="R109" t="str">
        <f t="shared" si="17"/>
        <v>NA</v>
      </c>
      <c r="S109">
        <v>0</v>
      </c>
      <c r="T109" t="str">
        <f t="shared" si="18"/>
        <v>NA</v>
      </c>
      <c r="U109">
        <v>0</v>
      </c>
      <c r="V109" t="str">
        <f t="shared" si="19"/>
        <v>NA</v>
      </c>
      <c r="W109">
        <v>0</v>
      </c>
      <c r="X109" t="str">
        <f t="shared" si="20"/>
        <v>NA</v>
      </c>
      <c r="Y109" s="2">
        <f t="shared" si="11"/>
        <v>4</v>
      </c>
      <c r="Z109" t="str">
        <f t="shared" si="21"/>
        <v>NA</v>
      </c>
    </row>
    <row r="110" spans="1:26" x14ac:dyDescent="0.25">
      <c r="A110" t="s">
        <v>134</v>
      </c>
      <c r="B110" t="s">
        <v>25</v>
      </c>
      <c r="C110">
        <v>9</v>
      </c>
      <c r="D110" t="s">
        <v>28</v>
      </c>
      <c r="E110" t="s">
        <v>228</v>
      </c>
      <c r="F110" t="s">
        <v>227</v>
      </c>
      <c r="G110">
        <v>0</v>
      </c>
      <c r="H110" t="str">
        <f t="shared" si="12"/>
        <v>NA</v>
      </c>
      <c r="I110">
        <v>0</v>
      </c>
      <c r="J110" t="str">
        <f t="shared" si="13"/>
        <v>NA</v>
      </c>
      <c r="K110">
        <v>0</v>
      </c>
      <c r="L110" t="str">
        <f t="shared" si="14"/>
        <v>NA</v>
      </c>
      <c r="M110">
        <v>3</v>
      </c>
      <c r="N110" t="str">
        <f t="shared" si="15"/>
        <v>EA</v>
      </c>
      <c r="O110">
        <v>0</v>
      </c>
      <c r="P110" t="str">
        <f t="shared" si="16"/>
        <v>NA</v>
      </c>
      <c r="Q110">
        <v>0</v>
      </c>
      <c r="R110" t="str">
        <f t="shared" si="17"/>
        <v>NA</v>
      </c>
      <c r="S110">
        <v>0</v>
      </c>
      <c r="T110" t="str">
        <f t="shared" si="18"/>
        <v>NA</v>
      </c>
      <c r="U110">
        <v>4</v>
      </c>
      <c r="V110" t="str">
        <f t="shared" si="19"/>
        <v>EA</v>
      </c>
      <c r="W110">
        <v>3</v>
      </c>
      <c r="X110" t="str">
        <f t="shared" si="20"/>
        <v>EA</v>
      </c>
      <c r="Y110" s="2">
        <f t="shared" si="11"/>
        <v>10</v>
      </c>
      <c r="Z110" t="str">
        <f t="shared" si="21"/>
        <v>NA</v>
      </c>
    </row>
    <row r="111" spans="1:26" x14ac:dyDescent="0.25">
      <c r="A111" t="s">
        <v>135</v>
      </c>
      <c r="B111" t="s">
        <v>25</v>
      </c>
      <c r="C111">
        <v>9</v>
      </c>
      <c r="D111" t="s">
        <v>28</v>
      </c>
      <c r="E111" t="s">
        <v>228</v>
      </c>
      <c r="F111" t="s">
        <v>227</v>
      </c>
      <c r="G111">
        <v>2</v>
      </c>
      <c r="H111" t="str">
        <f t="shared" si="12"/>
        <v>A</v>
      </c>
      <c r="I111">
        <v>0</v>
      </c>
      <c r="J111" t="str">
        <f t="shared" si="13"/>
        <v>NA</v>
      </c>
      <c r="K111">
        <v>0</v>
      </c>
      <c r="L111" t="str">
        <f t="shared" si="14"/>
        <v>NA</v>
      </c>
      <c r="M111">
        <v>0</v>
      </c>
      <c r="N111" t="str">
        <f t="shared" si="15"/>
        <v>NA</v>
      </c>
      <c r="O111">
        <v>0</v>
      </c>
      <c r="P111" t="str">
        <f t="shared" si="16"/>
        <v>NA</v>
      </c>
      <c r="Q111">
        <v>0</v>
      </c>
      <c r="R111" t="str">
        <f t="shared" si="17"/>
        <v>NA</v>
      </c>
      <c r="S111">
        <v>0</v>
      </c>
      <c r="T111" t="str">
        <f t="shared" si="18"/>
        <v>NA</v>
      </c>
      <c r="U111">
        <v>0</v>
      </c>
      <c r="V111" t="str">
        <f t="shared" si="19"/>
        <v>NA</v>
      </c>
      <c r="W111">
        <v>0</v>
      </c>
      <c r="X111" t="str">
        <f t="shared" si="20"/>
        <v>NA</v>
      </c>
      <c r="Y111" s="2">
        <f t="shared" si="11"/>
        <v>2</v>
      </c>
      <c r="Z111" t="str">
        <f t="shared" si="21"/>
        <v>NA</v>
      </c>
    </row>
    <row r="112" spans="1:26" x14ac:dyDescent="0.25">
      <c r="A112" t="s">
        <v>136</v>
      </c>
      <c r="B112" t="s">
        <v>25</v>
      </c>
      <c r="C112">
        <v>9</v>
      </c>
      <c r="D112" t="s">
        <v>26</v>
      </c>
      <c r="E112" t="s">
        <v>228</v>
      </c>
      <c r="F112" t="s">
        <v>227</v>
      </c>
      <c r="G112">
        <v>0</v>
      </c>
      <c r="H112" t="str">
        <f t="shared" si="12"/>
        <v>NA</v>
      </c>
      <c r="I112">
        <v>0</v>
      </c>
      <c r="J112" t="str">
        <f t="shared" si="13"/>
        <v>NA</v>
      </c>
      <c r="K112">
        <v>0</v>
      </c>
      <c r="L112" t="str">
        <f t="shared" si="14"/>
        <v>NA</v>
      </c>
      <c r="M112">
        <v>0</v>
      </c>
      <c r="N112" t="str">
        <f t="shared" si="15"/>
        <v>NA</v>
      </c>
      <c r="O112">
        <v>0</v>
      </c>
      <c r="P112" t="str">
        <f t="shared" si="16"/>
        <v>NA</v>
      </c>
      <c r="Q112">
        <v>0</v>
      </c>
      <c r="R112" t="str">
        <f t="shared" si="17"/>
        <v>NA</v>
      </c>
      <c r="S112">
        <v>0</v>
      </c>
      <c r="T112" t="str">
        <f t="shared" si="18"/>
        <v>NA</v>
      </c>
      <c r="U112">
        <v>0</v>
      </c>
      <c r="V112" t="str">
        <f t="shared" si="19"/>
        <v>NA</v>
      </c>
      <c r="W112">
        <v>0</v>
      </c>
      <c r="X112" t="str">
        <f t="shared" si="20"/>
        <v>NA</v>
      </c>
      <c r="Y112" s="2">
        <f t="shared" si="11"/>
        <v>0</v>
      </c>
      <c r="Z112" t="str">
        <f t="shared" si="21"/>
        <v>NA</v>
      </c>
    </row>
    <row r="113" spans="1:26" x14ac:dyDescent="0.25">
      <c r="A113" t="s">
        <v>137</v>
      </c>
      <c r="B113" t="s">
        <v>25</v>
      </c>
      <c r="C113">
        <v>9</v>
      </c>
      <c r="D113" t="s">
        <v>26</v>
      </c>
      <c r="E113" t="s">
        <v>228</v>
      </c>
      <c r="F113" t="s">
        <v>227</v>
      </c>
      <c r="G113">
        <v>0</v>
      </c>
      <c r="H113" t="str">
        <f t="shared" si="12"/>
        <v>NA</v>
      </c>
      <c r="I113">
        <v>0</v>
      </c>
      <c r="J113" t="str">
        <f t="shared" si="13"/>
        <v>NA</v>
      </c>
      <c r="K113">
        <v>0</v>
      </c>
      <c r="L113" t="str">
        <f t="shared" si="14"/>
        <v>NA</v>
      </c>
      <c r="M113">
        <v>0</v>
      </c>
      <c r="N113" t="str">
        <f t="shared" si="15"/>
        <v>NA</v>
      </c>
      <c r="O113">
        <v>0</v>
      </c>
      <c r="P113" t="str">
        <f t="shared" si="16"/>
        <v>NA</v>
      </c>
      <c r="Q113">
        <v>0</v>
      </c>
      <c r="R113" t="str">
        <f t="shared" si="17"/>
        <v>NA</v>
      </c>
      <c r="S113">
        <v>1</v>
      </c>
      <c r="T113" t="str">
        <f t="shared" si="18"/>
        <v>NA</v>
      </c>
      <c r="U113">
        <v>1</v>
      </c>
      <c r="V113" t="str">
        <f t="shared" si="19"/>
        <v>NA</v>
      </c>
      <c r="W113">
        <v>1</v>
      </c>
      <c r="X113" t="str">
        <f t="shared" si="20"/>
        <v>NA</v>
      </c>
      <c r="Y113" s="2">
        <f t="shared" si="11"/>
        <v>3</v>
      </c>
      <c r="Z113" t="str">
        <f t="shared" si="21"/>
        <v>NA</v>
      </c>
    </row>
    <row r="114" spans="1:26" x14ac:dyDescent="0.25">
      <c r="A114" t="s">
        <v>138</v>
      </c>
      <c r="B114" t="s">
        <v>25</v>
      </c>
      <c r="C114">
        <v>8</v>
      </c>
      <c r="D114" t="s">
        <v>28</v>
      </c>
      <c r="E114" t="s">
        <v>228</v>
      </c>
      <c r="F114" t="s">
        <v>227</v>
      </c>
      <c r="G114">
        <v>0</v>
      </c>
      <c r="H114" t="str">
        <f t="shared" si="12"/>
        <v>NA</v>
      </c>
      <c r="I114">
        <v>0</v>
      </c>
      <c r="J114" t="str">
        <f t="shared" si="13"/>
        <v>NA</v>
      </c>
      <c r="K114">
        <v>0</v>
      </c>
      <c r="L114" t="str">
        <f t="shared" si="14"/>
        <v>NA</v>
      </c>
      <c r="M114">
        <v>0</v>
      </c>
      <c r="N114" t="str">
        <f t="shared" si="15"/>
        <v>NA</v>
      </c>
      <c r="O114">
        <v>0</v>
      </c>
      <c r="P114" t="str">
        <f t="shared" si="16"/>
        <v>NA</v>
      </c>
      <c r="Q114">
        <v>0</v>
      </c>
      <c r="R114" t="str">
        <f t="shared" si="17"/>
        <v>NA</v>
      </c>
      <c r="S114">
        <v>0</v>
      </c>
      <c r="T114" t="str">
        <f t="shared" si="18"/>
        <v>NA</v>
      </c>
      <c r="U114">
        <v>0</v>
      </c>
      <c r="V114" t="str">
        <f t="shared" si="19"/>
        <v>NA</v>
      </c>
      <c r="W114">
        <v>0</v>
      </c>
      <c r="X114" t="str">
        <f t="shared" si="20"/>
        <v>NA</v>
      </c>
      <c r="Y114" s="2">
        <f t="shared" si="11"/>
        <v>0</v>
      </c>
      <c r="Z114" t="str">
        <f t="shared" si="21"/>
        <v>NA</v>
      </c>
    </row>
    <row r="115" spans="1:26" x14ac:dyDescent="0.25">
      <c r="A115" t="s">
        <v>139</v>
      </c>
      <c r="B115" t="s">
        <v>25</v>
      </c>
      <c r="C115">
        <v>8</v>
      </c>
      <c r="D115" t="s">
        <v>28</v>
      </c>
      <c r="E115" t="s">
        <v>228</v>
      </c>
      <c r="F115" t="s">
        <v>227</v>
      </c>
      <c r="G115">
        <v>3</v>
      </c>
      <c r="H115" t="str">
        <f t="shared" si="12"/>
        <v>A</v>
      </c>
      <c r="I115">
        <v>2</v>
      </c>
      <c r="J115" t="str">
        <f t="shared" si="13"/>
        <v>A</v>
      </c>
      <c r="K115">
        <v>2</v>
      </c>
      <c r="L115" t="str">
        <f t="shared" si="14"/>
        <v>A</v>
      </c>
      <c r="M115">
        <v>6</v>
      </c>
      <c r="N115" t="str">
        <f t="shared" si="15"/>
        <v>A</v>
      </c>
      <c r="O115">
        <v>1</v>
      </c>
      <c r="P115" t="str">
        <f t="shared" si="16"/>
        <v>NA</v>
      </c>
      <c r="Q115">
        <v>0</v>
      </c>
      <c r="R115" t="str">
        <f t="shared" si="17"/>
        <v>NA</v>
      </c>
      <c r="S115">
        <v>0</v>
      </c>
      <c r="T115" t="str">
        <f t="shared" si="18"/>
        <v>NA</v>
      </c>
      <c r="U115">
        <v>4</v>
      </c>
      <c r="V115" t="str">
        <f t="shared" si="19"/>
        <v>EA</v>
      </c>
      <c r="W115">
        <v>0</v>
      </c>
      <c r="X115" t="str">
        <f t="shared" si="20"/>
        <v>NA</v>
      </c>
      <c r="Y115" s="2">
        <f t="shared" si="11"/>
        <v>18</v>
      </c>
      <c r="Z115" t="str">
        <f t="shared" si="21"/>
        <v>NA</v>
      </c>
    </row>
    <row r="116" spans="1:26" x14ac:dyDescent="0.25">
      <c r="A116" t="s">
        <v>140</v>
      </c>
      <c r="B116" t="s">
        <v>25</v>
      </c>
      <c r="C116">
        <v>10</v>
      </c>
      <c r="D116" t="s">
        <v>26</v>
      </c>
      <c r="E116" t="s">
        <v>228</v>
      </c>
      <c r="F116" t="s">
        <v>227</v>
      </c>
      <c r="G116">
        <v>0</v>
      </c>
      <c r="H116" t="str">
        <f t="shared" si="12"/>
        <v>NA</v>
      </c>
      <c r="I116">
        <v>0</v>
      </c>
      <c r="J116" t="str">
        <f t="shared" si="13"/>
        <v>NA</v>
      </c>
      <c r="K116">
        <v>0</v>
      </c>
      <c r="L116" t="str">
        <f t="shared" si="14"/>
        <v>NA</v>
      </c>
      <c r="M116">
        <v>0</v>
      </c>
      <c r="N116" t="str">
        <f t="shared" si="15"/>
        <v>NA</v>
      </c>
      <c r="O116">
        <v>0</v>
      </c>
      <c r="P116" t="str">
        <f t="shared" si="16"/>
        <v>NA</v>
      </c>
      <c r="Q116">
        <v>0</v>
      </c>
      <c r="R116" t="str">
        <f t="shared" si="17"/>
        <v>NA</v>
      </c>
      <c r="S116">
        <v>0</v>
      </c>
      <c r="T116" t="str">
        <f t="shared" si="18"/>
        <v>NA</v>
      </c>
      <c r="U116">
        <v>0</v>
      </c>
      <c r="V116" t="str">
        <f t="shared" si="19"/>
        <v>NA</v>
      </c>
      <c r="W116">
        <v>0</v>
      </c>
      <c r="X116" t="str">
        <f t="shared" si="20"/>
        <v>NA</v>
      </c>
      <c r="Y116" s="2">
        <f t="shared" si="11"/>
        <v>0</v>
      </c>
      <c r="Z116" t="str">
        <f t="shared" si="21"/>
        <v>NA</v>
      </c>
    </row>
    <row r="117" spans="1:26" x14ac:dyDescent="0.25">
      <c r="A117" t="s">
        <v>141</v>
      </c>
      <c r="B117" t="s">
        <v>25</v>
      </c>
      <c r="C117">
        <v>12</v>
      </c>
      <c r="D117" t="s">
        <v>26</v>
      </c>
      <c r="E117" t="s">
        <v>228</v>
      </c>
      <c r="F117" t="s">
        <v>227</v>
      </c>
      <c r="G117">
        <v>0</v>
      </c>
      <c r="H117" t="str">
        <f t="shared" si="12"/>
        <v>NA</v>
      </c>
      <c r="I117">
        <v>0</v>
      </c>
      <c r="J117" t="str">
        <f t="shared" si="13"/>
        <v>NA</v>
      </c>
      <c r="K117">
        <v>0</v>
      </c>
      <c r="L117" t="str">
        <f t="shared" si="14"/>
        <v>NA</v>
      </c>
      <c r="M117">
        <v>0</v>
      </c>
      <c r="N117" t="str">
        <f t="shared" si="15"/>
        <v>NA</v>
      </c>
      <c r="O117">
        <v>0</v>
      </c>
      <c r="P117" t="str">
        <f t="shared" si="16"/>
        <v>NA</v>
      </c>
      <c r="Q117">
        <v>0</v>
      </c>
      <c r="R117" t="str">
        <f t="shared" si="17"/>
        <v>NA</v>
      </c>
      <c r="S117">
        <v>0</v>
      </c>
      <c r="T117" t="str">
        <f t="shared" si="18"/>
        <v>NA</v>
      </c>
      <c r="U117">
        <v>0</v>
      </c>
      <c r="V117" t="str">
        <f t="shared" si="19"/>
        <v>NA</v>
      </c>
      <c r="W117">
        <v>0</v>
      </c>
      <c r="X117" t="str">
        <f t="shared" si="20"/>
        <v>NA</v>
      </c>
      <c r="Y117" s="2">
        <f t="shared" si="11"/>
        <v>0</v>
      </c>
      <c r="Z117" t="str">
        <f t="shared" si="21"/>
        <v>NA</v>
      </c>
    </row>
    <row r="118" spans="1:26" x14ac:dyDescent="0.25">
      <c r="A118" t="s">
        <v>142</v>
      </c>
      <c r="B118" t="s">
        <v>25</v>
      </c>
      <c r="C118">
        <v>9</v>
      </c>
      <c r="D118" t="s">
        <v>26</v>
      </c>
      <c r="E118" t="s">
        <v>228</v>
      </c>
      <c r="F118" t="s">
        <v>227</v>
      </c>
      <c r="G118">
        <v>0</v>
      </c>
      <c r="H118" t="str">
        <f t="shared" si="12"/>
        <v>NA</v>
      </c>
      <c r="I118">
        <v>0</v>
      </c>
      <c r="J118" t="str">
        <f t="shared" si="13"/>
        <v>NA</v>
      </c>
      <c r="K118">
        <v>0</v>
      </c>
      <c r="L118" t="str">
        <f t="shared" si="14"/>
        <v>NA</v>
      </c>
      <c r="M118">
        <v>0</v>
      </c>
      <c r="N118" t="str">
        <f t="shared" si="15"/>
        <v>NA</v>
      </c>
      <c r="O118">
        <v>0</v>
      </c>
      <c r="P118" t="str">
        <f t="shared" si="16"/>
        <v>NA</v>
      </c>
      <c r="Q118">
        <v>0</v>
      </c>
      <c r="R118" t="str">
        <f t="shared" si="17"/>
        <v>NA</v>
      </c>
      <c r="S118">
        <v>0</v>
      </c>
      <c r="T118" t="str">
        <f t="shared" si="18"/>
        <v>NA</v>
      </c>
      <c r="U118">
        <v>0</v>
      </c>
      <c r="V118" t="str">
        <f t="shared" si="19"/>
        <v>NA</v>
      </c>
      <c r="W118">
        <v>0</v>
      </c>
      <c r="X118" t="str">
        <f t="shared" si="20"/>
        <v>NA</v>
      </c>
      <c r="Y118" s="2">
        <f t="shared" si="11"/>
        <v>0</v>
      </c>
      <c r="Z118" t="str">
        <f t="shared" si="21"/>
        <v>NA</v>
      </c>
    </row>
    <row r="119" spans="1:26" x14ac:dyDescent="0.25">
      <c r="A119" t="s">
        <v>143</v>
      </c>
      <c r="B119" t="s">
        <v>25</v>
      </c>
      <c r="C119">
        <v>9</v>
      </c>
      <c r="D119" t="s">
        <v>26</v>
      </c>
      <c r="E119" t="s">
        <v>228</v>
      </c>
      <c r="F119" t="s">
        <v>227</v>
      </c>
      <c r="G119">
        <v>1</v>
      </c>
      <c r="H119" t="str">
        <f t="shared" si="12"/>
        <v>EA</v>
      </c>
      <c r="I119">
        <v>0</v>
      </c>
      <c r="J119" t="str">
        <f t="shared" si="13"/>
        <v>NA</v>
      </c>
      <c r="K119">
        <v>0</v>
      </c>
      <c r="L119" t="str">
        <f t="shared" si="14"/>
        <v>NA</v>
      </c>
      <c r="M119">
        <v>0</v>
      </c>
      <c r="N119" t="str">
        <f t="shared" si="15"/>
        <v>NA</v>
      </c>
      <c r="O119">
        <v>0</v>
      </c>
      <c r="P119" t="str">
        <f t="shared" si="16"/>
        <v>NA</v>
      </c>
      <c r="Q119">
        <v>0</v>
      </c>
      <c r="R119" t="str">
        <f t="shared" si="17"/>
        <v>NA</v>
      </c>
      <c r="S119">
        <v>0</v>
      </c>
      <c r="T119" t="str">
        <f t="shared" si="18"/>
        <v>NA</v>
      </c>
      <c r="U119">
        <v>0</v>
      </c>
      <c r="V119" t="str">
        <f t="shared" si="19"/>
        <v>NA</v>
      </c>
      <c r="W119">
        <v>0</v>
      </c>
      <c r="X119" t="str">
        <f t="shared" si="20"/>
        <v>NA</v>
      </c>
      <c r="Y119" s="2">
        <f t="shared" si="11"/>
        <v>1</v>
      </c>
      <c r="Z119" t="str">
        <f t="shared" si="21"/>
        <v>NA</v>
      </c>
    </row>
    <row r="120" spans="1:26" x14ac:dyDescent="0.25">
      <c r="A120" t="s">
        <v>144</v>
      </c>
      <c r="B120" t="s">
        <v>25</v>
      </c>
      <c r="C120">
        <v>10</v>
      </c>
      <c r="D120" t="s">
        <v>26</v>
      </c>
      <c r="E120" t="s">
        <v>228</v>
      </c>
      <c r="F120" t="s">
        <v>227</v>
      </c>
      <c r="G120">
        <v>0</v>
      </c>
      <c r="H120" t="str">
        <f t="shared" si="12"/>
        <v>NA</v>
      </c>
      <c r="I120">
        <v>0</v>
      </c>
      <c r="J120" t="str">
        <f t="shared" si="13"/>
        <v>NA</v>
      </c>
      <c r="K120">
        <v>0</v>
      </c>
      <c r="L120" t="str">
        <f t="shared" si="14"/>
        <v>NA</v>
      </c>
      <c r="M120">
        <v>0</v>
      </c>
      <c r="N120" t="str">
        <f t="shared" si="15"/>
        <v>NA</v>
      </c>
      <c r="O120">
        <v>0</v>
      </c>
      <c r="P120" t="str">
        <f t="shared" si="16"/>
        <v>NA</v>
      </c>
      <c r="Q120">
        <v>0</v>
      </c>
      <c r="R120" t="str">
        <f t="shared" si="17"/>
        <v>NA</v>
      </c>
      <c r="S120">
        <v>0</v>
      </c>
      <c r="T120" t="str">
        <f t="shared" si="18"/>
        <v>NA</v>
      </c>
      <c r="U120">
        <v>0</v>
      </c>
      <c r="V120" t="str">
        <f t="shared" si="19"/>
        <v>NA</v>
      </c>
      <c r="W120">
        <v>0</v>
      </c>
      <c r="X120" t="str">
        <f t="shared" si="20"/>
        <v>NA</v>
      </c>
      <c r="Y120" s="2">
        <f t="shared" si="11"/>
        <v>0</v>
      </c>
      <c r="Z120" t="str">
        <f t="shared" si="21"/>
        <v>NA</v>
      </c>
    </row>
    <row r="121" spans="1:26" x14ac:dyDescent="0.25">
      <c r="A121" t="s">
        <v>145</v>
      </c>
      <c r="B121" t="s">
        <v>25</v>
      </c>
      <c r="C121">
        <v>9</v>
      </c>
      <c r="D121" t="s">
        <v>26</v>
      </c>
      <c r="E121" t="s">
        <v>228</v>
      </c>
      <c r="F121" t="s">
        <v>227</v>
      </c>
      <c r="G121">
        <v>0</v>
      </c>
      <c r="H121" t="str">
        <f t="shared" si="12"/>
        <v>NA</v>
      </c>
      <c r="I121">
        <v>0</v>
      </c>
      <c r="J121" t="str">
        <f t="shared" si="13"/>
        <v>NA</v>
      </c>
      <c r="K121">
        <v>0</v>
      </c>
      <c r="L121" t="str">
        <f t="shared" si="14"/>
        <v>NA</v>
      </c>
      <c r="M121">
        <v>0</v>
      </c>
      <c r="N121" t="str">
        <f t="shared" si="15"/>
        <v>NA</v>
      </c>
      <c r="O121">
        <v>0</v>
      </c>
      <c r="P121" t="str">
        <f t="shared" si="16"/>
        <v>NA</v>
      </c>
      <c r="Q121">
        <v>0</v>
      </c>
      <c r="R121" t="str">
        <f t="shared" si="17"/>
        <v>NA</v>
      </c>
      <c r="S121">
        <v>0</v>
      </c>
      <c r="T121" t="str">
        <f t="shared" si="18"/>
        <v>NA</v>
      </c>
      <c r="U121">
        <v>0</v>
      </c>
      <c r="V121" t="str">
        <f t="shared" si="19"/>
        <v>NA</v>
      </c>
      <c r="W121">
        <v>0</v>
      </c>
      <c r="X121" t="str">
        <f t="shared" si="20"/>
        <v>NA</v>
      </c>
      <c r="Y121" s="2">
        <f t="shared" si="11"/>
        <v>0</v>
      </c>
      <c r="Z121" t="str">
        <f t="shared" si="21"/>
        <v>NA</v>
      </c>
    </row>
    <row r="122" spans="1:26" x14ac:dyDescent="0.25">
      <c r="A122" t="s">
        <v>146</v>
      </c>
      <c r="B122" t="s">
        <v>25</v>
      </c>
      <c r="C122">
        <v>8</v>
      </c>
      <c r="D122" t="s">
        <v>26</v>
      </c>
      <c r="E122" t="s">
        <v>228</v>
      </c>
      <c r="F122" t="s">
        <v>227</v>
      </c>
      <c r="G122">
        <v>2</v>
      </c>
      <c r="H122" t="str">
        <f t="shared" si="12"/>
        <v>A</v>
      </c>
      <c r="I122">
        <v>1</v>
      </c>
      <c r="J122" t="str">
        <f t="shared" si="13"/>
        <v>EA</v>
      </c>
      <c r="K122">
        <v>2</v>
      </c>
      <c r="L122" t="str">
        <f t="shared" si="14"/>
        <v>A</v>
      </c>
      <c r="M122">
        <v>0</v>
      </c>
      <c r="N122" t="str">
        <f t="shared" si="15"/>
        <v>NA</v>
      </c>
      <c r="O122">
        <v>0</v>
      </c>
      <c r="P122" t="str">
        <f t="shared" si="16"/>
        <v>NA</v>
      </c>
      <c r="Q122">
        <v>0</v>
      </c>
      <c r="R122" t="str">
        <f t="shared" si="17"/>
        <v>NA</v>
      </c>
      <c r="S122">
        <v>0</v>
      </c>
      <c r="T122" t="str">
        <f t="shared" si="18"/>
        <v>NA</v>
      </c>
      <c r="U122">
        <v>0</v>
      </c>
      <c r="V122" t="str">
        <f t="shared" si="19"/>
        <v>NA</v>
      </c>
      <c r="W122">
        <v>4</v>
      </c>
      <c r="X122" t="str">
        <f t="shared" si="20"/>
        <v>EA</v>
      </c>
      <c r="Y122" s="2">
        <f t="shared" si="11"/>
        <v>9</v>
      </c>
      <c r="Z122" t="str">
        <f t="shared" si="21"/>
        <v>NA</v>
      </c>
    </row>
    <row r="123" spans="1:26" x14ac:dyDescent="0.25">
      <c r="A123" t="s">
        <v>147</v>
      </c>
      <c r="B123" t="s">
        <v>25</v>
      </c>
      <c r="C123">
        <v>7</v>
      </c>
      <c r="D123" t="s">
        <v>28</v>
      </c>
      <c r="E123" t="s">
        <v>228</v>
      </c>
      <c r="F123" t="s">
        <v>227</v>
      </c>
      <c r="G123">
        <v>2</v>
      </c>
      <c r="H123" t="str">
        <f t="shared" si="12"/>
        <v>A</v>
      </c>
      <c r="I123">
        <v>0</v>
      </c>
      <c r="J123" t="str">
        <f t="shared" si="13"/>
        <v>NA</v>
      </c>
      <c r="K123">
        <v>0</v>
      </c>
      <c r="L123" t="str">
        <f t="shared" si="14"/>
        <v>NA</v>
      </c>
      <c r="M123">
        <v>1</v>
      </c>
      <c r="N123" t="str">
        <f t="shared" si="15"/>
        <v>NA</v>
      </c>
      <c r="O123">
        <v>1</v>
      </c>
      <c r="P123" t="str">
        <f t="shared" si="16"/>
        <v>NA</v>
      </c>
      <c r="Q123">
        <v>0</v>
      </c>
      <c r="R123" t="str">
        <f t="shared" si="17"/>
        <v>NA</v>
      </c>
      <c r="S123">
        <v>0</v>
      </c>
      <c r="T123" t="str">
        <f t="shared" si="18"/>
        <v>NA</v>
      </c>
      <c r="U123">
        <v>4</v>
      </c>
      <c r="V123" t="str">
        <f t="shared" si="19"/>
        <v>EA</v>
      </c>
      <c r="W123">
        <v>0</v>
      </c>
      <c r="X123" t="str">
        <f t="shared" si="20"/>
        <v>NA</v>
      </c>
      <c r="Y123" s="2">
        <f t="shared" si="11"/>
        <v>8</v>
      </c>
      <c r="Z123" t="str">
        <f t="shared" si="21"/>
        <v>NA</v>
      </c>
    </row>
    <row r="124" spans="1:26" x14ac:dyDescent="0.25">
      <c r="A124" t="s">
        <v>148</v>
      </c>
      <c r="B124" t="s">
        <v>25</v>
      </c>
      <c r="C124">
        <v>10</v>
      </c>
      <c r="D124" t="s">
        <v>28</v>
      </c>
      <c r="E124" t="s">
        <v>228</v>
      </c>
      <c r="F124" t="s">
        <v>227</v>
      </c>
      <c r="G124">
        <v>1</v>
      </c>
      <c r="H124" t="str">
        <f t="shared" si="12"/>
        <v>EA</v>
      </c>
      <c r="I124">
        <v>0</v>
      </c>
      <c r="J124" t="str">
        <f t="shared" si="13"/>
        <v>NA</v>
      </c>
      <c r="K124">
        <v>0</v>
      </c>
      <c r="L124" t="str">
        <f t="shared" si="14"/>
        <v>NA</v>
      </c>
      <c r="M124">
        <v>0</v>
      </c>
      <c r="N124" t="str">
        <f t="shared" si="15"/>
        <v>NA</v>
      </c>
      <c r="O124">
        <v>0</v>
      </c>
      <c r="P124" t="str">
        <f t="shared" si="16"/>
        <v>NA</v>
      </c>
      <c r="Q124">
        <v>0</v>
      </c>
      <c r="R124" t="str">
        <f t="shared" si="17"/>
        <v>NA</v>
      </c>
      <c r="S124">
        <v>0</v>
      </c>
      <c r="T124" t="str">
        <f t="shared" si="18"/>
        <v>NA</v>
      </c>
      <c r="U124">
        <v>0</v>
      </c>
      <c r="V124" t="str">
        <f t="shared" si="19"/>
        <v>NA</v>
      </c>
      <c r="W124">
        <v>0</v>
      </c>
      <c r="X124" t="str">
        <f t="shared" si="20"/>
        <v>NA</v>
      </c>
      <c r="Y124" s="2">
        <f t="shared" si="11"/>
        <v>1</v>
      </c>
      <c r="Z124" t="str">
        <f t="shared" si="21"/>
        <v>NA</v>
      </c>
    </row>
    <row r="125" spans="1:26" x14ac:dyDescent="0.25">
      <c r="A125" t="s">
        <v>149</v>
      </c>
      <c r="B125" t="s">
        <v>25</v>
      </c>
      <c r="C125">
        <v>8</v>
      </c>
      <c r="D125" t="s">
        <v>28</v>
      </c>
      <c r="E125" t="s">
        <v>228</v>
      </c>
      <c r="F125" t="s">
        <v>227</v>
      </c>
      <c r="G125">
        <v>2</v>
      </c>
      <c r="H125" t="str">
        <f t="shared" si="12"/>
        <v>A</v>
      </c>
      <c r="I125">
        <v>0</v>
      </c>
      <c r="J125" t="str">
        <f t="shared" si="13"/>
        <v>NA</v>
      </c>
      <c r="K125">
        <v>0</v>
      </c>
      <c r="L125" t="str">
        <f t="shared" si="14"/>
        <v>NA</v>
      </c>
      <c r="M125">
        <v>0</v>
      </c>
      <c r="N125" t="str">
        <f t="shared" si="15"/>
        <v>NA</v>
      </c>
      <c r="O125">
        <v>0</v>
      </c>
      <c r="P125" t="str">
        <f t="shared" si="16"/>
        <v>NA</v>
      </c>
      <c r="Q125">
        <v>0</v>
      </c>
      <c r="R125" t="str">
        <f t="shared" si="17"/>
        <v>NA</v>
      </c>
      <c r="S125">
        <v>0</v>
      </c>
      <c r="T125" t="str">
        <f t="shared" si="18"/>
        <v>NA</v>
      </c>
      <c r="U125">
        <v>0</v>
      </c>
      <c r="V125" t="str">
        <f t="shared" si="19"/>
        <v>NA</v>
      </c>
      <c r="W125">
        <v>0</v>
      </c>
      <c r="X125" t="str">
        <f t="shared" si="20"/>
        <v>NA</v>
      </c>
      <c r="Y125" s="2">
        <f t="shared" si="11"/>
        <v>2</v>
      </c>
      <c r="Z125" t="str">
        <f t="shared" si="21"/>
        <v>NA</v>
      </c>
    </row>
    <row r="126" spans="1:26" x14ac:dyDescent="0.25">
      <c r="A126" t="s">
        <v>150</v>
      </c>
      <c r="B126" t="s">
        <v>25</v>
      </c>
      <c r="C126">
        <v>10</v>
      </c>
      <c r="D126" t="s">
        <v>26</v>
      </c>
      <c r="E126" t="s">
        <v>228</v>
      </c>
      <c r="F126" t="s">
        <v>227</v>
      </c>
      <c r="G126">
        <v>0</v>
      </c>
      <c r="H126" t="str">
        <f t="shared" si="12"/>
        <v>NA</v>
      </c>
      <c r="I126">
        <v>0</v>
      </c>
      <c r="J126" t="str">
        <f t="shared" si="13"/>
        <v>NA</v>
      </c>
      <c r="K126">
        <v>0</v>
      </c>
      <c r="L126" t="str">
        <f t="shared" si="14"/>
        <v>NA</v>
      </c>
      <c r="M126">
        <v>1</v>
      </c>
      <c r="N126" t="str">
        <f t="shared" si="15"/>
        <v>NA</v>
      </c>
      <c r="O126">
        <v>0</v>
      </c>
      <c r="P126" t="str">
        <f t="shared" si="16"/>
        <v>NA</v>
      </c>
      <c r="Q126">
        <v>0</v>
      </c>
      <c r="R126" t="str">
        <f t="shared" si="17"/>
        <v>NA</v>
      </c>
      <c r="S126">
        <v>0</v>
      </c>
      <c r="T126" t="str">
        <f t="shared" si="18"/>
        <v>NA</v>
      </c>
      <c r="U126">
        <v>4</v>
      </c>
      <c r="V126" t="str">
        <f t="shared" si="19"/>
        <v>EA</v>
      </c>
      <c r="W126">
        <v>0</v>
      </c>
      <c r="X126" t="str">
        <f t="shared" si="20"/>
        <v>NA</v>
      </c>
      <c r="Y126" s="2">
        <f t="shared" si="11"/>
        <v>5</v>
      </c>
      <c r="Z126" t="str">
        <f t="shared" si="21"/>
        <v>NA</v>
      </c>
    </row>
    <row r="127" spans="1:26" x14ac:dyDescent="0.25">
      <c r="A127" t="s">
        <v>151</v>
      </c>
      <c r="B127" t="s">
        <v>25</v>
      </c>
      <c r="C127">
        <v>9</v>
      </c>
      <c r="D127" t="s">
        <v>28</v>
      </c>
      <c r="E127" t="s">
        <v>228</v>
      </c>
      <c r="F127" t="s">
        <v>227</v>
      </c>
      <c r="G127">
        <v>2</v>
      </c>
      <c r="H127" t="str">
        <f t="shared" si="12"/>
        <v>A</v>
      </c>
      <c r="I127">
        <v>2</v>
      </c>
      <c r="J127" t="str">
        <f t="shared" si="13"/>
        <v>A</v>
      </c>
      <c r="K127">
        <v>1</v>
      </c>
      <c r="L127" t="str">
        <f t="shared" si="14"/>
        <v>EA</v>
      </c>
      <c r="M127">
        <v>0</v>
      </c>
      <c r="N127" t="str">
        <f t="shared" si="15"/>
        <v>NA</v>
      </c>
      <c r="O127">
        <v>2</v>
      </c>
      <c r="P127" t="str">
        <f t="shared" si="16"/>
        <v>EA</v>
      </c>
      <c r="Q127">
        <v>0</v>
      </c>
      <c r="R127" t="str">
        <f t="shared" si="17"/>
        <v>NA</v>
      </c>
      <c r="S127">
        <v>0</v>
      </c>
      <c r="T127" t="str">
        <f t="shared" si="18"/>
        <v>NA</v>
      </c>
      <c r="U127">
        <v>0</v>
      </c>
      <c r="V127" t="str">
        <f t="shared" si="19"/>
        <v>NA</v>
      </c>
      <c r="W127">
        <v>0</v>
      </c>
      <c r="X127" t="str">
        <f t="shared" si="20"/>
        <v>NA</v>
      </c>
      <c r="Y127" s="2">
        <f t="shared" si="11"/>
        <v>7</v>
      </c>
      <c r="Z127" t="str">
        <f t="shared" si="21"/>
        <v>NA</v>
      </c>
    </row>
    <row r="128" spans="1:26" x14ac:dyDescent="0.25">
      <c r="A128" t="s">
        <v>152</v>
      </c>
      <c r="B128" t="s">
        <v>25</v>
      </c>
      <c r="C128">
        <v>9</v>
      </c>
      <c r="D128" t="s">
        <v>26</v>
      </c>
      <c r="E128" t="s">
        <v>228</v>
      </c>
      <c r="F128" t="s">
        <v>227</v>
      </c>
      <c r="G128">
        <v>1</v>
      </c>
      <c r="H128" t="str">
        <f t="shared" si="12"/>
        <v>EA</v>
      </c>
      <c r="I128">
        <v>0</v>
      </c>
      <c r="J128" t="str">
        <f t="shared" si="13"/>
        <v>NA</v>
      </c>
      <c r="K128">
        <v>0</v>
      </c>
      <c r="L128" t="str">
        <f t="shared" si="14"/>
        <v>NA</v>
      </c>
      <c r="M128">
        <v>0</v>
      </c>
      <c r="N128" t="str">
        <f t="shared" si="15"/>
        <v>NA</v>
      </c>
      <c r="O128">
        <v>1</v>
      </c>
      <c r="P128" t="str">
        <f t="shared" si="16"/>
        <v>NA</v>
      </c>
      <c r="Q128">
        <v>0</v>
      </c>
      <c r="R128" t="str">
        <f t="shared" si="17"/>
        <v>NA</v>
      </c>
      <c r="S128">
        <v>0</v>
      </c>
      <c r="T128" t="str">
        <f t="shared" si="18"/>
        <v>NA</v>
      </c>
      <c r="U128">
        <v>4</v>
      </c>
      <c r="V128" t="str">
        <f t="shared" si="19"/>
        <v>EA</v>
      </c>
      <c r="W128">
        <v>0</v>
      </c>
      <c r="X128" t="str">
        <f t="shared" si="20"/>
        <v>NA</v>
      </c>
      <c r="Y128" s="2">
        <f t="shared" si="11"/>
        <v>6</v>
      </c>
      <c r="Z128" t="str">
        <f t="shared" si="21"/>
        <v>NA</v>
      </c>
    </row>
    <row r="129" spans="1:26" x14ac:dyDescent="0.25">
      <c r="A129" t="s">
        <v>153</v>
      </c>
      <c r="B129" t="s">
        <v>25</v>
      </c>
      <c r="C129">
        <v>9</v>
      </c>
      <c r="D129" t="s">
        <v>26</v>
      </c>
      <c r="E129" t="s">
        <v>228</v>
      </c>
      <c r="F129" t="s">
        <v>227</v>
      </c>
      <c r="G129">
        <v>3</v>
      </c>
      <c r="H129" t="str">
        <f t="shared" si="12"/>
        <v>A</v>
      </c>
      <c r="I129">
        <v>0</v>
      </c>
      <c r="J129" t="str">
        <f t="shared" si="13"/>
        <v>NA</v>
      </c>
      <c r="K129">
        <v>0</v>
      </c>
      <c r="L129" t="str">
        <f t="shared" si="14"/>
        <v>NA</v>
      </c>
      <c r="M129">
        <v>3</v>
      </c>
      <c r="N129" t="str">
        <f t="shared" si="15"/>
        <v>EA</v>
      </c>
      <c r="O129">
        <v>1</v>
      </c>
      <c r="P129" t="str">
        <f t="shared" si="16"/>
        <v>NA</v>
      </c>
      <c r="Q129">
        <v>0</v>
      </c>
      <c r="R129" t="str">
        <f t="shared" si="17"/>
        <v>NA</v>
      </c>
      <c r="S129">
        <v>0</v>
      </c>
      <c r="T129" t="str">
        <f t="shared" si="18"/>
        <v>NA</v>
      </c>
      <c r="U129">
        <v>4</v>
      </c>
      <c r="V129" t="str">
        <f t="shared" si="19"/>
        <v>EA</v>
      </c>
      <c r="W129">
        <v>0</v>
      </c>
      <c r="X129" t="str">
        <f t="shared" si="20"/>
        <v>NA</v>
      </c>
      <c r="Y129" s="2">
        <f t="shared" si="11"/>
        <v>11</v>
      </c>
      <c r="Z129" t="str">
        <f t="shared" si="21"/>
        <v>NA</v>
      </c>
    </row>
    <row r="130" spans="1:26" x14ac:dyDescent="0.25">
      <c r="A130" t="s">
        <v>154</v>
      </c>
      <c r="B130" t="s">
        <v>25</v>
      </c>
      <c r="C130">
        <v>10</v>
      </c>
      <c r="D130" t="s">
        <v>26</v>
      </c>
      <c r="E130" t="s">
        <v>228</v>
      </c>
      <c r="F130" t="s">
        <v>227</v>
      </c>
      <c r="G130">
        <v>0</v>
      </c>
      <c r="H130" t="str">
        <f t="shared" si="12"/>
        <v>NA</v>
      </c>
      <c r="I130">
        <v>1</v>
      </c>
      <c r="J130" t="str">
        <f t="shared" si="13"/>
        <v>EA</v>
      </c>
      <c r="K130">
        <v>2</v>
      </c>
      <c r="L130" t="str">
        <f t="shared" si="14"/>
        <v>A</v>
      </c>
      <c r="M130">
        <v>2</v>
      </c>
      <c r="N130" t="str">
        <f t="shared" si="15"/>
        <v>NA</v>
      </c>
      <c r="O130">
        <v>2</v>
      </c>
      <c r="P130" t="str">
        <f t="shared" si="16"/>
        <v>EA</v>
      </c>
      <c r="Q130">
        <v>3</v>
      </c>
      <c r="R130" t="str">
        <f t="shared" si="17"/>
        <v>NA</v>
      </c>
      <c r="S130">
        <v>0</v>
      </c>
      <c r="T130" t="str">
        <f t="shared" si="18"/>
        <v>NA</v>
      </c>
      <c r="U130">
        <v>4</v>
      </c>
      <c r="V130" t="str">
        <f t="shared" si="19"/>
        <v>EA</v>
      </c>
      <c r="W130">
        <v>0</v>
      </c>
      <c r="X130" t="str">
        <f t="shared" si="20"/>
        <v>NA</v>
      </c>
      <c r="Y130" s="2">
        <f t="shared" si="11"/>
        <v>14</v>
      </c>
      <c r="Z130" t="str">
        <f t="shared" si="21"/>
        <v>NA</v>
      </c>
    </row>
    <row r="131" spans="1:26" x14ac:dyDescent="0.25">
      <c r="A131" t="s">
        <v>155</v>
      </c>
      <c r="B131" t="s">
        <v>25</v>
      </c>
      <c r="C131">
        <v>13</v>
      </c>
      <c r="D131" t="s">
        <v>28</v>
      </c>
      <c r="E131" t="s">
        <v>228</v>
      </c>
      <c r="F131" t="s">
        <v>227</v>
      </c>
      <c r="G131">
        <v>0</v>
      </c>
      <c r="H131" t="str">
        <f t="shared" si="12"/>
        <v>NA</v>
      </c>
      <c r="I131">
        <v>0</v>
      </c>
      <c r="J131" t="str">
        <f t="shared" si="13"/>
        <v>NA</v>
      </c>
      <c r="K131">
        <v>0</v>
      </c>
      <c r="L131" t="str">
        <f t="shared" si="14"/>
        <v>NA</v>
      </c>
      <c r="M131">
        <v>0</v>
      </c>
      <c r="N131" t="str">
        <f t="shared" si="15"/>
        <v>NA</v>
      </c>
      <c r="O131">
        <v>0</v>
      </c>
      <c r="P131" t="str">
        <f t="shared" si="16"/>
        <v>NA</v>
      </c>
      <c r="Q131">
        <v>0</v>
      </c>
      <c r="R131" t="str">
        <f t="shared" si="17"/>
        <v>NA</v>
      </c>
      <c r="S131">
        <v>0</v>
      </c>
      <c r="T131" t="str">
        <f t="shared" si="18"/>
        <v>NA</v>
      </c>
      <c r="U131">
        <v>0</v>
      </c>
      <c r="V131" t="str">
        <f t="shared" si="19"/>
        <v>NA</v>
      </c>
      <c r="W131">
        <v>0</v>
      </c>
      <c r="X131" t="str">
        <f t="shared" si="20"/>
        <v>NA</v>
      </c>
      <c r="Y131" s="2">
        <f t="shared" ref="Y131:Y194" si="22">G131+I131+K131+M131+O131+Q131+S131+U131+W131</f>
        <v>0</v>
      </c>
      <c r="Z131" t="str">
        <f t="shared" si="21"/>
        <v>NA</v>
      </c>
    </row>
    <row r="132" spans="1:26" x14ac:dyDescent="0.25">
      <c r="A132" t="s">
        <v>156</v>
      </c>
      <c r="B132" t="s">
        <v>25</v>
      </c>
      <c r="C132">
        <v>10</v>
      </c>
      <c r="D132" t="s">
        <v>26</v>
      </c>
      <c r="E132" t="s">
        <v>228</v>
      </c>
      <c r="F132" t="s">
        <v>227</v>
      </c>
      <c r="G132">
        <v>0</v>
      </c>
      <c r="H132" t="str">
        <f t="shared" ref="H132:H195" si="23">IF(G132/$G$2&gt;0.85,"A",IF(G132/$G$2&gt;=0.5,"EA","NA"))</f>
        <v>NA</v>
      </c>
      <c r="I132">
        <v>0</v>
      </c>
      <c r="J132" t="str">
        <f t="shared" ref="J132:J195" si="24">IF(I132/$I$2&gt;0.85,"A",IF(I132/$I$2&gt;=0.5,"EA","NA"))</f>
        <v>NA</v>
      </c>
      <c r="K132">
        <v>0</v>
      </c>
      <c r="L132" t="str">
        <f t="shared" ref="L132:L195" si="25">IF(K132/$K$2&gt;0.85,"A",IF(K132/$K$2&gt;=0.5,"EA","NA"))</f>
        <v>NA</v>
      </c>
      <c r="M132">
        <v>0</v>
      </c>
      <c r="N132" t="str">
        <f t="shared" ref="N132:N195" si="26">IF(M132/$M$2&gt;0.85,"A",IF(M132/$M$2&gt;=0.5,"EA","NA"))</f>
        <v>NA</v>
      </c>
      <c r="O132">
        <v>0</v>
      </c>
      <c r="P132" t="str">
        <f t="shared" ref="P132:P195" si="27">IF(O132/$O$2&gt;0.85,"A",IF(O132/$O$2&gt;=0.5,"EA","NA"))</f>
        <v>NA</v>
      </c>
      <c r="Q132">
        <v>0</v>
      </c>
      <c r="R132" t="str">
        <f t="shared" ref="R132:R195" si="28">IF(Q132/$Q$2&gt;0.85,"A",IF(Q132/$Q$2&gt;=0.5,"EA","NA"))</f>
        <v>NA</v>
      </c>
      <c r="S132">
        <v>0</v>
      </c>
      <c r="T132" t="str">
        <f t="shared" ref="T132:T195" si="29">IF(S132/$S$2&gt;0.85,"A",IF(S132/$S$2&gt;=0.5,"EA","NA"))</f>
        <v>NA</v>
      </c>
      <c r="U132">
        <v>0</v>
      </c>
      <c r="V132" t="str">
        <f t="shared" ref="V132:V195" si="30">IF(U132/$U$2&gt;0.85,"A",IF(U132/$U$2&gt;=0.5,"EA","NA"))</f>
        <v>NA</v>
      </c>
      <c r="W132">
        <v>0</v>
      </c>
      <c r="X132" t="str">
        <f t="shared" ref="X132:X195" si="31">IF(W132/$W$2&gt;0.85,"A",IF(W132/$W$2&gt;=0.5,"EA","NA"))</f>
        <v>NA</v>
      </c>
      <c r="Y132" s="2">
        <f t="shared" si="22"/>
        <v>0</v>
      </c>
      <c r="Z132" t="str">
        <f t="shared" ref="Z132:Z195" si="32">IF(Y132/$Y$2&gt;0.85,"A",IF(Y132/$Y$2&gt;=0.5,"EA","NA"))</f>
        <v>NA</v>
      </c>
    </row>
    <row r="133" spans="1:26" x14ac:dyDescent="0.25">
      <c r="A133" t="s">
        <v>157</v>
      </c>
      <c r="B133" t="s">
        <v>25</v>
      </c>
      <c r="C133">
        <v>13</v>
      </c>
      <c r="D133" t="s">
        <v>28</v>
      </c>
      <c r="E133" t="s">
        <v>228</v>
      </c>
      <c r="F133" t="s">
        <v>227</v>
      </c>
      <c r="G133">
        <v>2</v>
      </c>
      <c r="H133" t="str">
        <f t="shared" si="23"/>
        <v>A</v>
      </c>
      <c r="I133">
        <v>0</v>
      </c>
      <c r="J133" t="str">
        <f t="shared" si="24"/>
        <v>NA</v>
      </c>
      <c r="K133">
        <v>1</v>
      </c>
      <c r="L133" t="str">
        <f t="shared" si="25"/>
        <v>EA</v>
      </c>
      <c r="M133">
        <v>3</v>
      </c>
      <c r="N133" t="str">
        <f t="shared" si="26"/>
        <v>EA</v>
      </c>
      <c r="O133">
        <v>0</v>
      </c>
      <c r="P133" t="str">
        <f t="shared" si="27"/>
        <v>NA</v>
      </c>
      <c r="Q133">
        <v>0</v>
      </c>
      <c r="R133" t="str">
        <f t="shared" si="28"/>
        <v>NA</v>
      </c>
      <c r="S133">
        <v>0</v>
      </c>
      <c r="T133" t="str">
        <f t="shared" si="29"/>
        <v>NA</v>
      </c>
      <c r="U133">
        <v>1</v>
      </c>
      <c r="V133" t="str">
        <f t="shared" si="30"/>
        <v>NA</v>
      </c>
      <c r="W133">
        <v>0</v>
      </c>
      <c r="X133" t="str">
        <f t="shared" si="31"/>
        <v>NA</v>
      </c>
      <c r="Y133" s="2">
        <f t="shared" si="22"/>
        <v>7</v>
      </c>
      <c r="Z133" t="str">
        <f t="shared" si="32"/>
        <v>NA</v>
      </c>
    </row>
    <row r="134" spans="1:26" x14ac:dyDescent="0.25">
      <c r="A134" t="s">
        <v>158</v>
      </c>
      <c r="B134" t="s">
        <v>25</v>
      </c>
      <c r="C134">
        <v>10</v>
      </c>
      <c r="D134" t="s">
        <v>26</v>
      </c>
      <c r="E134" t="s">
        <v>228</v>
      </c>
      <c r="F134" t="s">
        <v>227</v>
      </c>
      <c r="G134">
        <v>2</v>
      </c>
      <c r="H134" t="str">
        <f t="shared" si="23"/>
        <v>A</v>
      </c>
      <c r="I134">
        <v>0</v>
      </c>
      <c r="J134" t="str">
        <f t="shared" si="24"/>
        <v>NA</v>
      </c>
      <c r="K134">
        <v>0</v>
      </c>
      <c r="L134" t="str">
        <f t="shared" si="25"/>
        <v>NA</v>
      </c>
      <c r="M134">
        <v>0</v>
      </c>
      <c r="N134" t="str">
        <f t="shared" si="26"/>
        <v>NA</v>
      </c>
      <c r="O134">
        <v>0</v>
      </c>
      <c r="P134" t="str">
        <f t="shared" si="27"/>
        <v>NA</v>
      </c>
      <c r="Q134">
        <v>1</v>
      </c>
      <c r="R134" t="str">
        <f t="shared" si="28"/>
        <v>NA</v>
      </c>
      <c r="S134">
        <v>0</v>
      </c>
      <c r="T134" t="str">
        <f t="shared" si="29"/>
        <v>NA</v>
      </c>
      <c r="U134">
        <v>0</v>
      </c>
      <c r="V134" t="str">
        <f t="shared" si="30"/>
        <v>NA</v>
      </c>
      <c r="W134">
        <v>0</v>
      </c>
      <c r="X134" t="str">
        <f t="shared" si="31"/>
        <v>NA</v>
      </c>
      <c r="Y134" s="2">
        <f t="shared" si="22"/>
        <v>3</v>
      </c>
      <c r="Z134" t="str">
        <f t="shared" si="32"/>
        <v>NA</v>
      </c>
    </row>
    <row r="135" spans="1:26" x14ac:dyDescent="0.25">
      <c r="A135" t="s">
        <v>159</v>
      </c>
      <c r="B135" t="s">
        <v>25</v>
      </c>
      <c r="C135">
        <v>9</v>
      </c>
      <c r="D135" t="s">
        <v>26</v>
      </c>
      <c r="E135" t="s">
        <v>228</v>
      </c>
      <c r="F135" t="s">
        <v>227</v>
      </c>
      <c r="G135">
        <v>1</v>
      </c>
      <c r="H135" t="str">
        <f t="shared" si="23"/>
        <v>EA</v>
      </c>
      <c r="I135">
        <v>1</v>
      </c>
      <c r="J135" t="str">
        <f t="shared" si="24"/>
        <v>EA</v>
      </c>
      <c r="K135">
        <v>0</v>
      </c>
      <c r="L135" t="str">
        <f t="shared" si="25"/>
        <v>NA</v>
      </c>
      <c r="M135">
        <v>0</v>
      </c>
      <c r="N135" t="str">
        <f t="shared" si="26"/>
        <v>NA</v>
      </c>
      <c r="O135">
        <v>0</v>
      </c>
      <c r="P135" t="str">
        <f t="shared" si="27"/>
        <v>NA</v>
      </c>
      <c r="Q135">
        <v>0</v>
      </c>
      <c r="R135" t="str">
        <f t="shared" si="28"/>
        <v>NA</v>
      </c>
      <c r="S135">
        <v>0</v>
      </c>
      <c r="T135" t="str">
        <f t="shared" si="29"/>
        <v>NA</v>
      </c>
      <c r="U135">
        <v>4</v>
      </c>
      <c r="V135" t="str">
        <f t="shared" si="30"/>
        <v>EA</v>
      </c>
      <c r="W135">
        <v>0</v>
      </c>
      <c r="X135" t="str">
        <f t="shared" si="31"/>
        <v>NA</v>
      </c>
      <c r="Y135" s="2">
        <f t="shared" si="22"/>
        <v>6</v>
      </c>
      <c r="Z135" t="str">
        <f t="shared" si="32"/>
        <v>NA</v>
      </c>
    </row>
    <row r="136" spans="1:26" x14ac:dyDescent="0.25">
      <c r="A136" t="s">
        <v>160</v>
      </c>
      <c r="B136" t="s">
        <v>25</v>
      </c>
      <c r="C136">
        <v>8</v>
      </c>
      <c r="D136" t="s">
        <v>28</v>
      </c>
      <c r="E136" t="s">
        <v>228</v>
      </c>
      <c r="F136" t="s">
        <v>227</v>
      </c>
      <c r="G136">
        <v>1</v>
      </c>
      <c r="H136" t="str">
        <f t="shared" si="23"/>
        <v>EA</v>
      </c>
      <c r="I136">
        <v>0</v>
      </c>
      <c r="J136" t="str">
        <f t="shared" si="24"/>
        <v>NA</v>
      </c>
      <c r="K136">
        <v>0</v>
      </c>
      <c r="L136" t="str">
        <f t="shared" si="25"/>
        <v>NA</v>
      </c>
      <c r="M136">
        <v>2</v>
      </c>
      <c r="N136" t="str">
        <f t="shared" si="26"/>
        <v>NA</v>
      </c>
      <c r="O136">
        <v>1</v>
      </c>
      <c r="P136" t="str">
        <f t="shared" si="27"/>
        <v>NA</v>
      </c>
      <c r="Q136">
        <v>0</v>
      </c>
      <c r="R136" t="str">
        <f t="shared" si="28"/>
        <v>NA</v>
      </c>
      <c r="S136">
        <v>0</v>
      </c>
      <c r="T136" t="str">
        <f t="shared" si="29"/>
        <v>NA</v>
      </c>
      <c r="U136">
        <v>0</v>
      </c>
      <c r="V136" t="str">
        <f t="shared" si="30"/>
        <v>NA</v>
      </c>
      <c r="W136">
        <v>0</v>
      </c>
      <c r="X136" t="str">
        <f t="shared" si="31"/>
        <v>NA</v>
      </c>
      <c r="Y136" s="2">
        <f t="shared" si="22"/>
        <v>4</v>
      </c>
      <c r="Z136" t="str">
        <f t="shared" si="32"/>
        <v>NA</v>
      </c>
    </row>
    <row r="137" spans="1:26" x14ac:dyDescent="0.25">
      <c r="A137" t="s">
        <v>161</v>
      </c>
      <c r="B137" t="s">
        <v>25</v>
      </c>
      <c r="C137">
        <v>10</v>
      </c>
      <c r="D137" t="s">
        <v>26</v>
      </c>
      <c r="E137" t="s">
        <v>228</v>
      </c>
      <c r="F137" t="s">
        <v>227</v>
      </c>
      <c r="G137">
        <v>1</v>
      </c>
      <c r="H137" t="str">
        <f t="shared" si="23"/>
        <v>EA</v>
      </c>
      <c r="I137">
        <v>0</v>
      </c>
      <c r="J137" t="str">
        <f t="shared" si="24"/>
        <v>NA</v>
      </c>
      <c r="K137">
        <v>0</v>
      </c>
      <c r="L137" t="str">
        <f t="shared" si="25"/>
        <v>NA</v>
      </c>
      <c r="M137">
        <v>0</v>
      </c>
      <c r="N137" t="str">
        <f t="shared" si="26"/>
        <v>NA</v>
      </c>
      <c r="O137">
        <v>1</v>
      </c>
      <c r="P137" t="str">
        <f t="shared" si="27"/>
        <v>NA</v>
      </c>
      <c r="Q137">
        <v>0</v>
      </c>
      <c r="R137" t="str">
        <f t="shared" si="28"/>
        <v>NA</v>
      </c>
      <c r="S137">
        <v>0</v>
      </c>
      <c r="T137" t="str">
        <f t="shared" si="29"/>
        <v>NA</v>
      </c>
      <c r="U137">
        <v>0</v>
      </c>
      <c r="V137" t="str">
        <f t="shared" si="30"/>
        <v>NA</v>
      </c>
      <c r="W137">
        <v>0</v>
      </c>
      <c r="X137" t="str">
        <f t="shared" si="31"/>
        <v>NA</v>
      </c>
      <c r="Y137" s="2">
        <f t="shared" si="22"/>
        <v>2</v>
      </c>
      <c r="Z137" t="str">
        <f t="shared" si="32"/>
        <v>NA</v>
      </c>
    </row>
    <row r="138" spans="1:26" x14ac:dyDescent="0.25">
      <c r="A138" t="s">
        <v>162</v>
      </c>
      <c r="B138" t="s">
        <v>25</v>
      </c>
      <c r="C138">
        <v>11</v>
      </c>
      <c r="D138" t="s">
        <v>26</v>
      </c>
      <c r="E138" t="s">
        <v>228</v>
      </c>
      <c r="F138" t="s">
        <v>227</v>
      </c>
      <c r="G138">
        <v>0</v>
      </c>
      <c r="H138" t="str">
        <f t="shared" si="23"/>
        <v>NA</v>
      </c>
      <c r="I138">
        <v>0</v>
      </c>
      <c r="J138" t="str">
        <f t="shared" si="24"/>
        <v>NA</v>
      </c>
      <c r="K138">
        <v>0</v>
      </c>
      <c r="L138" t="str">
        <f t="shared" si="25"/>
        <v>NA</v>
      </c>
      <c r="M138">
        <v>5</v>
      </c>
      <c r="N138" t="str">
        <f t="shared" si="26"/>
        <v>EA</v>
      </c>
      <c r="O138">
        <v>1</v>
      </c>
      <c r="P138" t="str">
        <f t="shared" si="27"/>
        <v>NA</v>
      </c>
      <c r="Q138">
        <v>8</v>
      </c>
      <c r="R138" t="str">
        <f t="shared" si="28"/>
        <v>A</v>
      </c>
      <c r="S138">
        <v>0</v>
      </c>
      <c r="T138" t="str">
        <f t="shared" si="29"/>
        <v>NA</v>
      </c>
      <c r="U138">
        <v>2</v>
      </c>
      <c r="V138" t="str">
        <f t="shared" si="30"/>
        <v>NA</v>
      </c>
      <c r="W138">
        <v>0</v>
      </c>
      <c r="X138" t="str">
        <f t="shared" si="31"/>
        <v>NA</v>
      </c>
      <c r="Y138" s="2">
        <f t="shared" si="22"/>
        <v>16</v>
      </c>
      <c r="Z138" t="str">
        <f t="shared" si="32"/>
        <v>NA</v>
      </c>
    </row>
    <row r="139" spans="1:26" x14ac:dyDescent="0.25">
      <c r="A139" t="s">
        <v>163</v>
      </c>
      <c r="B139" t="s">
        <v>25</v>
      </c>
      <c r="C139">
        <v>10</v>
      </c>
      <c r="D139" t="s">
        <v>26</v>
      </c>
      <c r="E139" t="s">
        <v>228</v>
      </c>
      <c r="F139" t="s">
        <v>227</v>
      </c>
      <c r="G139">
        <v>0</v>
      </c>
      <c r="H139" t="str">
        <f t="shared" si="23"/>
        <v>NA</v>
      </c>
      <c r="I139">
        <v>0</v>
      </c>
      <c r="J139" t="str">
        <f t="shared" si="24"/>
        <v>NA</v>
      </c>
      <c r="K139">
        <v>0</v>
      </c>
      <c r="L139" t="str">
        <f t="shared" si="25"/>
        <v>NA</v>
      </c>
      <c r="M139">
        <v>0</v>
      </c>
      <c r="N139" t="str">
        <f t="shared" si="26"/>
        <v>NA</v>
      </c>
      <c r="O139">
        <v>0</v>
      </c>
      <c r="P139" t="str">
        <f t="shared" si="27"/>
        <v>NA</v>
      </c>
      <c r="Q139">
        <v>0</v>
      </c>
      <c r="R139" t="str">
        <f t="shared" si="28"/>
        <v>NA</v>
      </c>
      <c r="S139">
        <v>0</v>
      </c>
      <c r="T139" t="str">
        <f t="shared" si="29"/>
        <v>NA</v>
      </c>
      <c r="U139">
        <v>0</v>
      </c>
      <c r="V139" t="str">
        <f t="shared" si="30"/>
        <v>NA</v>
      </c>
      <c r="W139">
        <v>0</v>
      </c>
      <c r="X139" t="str">
        <f t="shared" si="31"/>
        <v>NA</v>
      </c>
      <c r="Y139" s="2">
        <f t="shared" si="22"/>
        <v>0</v>
      </c>
      <c r="Z139" t="str">
        <f t="shared" si="32"/>
        <v>NA</v>
      </c>
    </row>
    <row r="140" spans="1:26" x14ac:dyDescent="0.25">
      <c r="A140" t="s">
        <v>164</v>
      </c>
      <c r="B140" t="s">
        <v>25</v>
      </c>
      <c r="C140">
        <v>8</v>
      </c>
      <c r="D140" t="s">
        <v>26</v>
      </c>
      <c r="E140" t="s">
        <v>228</v>
      </c>
      <c r="F140" t="s">
        <v>227</v>
      </c>
      <c r="G140">
        <v>0</v>
      </c>
      <c r="H140" t="str">
        <f t="shared" si="23"/>
        <v>NA</v>
      </c>
      <c r="I140">
        <v>0</v>
      </c>
      <c r="J140" t="str">
        <f t="shared" si="24"/>
        <v>NA</v>
      </c>
      <c r="K140">
        <v>0</v>
      </c>
      <c r="L140" t="str">
        <f t="shared" si="25"/>
        <v>NA</v>
      </c>
      <c r="M140">
        <v>0</v>
      </c>
      <c r="N140" t="str">
        <f t="shared" si="26"/>
        <v>NA</v>
      </c>
      <c r="O140">
        <v>0</v>
      </c>
      <c r="P140" t="str">
        <f t="shared" si="27"/>
        <v>NA</v>
      </c>
      <c r="Q140">
        <v>0</v>
      </c>
      <c r="R140" t="str">
        <f t="shared" si="28"/>
        <v>NA</v>
      </c>
      <c r="S140">
        <v>0</v>
      </c>
      <c r="T140" t="str">
        <f t="shared" si="29"/>
        <v>NA</v>
      </c>
      <c r="U140">
        <v>0</v>
      </c>
      <c r="V140" t="str">
        <f t="shared" si="30"/>
        <v>NA</v>
      </c>
      <c r="W140">
        <v>0</v>
      </c>
      <c r="X140" t="str">
        <f t="shared" si="31"/>
        <v>NA</v>
      </c>
      <c r="Y140" s="2">
        <f t="shared" si="22"/>
        <v>0</v>
      </c>
      <c r="Z140" t="str">
        <f t="shared" si="32"/>
        <v>NA</v>
      </c>
    </row>
    <row r="141" spans="1:26" x14ac:dyDescent="0.25">
      <c r="A141" t="s">
        <v>165</v>
      </c>
      <c r="B141" t="s">
        <v>25</v>
      </c>
      <c r="C141">
        <v>8</v>
      </c>
      <c r="D141" t="s">
        <v>26</v>
      </c>
      <c r="E141" t="s">
        <v>228</v>
      </c>
      <c r="F141" t="s">
        <v>227</v>
      </c>
      <c r="G141">
        <v>0</v>
      </c>
      <c r="H141" t="str">
        <f t="shared" si="23"/>
        <v>NA</v>
      </c>
      <c r="I141">
        <v>0</v>
      </c>
      <c r="J141" t="str">
        <f t="shared" si="24"/>
        <v>NA</v>
      </c>
      <c r="K141">
        <v>0</v>
      </c>
      <c r="L141" t="str">
        <f t="shared" si="25"/>
        <v>NA</v>
      </c>
      <c r="M141">
        <v>2</v>
      </c>
      <c r="N141" t="str">
        <f t="shared" si="26"/>
        <v>NA</v>
      </c>
      <c r="O141">
        <v>0</v>
      </c>
      <c r="P141" t="str">
        <f t="shared" si="27"/>
        <v>NA</v>
      </c>
      <c r="Q141">
        <v>0</v>
      </c>
      <c r="R141" t="str">
        <f t="shared" si="28"/>
        <v>NA</v>
      </c>
      <c r="S141">
        <v>0</v>
      </c>
      <c r="T141" t="str">
        <f t="shared" si="29"/>
        <v>NA</v>
      </c>
      <c r="U141">
        <v>0</v>
      </c>
      <c r="V141" t="str">
        <f t="shared" si="30"/>
        <v>NA</v>
      </c>
      <c r="W141">
        <v>0</v>
      </c>
      <c r="X141" t="str">
        <f t="shared" si="31"/>
        <v>NA</v>
      </c>
      <c r="Y141" s="2">
        <f t="shared" si="22"/>
        <v>2</v>
      </c>
      <c r="Z141" t="str">
        <f t="shared" si="32"/>
        <v>NA</v>
      </c>
    </row>
    <row r="142" spans="1:26" x14ac:dyDescent="0.25">
      <c r="A142" t="s">
        <v>166</v>
      </c>
      <c r="B142" t="s">
        <v>25</v>
      </c>
      <c r="C142">
        <v>10</v>
      </c>
      <c r="D142" t="s">
        <v>26</v>
      </c>
      <c r="E142" t="s">
        <v>228</v>
      </c>
      <c r="F142" t="s">
        <v>227</v>
      </c>
      <c r="G142">
        <v>1</v>
      </c>
      <c r="H142" t="str">
        <f t="shared" si="23"/>
        <v>EA</v>
      </c>
      <c r="I142">
        <v>0</v>
      </c>
      <c r="J142" t="str">
        <f t="shared" si="24"/>
        <v>NA</v>
      </c>
      <c r="K142">
        <v>0</v>
      </c>
      <c r="L142" t="str">
        <f t="shared" si="25"/>
        <v>NA</v>
      </c>
      <c r="M142">
        <v>0</v>
      </c>
      <c r="N142" t="str">
        <f t="shared" si="26"/>
        <v>NA</v>
      </c>
      <c r="O142">
        <v>0</v>
      </c>
      <c r="P142" t="str">
        <f t="shared" si="27"/>
        <v>NA</v>
      </c>
      <c r="Q142">
        <v>0</v>
      </c>
      <c r="R142" t="str">
        <f t="shared" si="28"/>
        <v>NA</v>
      </c>
      <c r="S142">
        <v>0</v>
      </c>
      <c r="T142" t="str">
        <f t="shared" si="29"/>
        <v>NA</v>
      </c>
      <c r="U142">
        <v>0</v>
      </c>
      <c r="V142" t="str">
        <f t="shared" si="30"/>
        <v>NA</v>
      </c>
      <c r="W142">
        <v>0</v>
      </c>
      <c r="X142" t="str">
        <f t="shared" si="31"/>
        <v>NA</v>
      </c>
      <c r="Y142" s="2">
        <f t="shared" si="22"/>
        <v>1</v>
      </c>
      <c r="Z142" t="str">
        <f t="shared" si="32"/>
        <v>NA</v>
      </c>
    </row>
    <row r="143" spans="1:26" x14ac:dyDescent="0.25">
      <c r="A143" t="s">
        <v>167</v>
      </c>
      <c r="B143" t="s">
        <v>25</v>
      </c>
      <c r="C143">
        <v>8</v>
      </c>
      <c r="D143" t="s">
        <v>28</v>
      </c>
      <c r="E143" t="s">
        <v>228</v>
      </c>
      <c r="F143" t="s">
        <v>227</v>
      </c>
      <c r="G143">
        <v>0</v>
      </c>
      <c r="H143" t="str">
        <f t="shared" si="23"/>
        <v>NA</v>
      </c>
      <c r="I143">
        <v>0</v>
      </c>
      <c r="J143" t="str">
        <f t="shared" si="24"/>
        <v>NA</v>
      </c>
      <c r="K143">
        <v>0</v>
      </c>
      <c r="L143" t="str">
        <f t="shared" si="25"/>
        <v>NA</v>
      </c>
      <c r="M143">
        <v>2</v>
      </c>
      <c r="N143" t="str">
        <f t="shared" si="26"/>
        <v>NA</v>
      </c>
      <c r="O143">
        <v>1</v>
      </c>
      <c r="P143" t="str">
        <f t="shared" si="27"/>
        <v>NA</v>
      </c>
      <c r="Q143">
        <v>0</v>
      </c>
      <c r="R143" t="str">
        <f t="shared" si="28"/>
        <v>NA</v>
      </c>
      <c r="S143">
        <v>0</v>
      </c>
      <c r="T143" t="str">
        <f t="shared" si="29"/>
        <v>NA</v>
      </c>
      <c r="U143">
        <v>0</v>
      </c>
      <c r="V143" t="str">
        <f t="shared" si="30"/>
        <v>NA</v>
      </c>
      <c r="W143">
        <v>0</v>
      </c>
      <c r="X143" t="str">
        <f t="shared" si="31"/>
        <v>NA</v>
      </c>
      <c r="Y143" s="2">
        <f t="shared" si="22"/>
        <v>3</v>
      </c>
      <c r="Z143" t="str">
        <f t="shared" si="32"/>
        <v>NA</v>
      </c>
    </row>
    <row r="144" spans="1:26" x14ac:dyDescent="0.25">
      <c r="A144" t="s">
        <v>168</v>
      </c>
      <c r="B144" t="s">
        <v>25</v>
      </c>
      <c r="C144">
        <v>12</v>
      </c>
      <c r="D144" t="s">
        <v>26</v>
      </c>
      <c r="E144" t="s">
        <v>228</v>
      </c>
      <c r="F144" t="s">
        <v>227</v>
      </c>
      <c r="G144">
        <v>1</v>
      </c>
      <c r="H144" t="str">
        <f t="shared" si="23"/>
        <v>EA</v>
      </c>
      <c r="I144">
        <v>0</v>
      </c>
      <c r="J144" t="str">
        <f t="shared" si="24"/>
        <v>NA</v>
      </c>
      <c r="K144">
        <v>0</v>
      </c>
      <c r="L144" t="str">
        <f t="shared" si="25"/>
        <v>NA</v>
      </c>
      <c r="M144">
        <v>3</v>
      </c>
      <c r="N144" t="str">
        <f t="shared" si="26"/>
        <v>EA</v>
      </c>
      <c r="O144">
        <v>0</v>
      </c>
      <c r="P144" t="str">
        <f t="shared" si="27"/>
        <v>NA</v>
      </c>
      <c r="Q144">
        <v>0</v>
      </c>
      <c r="R144" t="str">
        <f t="shared" si="28"/>
        <v>NA</v>
      </c>
      <c r="S144">
        <v>0</v>
      </c>
      <c r="T144" t="str">
        <f t="shared" si="29"/>
        <v>NA</v>
      </c>
      <c r="U144">
        <v>0</v>
      </c>
      <c r="V144" t="str">
        <f t="shared" si="30"/>
        <v>NA</v>
      </c>
      <c r="W144">
        <v>0</v>
      </c>
      <c r="X144" t="str">
        <f t="shared" si="31"/>
        <v>NA</v>
      </c>
      <c r="Y144" s="2">
        <f t="shared" si="22"/>
        <v>4</v>
      </c>
      <c r="Z144" t="str">
        <f t="shared" si="32"/>
        <v>NA</v>
      </c>
    </row>
    <row r="145" spans="1:26" x14ac:dyDescent="0.25">
      <c r="A145" t="s">
        <v>169</v>
      </c>
      <c r="B145" t="s">
        <v>25</v>
      </c>
      <c r="C145">
        <v>9</v>
      </c>
      <c r="D145" t="s">
        <v>26</v>
      </c>
      <c r="E145" t="s">
        <v>228</v>
      </c>
      <c r="F145" t="s">
        <v>227</v>
      </c>
      <c r="G145">
        <v>3</v>
      </c>
      <c r="H145" t="str">
        <f t="shared" si="23"/>
        <v>A</v>
      </c>
      <c r="I145">
        <v>0</v>
      </c>
      <c r="J145" t="str">
        <f t="shared" si="24"/>
        <v>NA</v>
      </c>
      <c r="K145">
        <v>2</v>
      </c>
      <c r="L145" t="str">
        <f t="shared" si="25"/>
        <v>A</v>
      </c>
      <c r="M145">
        <v>2</v>
      </c>
      <c r="N145" t="str">
        <f t="shared" si="26"/>
        <v>NA</v>
      </c>
      <c r="O145">
        <v>1</v>
      </c>
      <c r="P145" t="str">
        <f t="shared" si="27"/>
        <v>NA</v>
      </c>
      <c r="Q145">
        <v>0</v>
      </c>
      <c r="R145" t="str">
        <f t="shared" si="28"/>
        <v>NA</v>
      </c>
      <c r="S145">
        <v>2</v>
      </c>
      <c r="T145" t="str">
        <f t="shared" si="29"/>
        <v>NA</v>
      </c>
      <c r="U145">
        <v>0</v>
      </c>
      <c r="V145" t="str">
        <f t="shared" si="30"/>
        <v>NA</v>
      </c>
      <c r="W145">
        <v>0</v>
      </c>
      <c r="X145" t="str">
        <f t="shared" si="31"/>
        <v>NA</v>
      </c>
      <c r="Y145" s="2">
        <f t="shared" si="22"/>
        <v>10</v>
      </c>
      <c r="Z145" t="str">
        <f t="shared" si="32"/>
        <v>NA</v>
      </c>
    </row>
    <row r="146" spans="1:26" x14ac:dyDescent="0.25">
      <c r="A146" t="s">
        <v>170</v>
      </c>
      <c r="B146" t="s">
        <v>25</v>
      </c>
      <c r="C146">
        <v>9</v>
      </c>
      <c r="D146" t="s">
        <v>28</v>
      </c>
      <c r="E146" t="s">
        <v>228</v>
      </c>
      <c r="F146" t="s">
        <v>227</v>
      </c>
      <c r="G146">
        <v>2</v>
      </c>
      <c r="H146" t="str">
        <f t="shared" si="23"/>
        <v>A</v>
      </c>
      <c r="I146">
        <v>0</v>
      </c>
      <c r="J146" t="str">
        <f t="shared" si="24"/>
        <v>NA</v>
      </c>
      <c r="K146">
        <v>0</v>
      </c>
      <c r="L146" t="str">
        <f t="shared" si="25"/>
        <v>NA</v>
      </c>
      <c r="M146">
        <v>0</v>
      </c>
      <c r="N146" t="str">
        <f t="shared" si="26"/>
        <v>NA</v>
      </c>
      <c r="O146">
        <v>0</v>
      </c>
      <c r="P146" t="str">
        <f t="shared" si="27"/>
        <v>NA</v>
      </c>
      <c r="Q146">
        <v>0</v>
      </c>
      <c r="R146" t="str">
        <f t="shared" si="28"/>
        <v>NA</v>
      </c>
      <c r="S146">
        <v>0</v>
      </c>
      <c r="T146" t="str">
        <f t="shared" si="29"/>
        <v>NA</v>
      </c>
      <c r="U146">
        <v>0</v>
      </c>
      <c r="V146" t="str">
        <f t="shared" si="30"/>
        <v>NA</v>
      </c>
      <c r="W146">
        <v>0</v>
      </c>
      <c r="X146" t="str">
        <f t="shared" si="31"/>
        <v>NA</v>
      </c>
      <c r="Y146" s="2">
        <f t="shared" si="22"/>
        <v>2</v>
      </c>
      <c r="Z146" t="str">
        <f t="shared" si="32"/>
        <v>NA</v>
      </c>
    </row>
    <row r="147" spans="1:26" x14ac:dyDescent="0.25">
      <c r="A147" t="s">
        <v>171</v>
      </c>
      <c r="B147" t="s">
        <v>25</v>
      </c>
      <c r="C147">
        <v>8</v>
      </c>
      <c r="D147" t="s">
        <v>26</v>
      </c>
      <c r="E147" t="s">
        <v>228</v>
      </c>
      <c r="F147" t="s">
        <v>227</v>
      </c>
      <c r="G147">
        <v>3</v>
      </c>
      <c r="H147" t="str">
        <f t="shared" si="23"/>
        <v>A</v>
      </c>
      <c r="I147">
        <v>0</v>
      </c>
      <c r="J147" t="str">
        <f t="shared" si="24"/>
        <v>NA</v>
      </c>
      <c r="K147">
        <v>0</v>
      </c>
      <c r="L147" t="str">
        <f t="shared" si="25"/>
        <v>NA</v>
      </c>
      <c r="M147">
        <v>2</v>
      </c>
      <c r="N147" t="str">
        <f t="shared" si="26"/>
        <v>NA</v>
      </c>
      <c r="O147">
        <v>0</v>
      </c>
      <c r="P147" t="str">
        <f t="shared" si="27"/>
        <v>NA</v>
      </c>
      <c r="Q147">
        <v>2</v>
      </c>
      <c r="R147" t="str">
        <f t="shared" si="28"/>
        <v>NA</v>
      </c>
      <c r="S147">
        <v>0</v>
      </c>
      <c r="T147" t="str">
        <f t="shared" si="29"/>
        <v>NA</v>
      </c>
      <c r="U147">
        <v>4</v>
      </c>
      <c r="V147" t="str">
        <f t="shared" si="30"/>
        <v>EA</v>
      </c>
      <c r="W147">
        <v>0</v>
      </c>
      <c r="X147" t="str">
        <f t="shared" si="31"/>
        <v>NA</v>
      </c>
      <c r="Y147" s="2">
        <f t="shared" si="22"/>
        <v>11</v>
      </c>
      <c r="Z147" t="str">
        <f t="shared" si="32"/>
        <v>NA</v>
      </c>
    </row>
    <row r="148" spans="1:26" x14ac:dyDescent="0.25">
      <c r="A148" t="s">
        <v>172</v>
      </c>
      <c r="B148" t="s">
        <v>25</v>
      </c>
      <c r="C148">
        <v>9</v>
      </c>
      <c r="D148" t="s">
        <v>28</v>
      </c>
      <c r="E148" t="s">
        <v>228</v>
      </c>
      <c r="F148" t="s">
        <v>227</v>
      </c>
      <c r="G148">
        <v>3</v>
      </c>
      <c r="H148" t="str">
        <f t="shared" si="23"/>
        <v>A</v>
      </c>
      <c r="I148">
        <v>0</v>
      </c>
      <c r="J148" t="str">
        <f t="shared" si="24"/>
        <v>NA</v>
      </c>
      <c r="K148">
        <v>0</v>
      </c>
      <c r="L148" t="str">
        <f t="shared" si="25"/>
        <v>NA</v>
      </c>
      <c r="M148">
        <v>2</v>
      </c>
      <c r="N148" t="str">
        <f t="shared" si="26"/>
        <v>NA</v>
      </c>
      <c r="O148">
        <v>1</v>
      </c>
      <c r="P148" t="str">
        <f t="shared" si="27"/>
        <v>NA</v>
      </c>
      <c r="Q148">
        <v>2</v>
      </c>
      <c r="R148" t="str">
        <f t="shared" si="28"/>
        <v>NA</v>
      </c>
      <c r="S148">
        <v>0</v>
      </c>
      <c r="T148" t="str">
        <f t="shared" si="29"/>
        <v>NA</v>
      </c>
      <c r="U148">
        <v>0</v>
      </c>
      <c r="V148" t="str">
        <f t="shared" si="30"/>
        <v>NA</v>
      </c>
      <c r="W148">
        <v>0</v>
      </c>
      <c r="X148" t="str">
        <f t="shared" si="31"/>
        <v>NA</v>
      </c>
      <c r="Y148" s="2">
        <f t="shared" si="22"/>
        <v>8</v>
      </c>
      <c r="Z148" t="str">
        <f t="shared" si="32"/>
        <v>NA</v>
      </c>
    </row>
    <row r="149" spans="1:26" x14ac:dyDescent="0.25">
      <c r="A149" t="s">
        <v>173</v>
      </c>
      <c r="B149" t="s">
        <v>25</v>
      </c>
      <c r="C149">
        <v>9</v>
      </c>
      <c r="D149" t="s">
        <v>28</v>
      </c>
      <c r="E149" t="s">
        <v>228</v>
      </c>
      <c r="F149" t="s">
        <v>227</v>
      </c>
      <c r="G149">
        <v>0</v>
      </c>
      <c r="H149" t="str">
        <f t="shared" si="23"/>
        <v>NA</v>
      </c>
      <c r="I149">
        <v>0</v>
      </c>
      <c r="J149" t="str">
        <f t="shared" si="24"/>
        <v>NA</v>
      </c>
      <c r="K149">
        <v>0</v>
      </c>
      <c r="L149" t="str">
        <f t="shared" si="25"/>
        <v>NA</v>
      </c>
      <c r="M149">
        <v>0</v>
      </c>
      <c r="N149" t="str">
        <f t="shared" si="26"/>
        <v>NA</v>
      </c>
      <c r="O149">
        <v>0</v>
      </c>
      <c r="P149" t="str">
        <f t="shared" si="27"/>
        <v>NA</v>
      </c>
      <c r="Q149">
        <v>0</v>
      </c>
      <c r="R149" t="str">
        <f t="shared" si="28"/>
        <v>NA</v>
      </c>
      <c r="S149">
        <v>0</v>
      </c>
      <c r="T149" t="str">
        <f t="shared" si="29"/>
        <v>NA</v>
      </c>
      <c r="U149">
        <v>0</v>
      </c>
      <c r="V149" t="str">
        <f t="shared" si="30"/>
        <v>NA</v>
      </c>
      <c r="W149">
        <v>0</v>
      </c>
      <c r="X149" t="str">
        <f t="shared" si="31"/>
        <v>NA</v>
      </c>
      <c r="Y149" s="2">
        <f t="shared" si="22"/>
        <v>0</v>
      </c>
      <c r="Z149" t="str">
        <f t="shared" si="32"/>
        <v>NA</v>
      </c>
    </row>
    <row r="150" spans="1:26" x14ac:dyDescent="0.25">
      <c r="A150" t="s">
        <v>174</v>
      </c>
      <c r="B150" t="s">
        <v>25</v>
      </c>
      <c r="C150">
        <v>9</v>
      </c>
      <c r="D150" t="s">
        <v>28</v>
      </c>
      <c r="E150" t="s">
        <v>228</v>
      </c>
      <c r="F150" t="s">
        <v>227</v>
      </c>
      <c r="G150">
        <v>0</v>
      </c>
      <c r="H150" t="str">
        <f t="shared" si="23"/>
        <v>NA</v>
      </c>
      <c r="I150">
        <v>0</v>
      </c>
      <c r="J150" t="str">
        <f t="shared" si="24"/>
        <v>NA</v>
      </c>
      <c r="K150">
        <v>0</v>
      </c>
      <c r="L150" t="str">
        <f t="shared" si="25"/>
        <v>NA</v>
      </c>
      <c r="M150">
        <v>0</v>
      </c>
      <c r="N150" t="str">
        <f t="shared" si="26"/>
        <v>NA</v>
      </c>
      <c r="O150">
        <v>0</v>
      </c>
      <c r="P150" t="str">
        <f t="shared" si="27"/>
        <v>NA</v>
      </c>
      <c r="Q150">
        <v>0</v>
      </c>
      <c r="R150" t="str">
        <f t="shared" si="28"/>
        <v>NA</v>
      </c>
      <c r="S150">
        <v>0</v>
      </c>
      <c r="T150" t="str">
        <f t="shared" si="29"/>
        <v>NA</v>
      </c>
      <c r="U150">
        <v>0</v>
      </c>
      <c r="V150" t="str">
        <f t="shared" si="30"/>
        <v>NA</v>
      </c>
      <c r="W150">
        <v>0</v>
      </c>
      <c r="X150" t="str">
        <f t="shared" si="31"/>
        <v>NA</v>
      </c>
      <c r="Y150" s="2">
        <f t="shared" si="22"/>
        <v>0</v>
      </c>
      <c r="Z150" t="str">
        <f t="shared" si="32"/>
        <v>NA</v>
      </c>
    </row>
    <row r="151" spans="1:26" x14ac:dyDescent="0.25">
      <c r="A151" t="s">
        <v>175</v>
      </c>
      <c r="B151" t="s">
        <v>25</v>
      </c>
      <c r="C151">
        <v>10</v>
      </c>
      <c r="D151" t="s">
        <v>26</v>
      </c>
      <c r="E151" t="s">
        <v>228</v>
      </c>
      <c r="F151" t="s">
        <v>227</v>
      </c>
      <c r="G151">
        <v>0</v>
      </c>
      <c r="H151" t="str">
        <f t="shared" si="23"/>
        <v>NA</v>
      </c>
      <c r="I151">
        <v>0</v>
      </c>
      <c r="J151" t="str">
        <f t="shared" si="24"/>
        <v>NA</v>
      </c>
      <c r="K151">
        <v>0</v>
      </c>
      <c r="L151" t="str">
        <f t="shared" si="25"/>
        <v>NA</v>
      </c>
      <c r="M151">
        <v>0</v>
      </c>
      <c r="N151" t="str">
        <f t="shared" si="26"/>
        <v>NA</v>
      </c>
      <c r="O151">
        <v>0</v>
      </c>
      <c r="P151" t="str">
        <f t="shared" si="27"/>
        <v>NA</v>
      </c>
      <c r="Q151">
        <v>0</v>
      </c>
      <c r="R151" t="str">
        <f t="shared" si="28"/>
        <v>NA</v>
      </c>
      <c r="S151">
        <v>0</v>
      </c>
      <c r="T151" t="str">
        <f t="shared" si="29"/>
        <v>NA</v>
      </c>
      <c r="U151">
        <v>4</v>
      </c>
      <c r="V151" t="str">
        <f t="shared" si="30"/>
        <v>EA</v>
      </c>
      <c r="W151">
        <v>0</v>
      </c>
      <c r="X151" t="str">
        <f t="shared" si="31"/>
        <v>NA</v>
      </c>
      <c r="Y151" s="2">
        <f t="shared" si="22"/>
        <v>4</v>
      </c>
      <c r="Z151" t="str">
        <f t="shared" si="32"/>
        <v>NA</v>
      </c>
    </row>
    <row r="152" spans="1:26" x14ac:dyDescent="0.25">
      <c r="A152" t="s">
        <v>176</v>
      </c>
      <c r="B152" t="s">
        <v>25</v>
      </c>
      <c r="C152">
        <v>10</v>
      </c>
      <c r="D152" t="s">
        <v>28</v>
      </c>
      <c r="E152" t="s">
        <v>228</v>
      </c>
      <c r="F152" t="s">
        <v>227</v>
      </c>
      <c r="G152">
        <v>3</v>
      </c>
      <c r="H152" t="str">
        <f t="shared" si="23"/>
        <v>A</v>
      </c>
      <c r="I152">
        <v>0</v>
      </c>
      <c r="J152" t="str">
        <f t="shared" si="24"/>
        <v>NA</v>
      </c>
      <c r="K152">
        <v>0</v>
      </c>
      <c r="L152" t="str">
        <f t="shared" si="25"/>
        <v>NA</v>
      </c>
      <c r="M152">
        <v>0</v>
      </c>
      <c r="N152" t="str">
        <f t="shared" si="26"/>
        <v>NA</v>
      </c>
      <c r="O152">
        <v>0</v>
      </c>
      <c r="P152" t="str">
        <f t="shared" si="27"/>
        <v>NA</v>
      </c>
      <c r="Q152">
        <v>0</v>
      </c>
      <c r="R152" t="str">
        <f t="shared" si="28"/>
        <v>NA</v>
      </c>
      <c r="S152">
        <v>0</v>
      </c>
      <c r="T152" t="str">
        <f t="shared" si="29"/>
        <v>NA</v>
      </c>
      <c r="U152">
        <v>4</v>
      </c>
      <c r="V152" t="str">
        <f t="shared" si="30"/>
        <v>EA</v>
      </c>
      <c r="W152">
        <v>3</v>
      </c>
      <c r="X152" t="str">
        <f t="shared" si="31"/>
        <v>EA</v>
      </c>
      <c r="Y152" s="2">
        <f t="shared" si="22"/>
        <v>10</v>
      </c>
      <c r="Z152" t="str">
        <f t="shared" si="32"/>
        <v>NA</v>
      </c>
    </row>
    <row r="153" spans="1:26" x14ac:dyDescent="0.25">
      <c r="A153" t="s">
        <v>177</v>
      </c>
      <c r="B153" t="s">
        <v>25</v>
      </c>
      <c r="C153">
        <v>9</v>
      </c>
      <c r="D153" t="s">
        <v>26</v>
      </c>
      <c r="E153" t="s">
        <v>228</v>
      </c>
      <c r="F153" t="s">
        <v>227</v>
      </c>
      <c r="G153">
        <v>2</v>
      </c>
      <c r="H153" t="str">
        <f t="shared" si="23"/>
        <v>A</v>
      </c>
      <c r="I153">
        <v>1</v>
      </c>
      <c r="J153" t="str">
        <f t="shared" si="24"/>
        <v>EA</v>
      </c>
      <c r="K153">
        <v>0</v>
      </c>
      <c r="L153" t="str">
        <f t="shared" si="25"/>
        <v>NA</v>
      </c>
      <c r="M153">
        <v>6</v>
      </c>
      <c r="N153" t="str">
        <f t="shared" si="26"/>
        <v>A</v>
      </c>
      <c r="O153">
        <v>1</v>
      </c>
      <c r="P153" t="str">
        <f t="shared" si="27"/>
        <v>NA</v>
      </c>
      <c r="Q153">
        <v>2</v>
      </c>
      <c r="R153" t="str">
        <f t="shared" si="28"/>
        <v>NA</v>
      </c>
      <c r="S153">
        <v>1</v>
      </c>
      <c r="T153" t="str">
        <f t="shared" si="29"/>
        <v>NA</v>
      </c>
      <c r="U153">
        <v>3</v>
      </c>
      <c r="V153" t="str">
        <f t="shared" si="30"/>
        <v>EA</v>
      </c>
      <c r="W153">
        <v>0</v>
      </c>
      <c r="X153" t="str">
        <f t="shared" si="31"/>
        <v>NA</v>
      </c>
      <c r="Y153" s="2">
        <f t="shared" si="22"/>
        <v>16</v>
      </c>
      <c r="Z153" t="str">
        <f t="shared" si="32"/>
        <v>NA</v>
      </c>
    </row>
    <row r="154" spans="1:26" x14ac:dyDescent="0.25">
      <c r="A154" t="s">
        <v>178</v>
      </c>
      <c r="B154" t="s">
        <v>25</v>
      </c>
      <c r="C154">
        <v>9</v>
      </c>
      <c r="D154" t="s">
        <v>26</v>
      </c>
      <c r="E154" t="s">
        <v>228</v>
      </c>
      <c r="F154" t="s">
        <v>227</v>
      </c>
      <c r="G154">
        <v>1</v>
      </c>
      <c r="H154" t="str">
        <f t="shared" si="23"/>
        <v>EA</v>
      </c>
      <c r="I154">
        <v>0</v>
      </c>
      <c r="J154" t="str">
        <f t="shared" si="24"/>
        <v>NA</v>
      </c>
      <c r="K154">
        <v>0</v>
      </c>
      <c r="L154" t="str">
        <f t="shared" si="25"/>
        <v>NA</v>
      </c>
      <c r="M154">
        <v>0</v>
      </c>
      <c r="N154" t="str">
        <f t="shared" si="26"/>
        <v>NA</v>
      </c>
      <c r="O154">
        <v>0</v>
      </c>
      <c r="P154" t="str">
        <f t="shared" si="27"/>
        <v>NA</v>
      </c>
      <c r="Q154">
        <v>0</v>
      </c>
      <c r="R154" t="str">
        <f t="shared" si="28"/>
        <v>NA</v>
      </c>
      <c r="S154">
        <v>0</v>
      </c>
      <c r="T154" t="str">
        <f t="shared" si="29"/>
        <v>NA</v>
      </c>
      <c r="U154">
        <v>0</v>
      </c>
      <c r="V154" t="str">
        <f t="shared" si="30"/>
        <v>NA</v>
      </c>
      <c r="W154">
        <v>0</v>
      </c>
      <c r="X154" t="str">
        <f t="shared" si="31"/>
        <v>NA</v>
      </c>
      <c r="Y154" s="2">
        <f t="shared" si="22"/>
        <v>1</v>
      </c>
      <c r="Z154" t="str">
        <f t="shared" si="32"/>
        <v>NA</v>
      </c>
    </row>
    <row r="155" spans="1:26" x14ac:dyDescent="0.25">
      <c r="A155" t="s">
        <v>179</v>
      </c>
      <c r="B155" t="s">
        <v>25</v>
      </c>
      <c r="C155">
        <v>9</v>
      </c>
      <c r="D155" t="s">
        <v>26</v>
      </c>
      <c r="E155" t="s">
        <v>228</v>
      </c>
      <c r="F155" t="s">
        <v>227</v>
      </c>
      <c r="G155">
        <v>4</v>
      </c>
      <c r="H155" t="str">
        <f t="shared" si="23"/>
        <v>A</v>
      </c>
      <c r="I155">
        <v>0</v>
      </c>
      <c r="J155" t="str">
        <f t="shared" si="24"/>
        <v>NA</v>
      </c>
      <c r="K155">
        <v>0</v>
      </c>
      <c r="L155" t="str">
        <f t="shared" si="25"/>
        <v>NA</v>
      </c>
      <c r="M155">
        <v>2</v>
      </c>
      <c r="N155" t="str">
        <f t="shared" si="26"/>
        <v>NA</v>
      </c>
      <c r="O155">
        <v>0</v>
      </c>
      <c r="P155" t="str">
        <f t="shared" si="27"/>
        <v>NA</v>
      </c>
      <c r="Q155">
        <v>1</v>
      </c>
      <c r="R155" t="str">
        <f t="shared" si="28"/>
        <v>NA</v>
      </c>
      <c r="S155">
        <v>0</v>
      </c>
      <c r="T155" t="str">
        <f t="shared" si="29"/>
        <v>NA</v>
      </c>
      <c r="U155">
        <v>0</v>
      </c>
      <c r="V155" t="str">
        <f t="shared" si="30"/>
        <v>NA</v>
      </c>
      <c r="W155">
        <v>0</v>
      </c>
      <c r="X155" t="str">
        <f t="shared" si="31"/>
        <v>NA</v>
      </c>
      <c r="Y155" s="2">
        <f t="shared" si="22"/>
        <v>7</v>
      </c>
      <c r="Z155" t="str">
        <f t="shared" si="32"/>
        <v>NA</v>
      </c>
    </row>
    <row r="156" spans="1:26" x14ac:dyDescent="0.25">
      <c r="A156" t="s">
        <v>180</v>
      </c>
      <c r="B156" t="s">
        <v>25</v>
      </c>
      <c r="C156">
        <v>9</v>
      </c>
      <c r="D156" t="s">
        <v>28</v>
      </c>
      <c r="E156" t="s">
        <v>228</v>
      </c>
      <c r="F156" t="s">
        <v>227</v>
      </c>
      <c r="G156">
        <v>0</v>
      </c>
      <c r="H156" t="str">
        <f t="shared" si="23"/>
        <v>NA</v>
      </c>
      <c r="I156">
        <v>0</v>
      </c>
      <c r="J156" t="str">
        <f t="shared" si="24"/>
        <v>NA</v>
      </c>
      <c r="K156">
        <v>0</v>
      </c>
      <c r="L156" t="str">
        <f t="shared" si="25"/>
        <v>NA</v>
      </c>
      <c r="M156">
        <v>0</v>
      </c>
      <c r="N156" t="str">
        <f t="shared" si="26"/>
        <v>NA</v>
      </c>
      <c r="O156">
        <v>0</v>
      </c>
      <c r="P156" t="str">
        <f t="shared" si="27"/>
        <v>NA</v>
      </c>
      <c r="Q156">
        <v>0</v>
      </c>
      <c r="R156" t="str">
        <f t="shared" si="28"/>
        <v>NA</v>
      </c>
      <c r="S156">
        <v>0</v>
      </c>
      <c r="T156" t="str">
        <f t="shared" si="29"/>
        <v>NA</v>
      </c>
      <c r="U156">
        <v>0</v>
      </c>
      <c r="V156" t="str">
        <f t="shared" si="30"/>
        <v>NA</v>
      </c>
      <c r="W156">
        <v>0</v>
      </c>
      <c r="X156" t="str">
        <f t="shared" si="31"/>
        <v>NA</v>
      </c>
      <c r="Y156" s="2">
        <f t="shared" si="22"/>
        <v>0</v>
      </c>
      <c r="Z156" t="str">
        <f t="shared" si="32"/>
        <v>NA</v>
      </c>
    </row>
    <row r="157" spans="1:26" x14ac:dyDescent="0.25">
      <c r="A157" t="s">
        <v>181</v>
      </c>
      <c r="B157" t="s">
        <v>25</v>
      </c>
      <c r="C157">
        <v>9</v>
      </c>
      <c r="D157" t="s">
        <v>28</v>
      </c>
      <c r="E157" t="s">
        <v>228</v>
      </c>
      <c r="F157" t="s">
        <v>227</v>
      </c>
      <c r="G157">
        <v>2</v>
      </c>
      <c r="H157" t="str">
        <f t="shared" si="23"/>
        <v>A</v>
      </c>
      <c r="I157">
        <v>2</v>
      </c>
      <c r="J157" t="str">
        <f t="shared" si="24"/>
        <v>A</v>
      </c>
      <c r="K157">
        <v>1</v>
      </c>
      <c r="L157" t="str">
        <f t="shared" si="25"/>
        <v>EA</v>
      </c>
      <c r="M157">
        <v>5</v>
      </c>
      <c r="N157" t="str">
        <f t="shared" si="26"/>
        <v>EA</v>
      </c>
      <c r="O157">
        <v>1</v>
      </c>
      <c r="P157" t="str">
        <f t="shared" si="27"/>
        <v>NA</v>
      </c>
      <c r="Q157">
        <v>1</v>
      </c>
      <c r="R157" t="str">
        <f t="shared" si="28"/>
        <v>NA</v>
      </c>
      <c r="S157">
        <v>4</v>
      </c>
      <c r="T157" t="str">
        <f t="shared" si="29"/>
        <v>EA</v>
      </c>
      <c r="U157">
        <v>4</v>
      </c>
      <c r="V157" t="str">
        <f t="shared" si="30"/>
        <v>EA</v>
      </c>
      <c r="W157">
        <v>4</v>
      </c>
      <c r="X157" t="str">
        <f t="shared" si="31"/>
        <v>EA</v>
      </c>
      <c r="Y157" s="2">
        <f t="shared" si="22"/>
        <v>24</v>
      </c>
      <c r="Z157" t="str">
        <f t="shared" si="32"/>
        <v>EA</v>
      </c>
    </row>
    <row r="158" spans="1:26" x14ac:dyDescent="0.25">
      <c r="A158" t="s">
        <v>182</v>
      </c>
      <c r="B158" t="s">
        <v>25</v>
      </c>
      <c r="C158">
        <v>9</v>
      </c>
      <c r="D158" t="s">
        <v>26</v>
      </c>
      <c r="E158" t="s">
        <v>228</v>
      </c>
      <c r="F158" t="s">
        <v>227</v>
      </c>
      <c r="G158">
        <v>1</v>
      </c>
      <c r="H158" t="str">
        <f t="shared" si="23"/>
        <v>EA</v>
      </c>
      <c r="I158">
        <v>0</v>
      </c>
      <c r="J158" t="str">
        <f t="shared" si="24"/>
        <v>NA</v>
      </c>
      <c r="K158">
        <v>0</v>
      </c>
      <c r="L158" t="str">
        <f t="shared" si="25"/>
        <v>NA</v>
      </c>
      <c r="M158">
        <v>0</v>
      </c>
      <c r="N158" t="str">
        <f t="shared" si="26"/>
        <v>NA</v>
      </c>
      <c r="O158">
        <v>0</v>
      </c>
      <c r="P158" t="str">
        <f t="shared" si="27"/>
        <v>NA</v>
      </c>
      <c r="Q158">
        <v>0</v>
      </c>
      <c r="R158" t="str">
        <f t="shared" si="28"/>
        <v>NA</v>
      </c>
      <c r="S158">
        <v>0</v>
      </c>
      <c r="T158" t="str">
        <f t="shared" si="29"/>
        <v>NA</v>
      </c>
      <c r="U158">
        <v>4</v>
      </c>
      <c r="V158" t="str">
        <f t="shared" si="30"/>
        <v>EA</v>
      </c>
      <c r="W158">
        <v>0</v>
      </c>
      <c r="X158" t="str">
        <f t="shared" si="31"/>
        <v>NA</v>
      </c>
      <c r="Y158" s="2">
        <f t="shared" si="22"/>
        <v>5</v>
      </c>
      <c r="Z158" t="str">
        <f t="shared" si="32"/>
        <v>NA</v>
      </c>
    </row>
    <row r="159" spans="1:26" x14ac:dyDescent="0.25">
      <c r="A159" t="s">
        <v>183</v>
      </c>
      <c r="B159" t="s">
        <v>25</v>
      </c>
      <c r="C159">
        <v>12</v>
      </c>
      <c r="D159" t="s">
        <v>26</v>
      </c>
      <c r="E159" t="s">
        <v>228</v>
      </c>
      <c r="F159" t="s">
        <v>227</v>
      </c>
      <c r="G159">
        <v>0</v>
      </c>
      <c r="H159" t="str">
        <f t="shared" si="23"/>
        <v>NA</v>
      </c>
      <c r="I159">
        <v>0</v>
      </c>
      <c r="J159" t="str">
        <f t="shared" si="24"/>
        <v>NA</v>
      </c>
      <c r="K159">
        <v>0</v>
      </c>
      <c r="L159" t="str">
        <f t="shared" si="25"/>
        <v>NA</v>
      </c>
      <c r="M159">
        <v>0</v>
      </c>
      <c r="N159" t="str">
        <f t="shared" si="26"/>
        <v>NA</v>
      </c>
      <c r="O159">
        <v>0</v>
      </c>
      <c r="P159" t="str">
        <f t="shared" si="27"/>
        <v>NA</v>
      </c>
      <c r="Q159">
        <v>0</v>
      </c>
      <c r="R159" t="str">
        <f t="shared" si="28"/>
        <v>NA</v>
      </c>
      <c r="S159">
        <v>0</v>
      </c>
      <c r="T159" t="str">
        <f t="shared" si="29"/>
        <v>NA</v>
      </c>
      <c r="U159">
        <v>0</v>
      </c>
      <c r="V159" t="str">
        <f t="shared" si="30"/>
        <v>NA</v>
      </c>
      <c r="W159">
        <v>0</v>
      </c>
      <c r="X159" t="str">
        <f t="shared" si="31"/>
        <v>NA</v>
      </c>
      <c r="Y159" s="2">
        <f t="shared" si="22"/>
        <v>0</v>
      </c>
      <c r="Z159" t="str">
        <f t="shared" si="32"/>
        <v>NA</v>
      </c>
    </row>
    <row r="160" spans="1:26" x14ac:dyDescent="0.25">
      <c r="A160" t="s">
        <v>184</v>
      </c>
      <c r="B160" t="s">
        <v>25</v>
      </c>
      <c r="C160">
        <v>10</v>
      </c>
      <c r="D160" t="s">
        <v>26</v>
      </c>
      <c r="E160" t="s">
        <v>228</v>
      </c>
      <c r="F160" t="s">
        <v>227</v>
      </c>
      <c r="G160">
        <v>2</v>
      </c>
      <c r="H160" t="str">
        <f t="shared" si="23"/>
        <v>A</v>
      </c>
      <c r="I160">
        <v>0</v>
      </c>
      <c r="J160" t="str">
        <f t="shared" si="24"/>
        <v>NA</v>
      </c>
      <c r="K160">
        <v>0</v>
      </c>
      <c r="L160" t="str">
        <f t="shared" si="25"/>
        <v>NA</v>
      </c>
      <c r="M160">
        <v>2</v>
      </c>
      <c r="N160" t="str">
        <f t="shared" si="26"/>
        <v>NA</v>
      </c>
      <c r="O160">
        <v>0</v>
      </c>
      <c r="P160" t="str">
        <f t="shared" si="27"/>
        <v>NA</v>
      </c>
      <c r="Q160">
        <v>0</v>
      </c>
      <c r="R160" t="str">
        <f t="shared" si="28"/>
        <v>NA</v>
      </c>
      <c r="S160">
        <v>0</v>
      </c>
      <c r="T160" t="str">
        <f t="shared" si="29"/>
        <v>NA</v>
      </c>
      <c r="U160">
        <v>0</v>
      </c>
      <c r="V160" t="str">
        <f t="shared" si="30"/>
        <v>NA</v>
      </c>
      <c r="W160">
        <v>0</v>
      </c>
      <c r="X160" t="str">
        <f t="shared" si="31"/>
        <v>NA</v>
      </c>
      <c r="Y160" s="2">
        <f t="shared" si="22"/>
        <v>4</v>
      </c>
      <c r="Z160" t="str">
        <f t="shared" si="32"/>
        <v>NA</v>
      </c>
    </row>
    <row r="161" spans="1:26" x14ac:dyDescent="0.25">
      <c r="A161" t="s">
        <v>185</v>
      </c>
      <c r="B161" t="s">
        <v>25</v>
      </c>
      <c r="C161">
        <v>11</v>
      </c>
      <c r="D161" t="s">
        <v>26</v>
      </c>
      <c r="E161" t="s">
        <v>228</v>
      </c>
      <c r="F161" t="s">
        <v>227</v>
      </c>
      <c r="G161">
        <v>2</v>
      </c>
      <c r="H161" t="str">
        <f t="shared" si="23"/>
        <v>A</v>
      </c>
      <c r="I161">
        <v>0</v>
      </c>
      <c r="J161" t="str">
        <f t="shared" si="24"/>
        <v>NA</v>
      </c>
      <c r="K161">
        <v>0</v>
      </c>
      <c r="L161" t="str">
        <f t="shared" si="25"/>
        <v>NA</v>
      </c>
      <c r="M161">
        <v>0</v>
      </c>
      <c r="N161" t="str">
        <f t="shared" si="26"/>
        <v>NA</v>
      </c>
      <c r="O161">
        <v>0</v>
      </c>
      <c r="P161" t="str">
        <f t="shared" si="27"/>
        <v>NA</v>
      </c>
      <c r="Q161">
        <v>0</v>
      </c>
      <c r="R161" t="str">
        <f t="shared" si="28"/>
        <v>NA</v>
      </c>
      <c r="S161">
        <v>0</v>
      </c>
      <c r="T161" t="str">
        <f t="shared" si="29"/>
        <v>NA</v>
      </c>
      <c r="U161">
        <v>0</v>
      </c>
      <c r="V161" t="str">
        <f t="shared" si="30"/>
        <v>NA</v>
      </c>
      <c r="W161">
        <v>0</v>
      </c>
      <c r="X161" t="str">
        <f t="shared" si="31"/>
        <v>NA</v>
      </c>
      <c r="Y161" s="2">
        <f t="shared" si="22"/>
        <v>2</v>
      </c>
      <c r="Z161" t="str">
        <f t="shared" si="32"/>
        <v>NA</v>
      </c>
    </row>
    <row r="162" spans="1:26" x14ac:dyDescent="0.25">
      <c r="A162" t="s">
        <v>186</v>
      </c>
      <c r="B162" t="s">
        <v>25</v>
      </c>
      <c r="C162">
        <v>9</v>
      </c>
      <c r="D162" t="s">
        <v>26</v>
      </c>
      <c r="E162" t="s">
        <v>228</v>
      </c>
      <c r="F162" t="s">
        <v>227</v>
      </c>
      <c r="G162">
        <v>0</v>
      </c>
      <c r="H162" t="str">
        <f t="shared" si="23"/>
        <v>NA</v>
      </c>
      <c r="I162">
        <v>0</v>
      </c>
      <c r="J162" t="str">
        <f t="shared" si="24"/>
        <v>NA</v>
      </c>
      <c r="K162">
        <v>0</v>
      </c>
      <c r="L162" t="str">
        <f t="shared" si="25"/>
        <v>NA</v>
      </c>
      <c r="M162">
        <v>0</v>
      </c>
      <c r="N162" t="str">
        <f t="shared" si="26"/>
        <v>NA</v>
      </c>
      <c r="O162">
        <v>0</v>
      </c>
      <c r="P162" t="str">
        <f t="shared" si="27"/>
        <v>NA</v>
      </c>
      <c r="Q162">
        <v>0</v>
      </c>
      <c r="R162" t="str">
        <f t="shared" si="28"/>
        <v>NA</v>
      </c>
      <c r="S162">
        <v>0</v>
      </c>
      <c r="T162" t="str">
        <f t="shared" si="29"/>
        <v>NA</v>
      </c>
      <c r="U162">
        <v>0</v>
      </c>
      <c r="V162" t="str">
        <f t="shared" si="30"/>
        <v>NA</v>
      </c>
      <c r="W162">
        <v>0</v>
      </c>
      <c r="X162" t="str">
        <f t="shared" si="31"/>
        <v>NA</v>
      </c>
      <c r="Y162" s="2">
        <f t="shared" si="22"/>
        <v>0</v>
      </c>
      <c r="Z162" t="str">
        <f t="shared" si="32"/>
        <v>NA</v>
      </c>
    </row>
    <row r="163" spans="1:26" x14ac:dyDescent="0.25">
      <c r="A163" t="s">
        <v>187</v>
      </c>
      <c r="B163" t="s">
        <v>25</v>
      </c>
      <c r="C163">
        <v>9</v>
      </c>
      <c r="D163" t="s">
        <v>28</v>
      </c>
      <c r="E163" t="s">
        <v>228</v>
      </c>
      <c r="F163" t="s">
        <v>227</v>
      </c>
      <c r="G163">
        <v>0</v>
      </c>
      <c r="H163" t="str">
        <f t="shared" si="23"/>
        <v>NA</v>
      </c>
      <c r="I163">
        <v>0</v>
      </c>
      <c r="J163" t="str">
        <f t="shared" si="24"/>
        <v>NA</v>
      </c>
      <c r="K163">
        <v>2</v>
      </c>
      <c r="L163" t="str">
        <f t="shared" si="25"/>
        <v>A</v>
      </c>
      <c r="M163">
        <v>5</v>
      </c>
      <c r="N163" t="str">
        <f t="shared" si="26"/>
        <v>EA</v>
      </c>
      <c r="O163">
        <v>1</v>
      </c>
      <c r="P163" t="str">
        <f t="shared" si="27"/>
        <v>NA</v>
      </c>
      <c r="Q163">
        <v>0</v>
      </c>
      <c r="R163" t="str">
        <f t="shared" si="28"/>
        <v>NA</v>
      </c>
      <c r="S163">
        <v>1</v>
      </c>
      <c r="T163" t="str">
        <f t="shared" si="29"/>
        <v>NA</v>
      </c>
      <c r="U163">
        <v>0</v>
      </c>
      <c r="V163" t="str">
        <f t="shared" si="30"/>
        <v>NA</v>
      </c>
      <c r="W163">
        <v>0</v>
      </c>
      <c r="X163" t="str">
        <f t="shared" si="31"/>
        <v>NA</v>
      </c>
      <c r="Y163" s="2">
        <f t="shared" si="22"/>
        <v>9</v>
      </c>
      <c r="Z163" t="str">
        <f t="shared" si="32"/>
        <v>NA</v>
      </c>
    </row>
    <row r="164" spans="1:26" x14ac:dyDescent="0.25">
      <c r="A164" t="s">
        <v>188</v>
      </c>
      <c r="B164" t="s">
        <v>25</v>
      </c>
      <c r="C164">
        <v>10</v>
      </c>
      <c r="D164" t="s">
        <v>26</v>
      </c>
      <c r="E164" t="s">
        <v>228</v>
      </c>
      <c r="F164" t="s">
        <v>227</v>
      </c>
      <c r="G164">
        <v>2</v>
      </c>
      <c r="H164" t="str">
        <f t="shared" si="23"/>
        <v>A</v>
      </c>
      <c r="I164">
        <v>0</v>
      </c>
      <c r="J164" t="str">
        <f t="shared" si="24"/>
        <v>NA</v>
      </c>
      <c r="K164">
        <v>0</v>
      </c>
      <c r="L164" t="str">
        <f t="shared" si="25"/>
        <v>NA</v>
      </c>
      <c r="M164">
        <v>0</v>
      </c>
      <c r="N164" t="str">
        <f t="shared" si="26"/>
        <v>NA</v>
      </c>
      <c r="O164">
        <v>0</v>
      </c>
      <c r="P164" t="str">
        <f t="shared" si="27"/>
        <v>NA</v>
      </c>
      <c r="Q164">
        <v>0</v>
      </c>
      <c r="R164" t="str">
        <f t="shared" si="28"/>
        <v>NA</v>
      </c>
      <c r="S164">
        <v>0</v>
      </c>
      <c r="T164" t="str">
        <f t="shared" si="29"/>
        <v>NA</v>
      </c>
      <c r="U164">
        <v>0</v>
      </c>
      <c r="V164" t="str">
        <f t="shared" si="30"/>
        <v>NA</v>
      </c>
      <c r="W164">
        <v>0</v>
      </c>
      <c r="X164" t="str">
        <f t="shared" si="31"/>
        <v>NA</v>
      </c>
      <c r="Y164" s="2">
        <f t="shared" si="22"/>
        <v>2</v>
      </c>
      <c r="Z164" t="str">
        <f t="shared" si="32"/>
        <v>NA</v>
      </c>
    </row>
    <row r="165" spans="1:26" x14ac:dyDescent="0.25">
      <c r="A165" t="s">
        <v>189</v>
      </c>
      <c r="B165" t="s">
        <v>25</v>
      </c>
      <c r="C165">
        <v>10</v>
      </c>
      <c r="D165" t="s">
        <v>26</v>
      </c>
      <c r="E165" t="s">
        <v>228</v>
      </c>
      <c r="F165" t="s">
        <v>227</v>
      </c>
      <c r="G165">
        <v>0</v>
      </c>
      <c r="H165" t="str">
        <f t="shared" si="23"/>
        <v>NA</v>
      </c>
      <c r="I165">
        <v>0</v>
      </c>
      <c r="J165" t="str">
        <f t="shared" si="24"/>
        <v>NA</v>
      </c>
      <c r="K165">
        <v>0</v>
      </c>
      <c r="L165" t="str">
        <f t="shared" si="25"/>
        <v>NA</v>
      </c>
      <c r="M165">
        <v>0</v>
      </c>
      <c r="N165" t="str">
        <f t="shared" si="26"/>
        <v>NA</v>
      </c>
      <c r="O165">
        <v>0</v>
      </c>
      <c r="P165" t="str">
        <f t="shared" si="27"/>
        <v>NA</v>
      </c>
      <c r="Q165">
        <v>0</v>
      </c>
      <c r="R165" t="str">
        <f t="shared" si="28"/>
        <v>NA</v>
      </c>
      <c r="S165">
        <v>0</v>
      </c>
      <c r="T165" t="str">
        <f t="shared" si="29"/>
        <v>NA</v>
      </c>
      <c r="U165">
        <v>0</v>
      </c>
      <c r="V165" t="str">
        <f t="shared" si="30"/>
        <v>NA</v>
      </c>
      <c r="W165">
        <v>0</v>
      </c>
      <c r="X165" t="str">
        <f t="shared" si="31"/>
        <v>NA</v>
      </c>
      <c r="Y165" s="2">
        <f t="shared" si="22"/>
        <v>0</v>
      </c>
      <c r="Z165" t="str">
        <f t="shared" si="32"/>
        <v>NA</v>
      </c>
    </row>
    <row r="166" spans="1:26" x14ac:dyDescent="0.25">
      <c r="A166" t="s">
        <v>190</v>
      </c>
      <c r="B166" t="s">
        <v>25</v>
      </c>
      <c r="C166">
        <v>9</v>
      </c>
      <c r="D166" t="s">
        <v>28</v>
      </c>
      <c r="E166" t="s">
        <v>228</v>
      </c>
      <c r="F166" t="s">
        <v>227</v>
      </c>
      <c r="G166">
        <v>0</v>
      </c>
      <c r="H166" t="str">
        <f t="shared" si="23"/>
        <v>NA</v>
      </c>
      <c r="I166">
        <v>0</v>
      </c>
      <c r="J166" t="str">
        <f t="shared" si="24"/>
        <v>NA</v>
      </c>
      <c r="K166">
        <v>0</v>
      </c>
      <c r="L166" t="str">
        <f t="shared" si="25"/>
        <v>NA</v>
      </c>
      <c r="M166">
        <v>2</v>
      </c>
      <c r="N166" t="str">
        <f t="shared" si="26"/>
        <v>NA</v>
      </c>
      <c r="O166">
        <v>0</v>
      </c>
      <c r="P166" t="str">
        <f t="shared" si="27"/>
        <v>NA</v>
      </c>
      <c r="Q166">
        <v>0</v>
      </c>
      <c r="R166" t="str">
        <f t="shared" si="28"/>
        <v>NA</v>
      </c>
      <c r="S166">
        <v>0</v>
      </c>
      <c r="T166" t="str">
        <f t="shared" si="29"/>
        <v>NA</v>
      </c>
      <c r="U166">
        <v>3</v>
      </c>
      <c r="V166" t="str">
        <f t="shared" si="30"/>
        <v>EA</v>
      </c>
      <c r="W166">
        <v>0</v>
      </c>
      <c r="X166" t="str">
        <f t="shared" si="31"/>
        <v>NA</v>
      </c>
      <c r="Y166" s="2">
        <f t="shared" si="22"/>
        <v>5</v>
      </c>
      <c r="Z166" t="str">
        <f t="shared" si="32"/>
        <v>NA</v>
      </c>
    </row>
    <row r="167" spans="1:26" x14ac:dyDescent="0.25">
      <c r="A167" t="s">
        <v>191</v>
      </c>
      <c r="B167" t="s">
        <v>25</v>
      </c>
      <c r="C167">
        <v>11</v>
      </c>
      <c r="D167" t="s">
        <v>28</v>
      </c>
      <c r="E167" t="s">
        <v>228</v>
      </c>
      <c r="F167" t="s">
        <v>227</v>
      </c>
      <c r="G167">
        <v>0</v>
      </c>
      <c r="H167" t="str">
        <f t="shared" si="23"/>
        <v>NA</v>
      </c>
      <c r="I167">
        <v>0</v>
      </c>
      <c r="J167" t="str">
        <f t="shared" si="24"/>
        <v>NA</v>
      </c>
      <c r="K167">
        <v>2</v>
      </c>
      <c r="L167" t="str">
        <f t="shared" si="25"/>
        <v>A</v>
      </c>
      <c r="M167">
        <v>2</v>
      </c>
      <c r="N167" t="str">
        <f t="shared" si="26"/>
        <v>NA</v>
      </c>
      <c r="O167">
        <v>1</v>
      </c>
      <c r="P167" t="str">
        <f t="shared" si="27"/>
        <v>NA</v>
      </c>
      <c r="Q167">
        <v>0</v>
      </c>
      <c r="R167" t="str">
        <f t="shared" si="28"/>
        <v>NA</v>
      </c>
      <c r="S167">
        <v>0</v>
      </c>
      <c r="T167" t="str">
        <f t="shared" si="29"/>
        <v>NA</v>
      </c>
      <c r="U167">
        <v>0</v>
      </c>
      <c r="V167" t="str">
        <f t="shared" si="30"/>
        <v>NA</v>
      </c>
      <c r="W167">
        <v>0</v>
      </c>
      <c r="X167" t="str">
        <f t="shared" si="31"/>
        <v>NA</v>
      </c>
      <c r="Y167" s="2">
        <f t="shared" si="22"/>
        <v>5</v>
      </c>
      <c r="Z167" t="str">
        <f t="shared" si="32"/>
        <v>NA</v>
      </c>
    </row>
    <row r="168" spans="1:26" x14ac:dyDescent="0.25">
      <c r="A168" t="s">
        <v>192</v>
      </c>
      <c r="B168" t="s">
        <v>25</v>
      </c>
      <c r="C168">
        <v>10</v>
      </c>
      <c r="D168" t="s">
        <v>26</v>
      </c>
      <c r="E168" t="s">
        <v>228</v>
      </c>
      <c r="F168" t="s">
        <v>227</v>
      </c>
      <c r="G168">
        <v>2</v>
      </c>
      <c r="H168" t="str">
        <f t="shared" si="23"/>
        <v>A</v>
      </c>
      <c r="I168">
        <v>0</v>
      </c>
      <c r="J168" t="str">
        <f t="shared" si="24"/>
        <v>NA</v>
      </c>
      <c r="K168">
        <v>0</v>
      </c>
      <c r="L168" t="str">
        <f t="shared" si="25"/>
        <v>NA</v>
      </c>
      <c r="M168">
        <v>0</v>
      </c>
      <c r="N168" t="str">
        <f t="shared" si="26"/>
        <v>NA</v>
      </c>
      <c r="O168">
        <v>0</v>
      </c>
      <c r="P168" t="str">
        <f t="shared" si="27"/>
        <v>NA</v>
      </c>
      <c r="Q168">
        <v>0</v>
      </c>
      <c r="R168" t="str">
        <f t="shared" si="28"/>
        <v>NA</v>
      </c>
      <c r="S168">
        <v>0</v>
      </c>
      <c r="T168" t="str">
        <f t="shared" si="29"/>
        <v>NA</v>
      </c>
      <c r="U168">
        <v>0</v>
      </c>
      <c r="V168" t="str">
        <f t="shared" si="30"/>
        <v>NA</v>
      </c>
      <c r="W168">
        <v>0</v>
      </c>
      <c r="X168" t="str">
        <f t="shared" si="31"/>
        <v>NA</v>
      </c>
      <c r="Y168" s="2">
        <f t="shared" si="22"/>
        <v>2</v>
      </c>
      <c r="Z168" t="str">
        <f t="shared" si="32"/>
        <v>NA</v>
      </c>
    </row>
    <row r="169" spans="1:26" x14ac:dyDescent="0.25">
      <c r="A169" t="s">
        <v>193</v>
      </c>
      <c r="B169" t="s">
        <v>25</v>
      </c>
      <c r="C169">
        <v>10</v>
      </c>
      <c r="D169" t="s">
        <v>28</v>
      </c>
      <c r="E169" t="s">
        <v>228</v>
      </c>
      <c r="F169" t="s">
        <v>227</v>
      </c>
      <c r="G169">
        <v>1</v>
      </c>
      <c r="H169" t="str">
        <f t="shared" si="23"/>
        <v>EA</v>
      </c>
      <c r="I169">
        <v>0</v>
      </c>
      <c r="J169" t="str">
        <f t="shared" si="24"/>
        <v>NA</v>
      </c>
      <c r="K169">
        <v>0</v>
      </c>
      <c r="L169" t="str">
        <f t="shared" si="25"/>
        <v>NA</v>
      </c>
      <c r="M169">
        <v>0</v>
      </c>
      <c r="N169" t="str">
        <f t="shared" si="26"/>
        <v>NA</v>
      </c>
      <c r="O169">
        <v>0</v>
      </c>
      <c r="P169" t="str">
        <f t="shared" si="27"/>
        <v>NA</v>
      </c>
      <c r="Q169">
        <v>3</v>
      </c>
      <c r="R169" t="str">
        <f t="shared" si="28"/>
        <v>NA</v>
      </c>
      <c r="S169">
        <v>0</v>
      </c>
      <c r="T169" t="str">
        <f t="shared" si="29"/>
        <v>NA</v>
      </c>
      <c r="U169">
        <v>0</v>
      </c>
      <c r="V169" t="str">
        <f t="shared" si="30"/>
        <v>NA</v>
      </c>
      <c r="W169">
        <v>0</v>
      </c>
      <c r="X169" t="str">
        <f t="shared" si="31"/>
        <v>NA</v>
      </c>
      <c r="Y169" s="2">
        <f t="shared" si="22"/>
        <v>4</v>
      </c>
      <c r="Z169" t="str">
        <f t="shared" si="32"/>
        <v>NA</v>
      </c>
    </row>
    <row r="170" spans="1:26" x14ac:dyDescent="0.25">
      <c r="A170" t="s">
        <v>194</v>
      </c>
      <c r="B170" t="s">
        <v>25</v>
      </c>
      <c r="C170">
        <v>11</v>
      </c>
      <c r="D170" t="s">
        <v>26</v>
      </c>
      <c r="E170" t="s">
        <v>228</v>
      </c>
      <c r="F170" t="s">
        <v>227</v>
      </c>
      <c r="G170">
        <v>0</v>
      </c>
      <c r="H170" t="str">
        <f t="shared" si="23"/>
        <v>NA</v>
      </c>
      <c r="I170">
        <v>0</v>
      </c>
      <c r="J170" t="str">
        <f t="shared" si="24"/>
        <v>NA</v>
      </c>
      <c r="K170">
        <v>0</v>
      </c>
      <c r="L170" t="str">
        <f t="shared" si="25"/>
        <v>NA</v>
      </c>
      <c r="M170">
        <v>0</v>
      </c>
      <c r="N170" t="str">
        <f t="shared" si="26"/>
        <v>NA</v>
      </c>
      <c r="O170">
        <v>0</v>
      </c>
      <c r="P170" t="str">
        <f t="shared" si="27"/>
        <v>NA</v>
      </c>
      <c r="Q170">
        <v>0</v>
      </c>
      <c r="R170" t="str">
        <f t="shared" si="28"/>
        <v>NA</v>
      </c>
      <c r="S170">
        <v>0</v>
      </c>
      <c r="T170" t="str">
        <f t="shared" si="29"/>
        <v>NA</v>
      </c>
      <c r="U170">
        <v>4</v>
      </c>
      <c r="V170" t="str">
        <f t="shared" si="30"/>
        <v>EA</v>
      </c>
      <c r="W170">
        <v>0</v>
      </c>
      <c r="X170" t="str">
        <f t="shared" si="31"/>
        <v>NA</v>
      </c>
      <c r="Y170" s="2">
        <f t="shared" si="22"/>
        <v>4</v>
      </c>
      <c r="Z170" t="str">
        <f t="shared" si="32"/>
        <v>NA</v>
      </c>
    </row>
    <row r="171" spans="1:26" x14ac:dyDescent="0.25">
      <c r="A171" t="s">
        <v>195</v>
      </c>
      <c r="B171" t="s">
        <v>25</v>
      </c>
      <c r="C171">
        <v>9</v>
      </c>
      <c r="D171" t="s">
        <v>28</v>
      </c>
      <c r="E171" t="s">
        <v>228</v>
      </c>
      <c r="F171" t="s">
        <v>227</v>
      </c>
      <c r="G171">
        <v>2</v>
      </c>
      <c r="H171" t="str">
        <f t="shared" si="23"/>
        <v>A</v>
      </c>
      <c r="I171">
        <v>0</v>
      </c>
      <c r="J171" t="str">
        <f t="shared" si="24"/>
        <v>NA</v>
      </c>
      <c r="K171">
        <v>0</v>
      </c>
      <c r="L171" t="str">
        <f t="shared" si="25"/>
        <v>NA</v>
      </c>
      <c r="M171">
        <v>3</v>
      </c>
      <c r="N171" t="str">
        <f t="shared" si="26"/>
        <v>EA</v>
      </c>
      <c r="O171">
        <v>0</v>
      </c>
      <c r="P171" t="str">
        <f t="shared" si="27"/>
        <v>NA</v>
      </c>
      <c r="Q171">
        <v>0</v>
      </c>
      <c r="R171" t="str">
        <f t="shared" si="28"/>
        <v>NA</v>
      </c>
      <c r="S171">
        <v>0</v>
      </c>
      <c r="T171" t="str">
        <f t="shared" si="29"/>
        <v>NA</v>
      </c>
      <c r="U171">
        <v>0</v>
      </c>
      <c r="V171" t="str">
        <f t="shared" si="30"/>
        <v>NA</v>
      </c>
      <c r="W171">
        <v>0</v>
      </c>
      <c r="X171" t="str">
        <f t="shared" si="31"/>
        <v>NA</v>
      </c>
      <c r="Y171" s="2">
        <f t="shared" si="22"/>
        <v>5</v>
      </c>
      <c r="Z171" t="str">
        <f t="shared" si="32"/>
        <v>NA</v>
      </c>
    </row>
    <row r="172" spans="1:26" x14ac:dyDescent="0.25">
      <c r="A172" t="s">
        <v>196</v>
      </c>
      <c r="B172" t="s">
        <v>25</v>
      </c>
      <c r="C172">
        <v>11</v>
      </c>
      <c r="D172" t="s">
        <v>28</v>
      </c>
      <c r="E172" t="s">
        <v>228</v>
      </c>
      <c r="F172" t="s">
        <v>227</v>
      </c>
      <c r="G172">
        <v>0</v>
      </c>
      <c r="H172" t="str">
        <f t="shared" si="23"/>
        <v>NA</v>
      </c>
      <c r="I172">
        <v>0</v>
      </c>
      <c r="J172" t="str">
        <f t="shared" si="24"/>
        <v>NA</v>
      </c>
      <c r="K172">
        <v>0</v>
      </c>
      <c r="L172" t="str">
        <f t="shared" si="25"/>
        <v>NA</v>
      </c>
      <c r="M172">
        <v>0</v>
      </c>
      <c r="N172" t="str">
        <f t="shared" si="26"/>
        <v>NA</v>
      </c>
      <c r="O172">
        <v>0</v>
      </c>
      <c r="P172" t="str">
        <f t="shared" si="27"/>
        <v>NA</v>
      </c>
      <c r="Q172">
        <v>0</v>
      </c>
      <c r="R172" t="str">
        <f t="shared" si="28"/>
        <v>NA</v>
      </c>
      <c r="S172">
        <v>0</v>
      </c>
      <c r="T172" t="str">
        <f t="shared" si="29"/>
        <v>NA</v>
      </c>
      <c r="U172">
        <v>0</v>
      </c>
      <c r="V172" t="str">
        <f t="shared" si="30"/>
        <v>NA</v>
      </c>
      <c r="W172">
        <v>0</v>
      </c>
      <c r="X172" t="str">
        <f t="shared" si="31"/>
        <v>NA</v>
      </c>
      <c r="Y172" s="2">
        <f t="shared" si="22"/>
        <v>0</v>
      </c>
      <c r="Z172" t="str">
        <f t="shared" si="32"/>
        <v>NA</v>
      </c>
    </row>
    <row r="173" spans="1:26" x14ac:dyDescent="0.25">
      <c r="A173" t="s">
        <v>197</v>
      </c>
      <c r="B173" t="s">
        <v>25</v>
      </c>
      <c r="C173">
        <v>10</v>
      </c>
      <c r="D173" t="s">
        <v>28</v>
      </c>
      <c r="E173" t="s">
        <v>228</v>
      </c>
      <c r="F173" t="s">
        <v>227</v>
      </c>
      <c r="G173">
        <v>0</v>
      </c>
      <c r="H173" t="str">
        <f t="shared" si="23"/>
        <v>NA</v>
      </c>
      <c r="I173">
        <v>0</v>
      </c>
      <c r="J173" t="str">
        <f t="shared" si="24"/>
        <v>NA</v>
      </c>
      <c r="K173">
        <v>0</v>
      </c>
      <c r="L173" t="str">
        <f t="shared" si="25"/>
        <v>NA</v>
      </c>
      <c r="M173">
        <v>0</v>
      </c>
      <c r="N173" t="str">
        <f t="shared" si="26"/>
        <v>NA</v>
      </c>
      <c r="O173">
        <v>0</v>
      </c>
      <c r="P173" t="str">
        <f t="shared" si="27"/>
        <v>NA</v>
      </c>
      <c r="Q173">
        <v>0</v>
      </c>
      <c r="R173" t="str">
        <f t="shared" si="28"/>
        <v>NA</v>
      </c>
      <c r="S173">
        <v>0</v>
      </c>
      <c r="T173" t="str">
        <f t="shared" si="29"/>
        <v>NA</v>
      </c>
      <c r="U173">
        <v>0</v>
      </c>
      <c r="V173" t="str">
        <f t="shared" si="30"/>
        <v>NA</v>
      </c>
      <c r="W173">
        <v>0</v>
      </c>
      <c r="X173" t="str">
        <f t="shared" si="31"/>
        <v>NA</v>
      </c>
      <c r="Y173" s="2">
        <f t="shared" si="22"/>
        <v>0</v>
      </c>
      <c r="Z173" t="str">
        <f t="shared" si="32"/>
        <v>NA</v>
      </c>
    </row>
    <row r="174" spans="1:26" x14ac:dyDescent="0.25">
      <c r="A174" t="s">
        <v>198</v>
      </c>
      <c r="B174" t="s">
        <v>25</v>
      </c>
      <c r="C174">
        <v>9</v>
      </c>
      <c r="D174" t="s">
        <v>26</v>
      </c>
      <c r="E174" t="s">
        <v>228</v>
      </c>
      <c r="F174" t="s">
        <v>227</v>
      </c>
      <c r="G174">
        <v>2</v>
      </c>
      <c r="H174" t="str">
        <f t="shared" si="23"/>
        <v>A</v>
      </c>
      <c r="I174">
        <v>0</v>
      </c>
      <c r="J174" t="str">
        <f t="shared" si="24"/>
        <v>NA</v>
      </c>
      <c r="K174">
        <v>0</v>
      </c>
      <c r="L174" t="str">
        <f t="shared" si="25"/>
        <v>NA</v>
      </c>
      <c r="M174">
        <v>0</v>
      </c>
      <c r="N174" t="str">
        <f t="shared" si="26"/>
        <v>NA</v>
      </c>
      <c r="O174">
        <v>0</v>
      </c>
      <c r="P174" t="str">
        <f t="shared" si="27"/>
        <v>NA</v>
      </c>
      <c r="Q174">
        <v>0</v>
      </c>
      <c r="R174" t="str">
        <f t="shared" si="28"/>
        <v>NA</v>
      </c>
      <c r="S174">
        <v>0</v>
      </c>
      <c r="T174" t="str">
        <f t="shared" si="29"/>
        <v>NA</v>
      </c>
      <c r="U174">
        <v>3</v>
      </c>
      <c r="V174" t="str">
        <f t="shared" si="30"/>
        <v>EA</v>
      </c>
      <c r="W174">
        <v>0</v>
      </c>
      <c r="X174" t="str">
        <f t="shared" si="31"/>
        <v>NA</v>
      </c>
      <c r="Y174" s="2">
        <f t="shared" si="22"/>
        <v>5</v>
      </c>
      <c r="Z174" t="str">
        <f t="shared" si="32"/>
        <v>NA</v>
      </c>
    </row>
    <row r="175" spans="1:26" x14ac:dyDescent="0.25">
      <c r="A175" t="s">
        <v>199</v>
      </c>
      <c r="B175" t="s">
        <v>25</v>
      </c>
      <c r="C175">
        <v>9</v>
      </c>
      <c r="D175" t="s">
        <v>28</v>
      </c>
      <c r="E175" t="s">
        <v>228</v>
      </c>
      <c r="F175" t="s">
        <v>227</v>
      </c>
      <c r="G175">
        <v>0</v>
      </c>
      <c r="H175" t="str">
        <f t="shared" si="23"/>
        <v>NA</v>
      </c>
      <c r="I175">
        <v>2</v>
      </c>
      <c r="J175" t="str">
        <f t="shared" si="24"/>
        <v>A</v>
      </c>
      <c r="K175">
        <v>2</v>
      </c>
      <c r="L175" t="str">
        <f t="shared" si="25"/>
        <v>A</v>
      </c>
      <c r="M175">
        <v>6</v>
      </c>
      <c r="N175" t="str">
        <f t="shared" si="26"/>
        <v>A</v>
      </c>
      <c r="O175">
        <v>1</v>
      </c>
      <c r="P175" t="str">
        <f t="shared" si="27"/>
        <v>NA</v>
      </c>
      <c r="Q175">
        <v>3</v>
      </c>
      <c r="R175" t="str">
        <f t="shared" si="28"/>
        <v>NA</v>
      </c>
      <c r="S175">
        <v>0</v>
      </c>
      <c r="T175" t="str">
        <f t="shared" si="29"/>
        <v>NA</v>
      </c>
      <c r="U175">
        <v>0</v>
      </c>
      <c r="V175" t="str">
        <f t="shared" si="30"/>
        <v>NA</v>
      </c>
      <c r="W175">
        <v>0</v>
      </c>
      <c r="X175" t="str">
        <f t="shared" si="31"/>
        <v>NA</v>
      </c>
      <c r="Y175" s="2">
        <f t="shared" si="22"/>
        <v>14</v>
      </c>
      <c r="Z175" t="str">
        <f t="shared" si="32"/>
        <v>NA</v>
      </c>
    </row>
    <row r="176" spans="1:26" x14ac:dyDescent="0.25">
      <c r="A176" t="s">
        <v>200</v>
      </c>
      <c r="B176" t="s">
        <v>25</v>
      </c>
      <c r="C176">
        <v>8</v>
      </c>
      <c r="D176" t="s">
        <v>28</v>
      </c>
      <c r="E176" t="s">
        <v>228</v>
      </c>
      <c r="F176" t="s">
        <v>227</v>
      </c>
      <c r="G176">
        <v>3</v>
      </c>
      <c r="H176" t="str">
        <f t="shared" si="23"/>
        <v>A</v>
      </c>
      <c r="I176">
        <v>2</v>
      </c>
      <c r="J176" t="str">
        <f t="shared" si="24"/>
        <v>A</v>
      </c>
      <c r="K176">
        <v>2</v>
      </c>
      <c r="L176" t="str">
        <f t="shared" si="25"/>
        <v>A</v>
      </c>
      <c r="M176">
        <v>5</v>
      </c>
      <c r="N176" t="str">
        <f t="shared" si="26"/>
        <v>EA</v>
      </c>
      <c r="O176">
        <v>2</v>
      </c>
      <c r="P176" t="str">
        <f t="shared" si="27"/>
        <v>EA</v>
      </c>
      <c r="Q176">
        <v>2</v>
      </c>
      <c r="R176" t="str">
        <f t="shared" si="28"/>
        <v>NA</v>
      </c>
      <c r="S176">
        <v>3</v>
      </c>
      <c r="T176" t="str">
        <f t="shared" si="29"/>
        <v>EA</v>
      </c>
      <c r="U176">
        <v>4</v>
      </c>
      <c r="V176" t="str">
        <f t="shared" si="30"/>
        <v>EA</v>
      </c>
      <c r="W176">
        <v>0</v>
      </c>
      <c r="X176" t="str">
        <f t="shared" si="31"/>
        <v>NA</v>
      </c>
      <c r="Y176" s="2">
        <f t="shared" si="22"/>
        <v>23</v>
      </c>
      <c r="Z176" t="str">
        <f t="shared" si="32"/>
        <v>EA</v>
      </c>
    </row>
    <row r="177" spans="1:26" x14ac:dyDescent="0.25">
      <c r="A177" t="s">
        <v>201</v>
      </c>
      <c r="B177" t="s">
        <v>25</v>
      </c>
      <c r="C177">
        <v>9</v>
      </c>
      <c r="D177" t="s">
        <v>26</v>
      </c>
      <c r="E177" t="s">
        <v>228</v>
      </c>
      <c r="F177" t="s">
        <v>227</v>
      </c>
      <c r="G177">
        <v>1</v>
      </c>
      <c r="H177" t="str">
        <f t="shared" si="23"/>
        <v>EA</v>
      </c>
      <c r="I177">
        <v>0</v>
      </c>
      <c r="J177" t="str">
        <f t="shared" si="24"/>
        <v>NA</v>
      </c>
      <c r="K177">
        <v>0</v>
      </c>
      <c r="L177" t="str">
        <f t="shared" si="25"/>
        <v>NA</v>
      </c>
      <c r="M177">
        <v>0</v>
      </c>
      <c r="N177" t="str">
        <f t="shared" si="26"/>
        <v>NA</v>
      </c>
      <c r="O177">
        <v>0</v>
      </c>
      <c r="P177" t="str">
        <f t="shared" si="27"/>
        <v>NA</v>
      </c>
      <c r="Q177">
        <v>0</v>
      </c>
      <c r="R177" t="str">
        <f t="shared" si="28"/>
        <v>NA</v>
      </c>
      <c r="S177">
        <v>0</v>
      </c>
      <c r="T177" t="str">
        <f t="shared" si="29"/>
        <v>NA</v>
      </c>
      <c r="U177">
        <v>0</v>
      </c>
      <c r="V177" t="str">
        <f t="shared" si="30"/>
        <v>NA</v>
      </c>
      <c r="W177">
        <v>0</v>
      </c>
      <c r="X177" t="str">
        <f t="shared" si="31"/>
        <v>NA</v>
      </c>
      <c r="Y177" s="2">
        <f t="shared" si="22"/>
        <v>1</v>
      </c>
      <c r="Z177" t="str">
        <f t="shared" si="32"/>
        <v>NA</v>
      </c>
    </row>
    <row r="178" spans="1:26" x14ac:dyDescent="0.25">
      <c r="A178" t="s">
        <v>202</v>
      </c>
      <c r="B178" t="s">
        <v>25</v>
      </c>
      <c r="C178">
        <v>8</v>
      </c>
      <c r="D178" t="s">
        <v>28</v>
      </c>
      <c r="E178" t="s">
        <v>228</v>
      </c>
      <c r="F178" t="s">
        <v>227</v>
      </c>
      <c r="G178">
        <v>1</v>
      </c>
      <c r="H178" t="str">
        <f t="shared" si="23"/>
        <v>EA</v>
      </c>
      <c r="I178">
        <v>0</v>
      </c>
      <c r="J178" t="str">
        <f t="shared" si="24"/>
        <v>NA</v>
      </c>
      <c r="K178">
        <v>0</v>
      </c>
      <c r="L178" t="str">
        <f t="shared" si="25"/>
        <v>NA</v>
      </c>
      <c r="M178">
        <v>0</v>
      </c>
      <c r="N178" t="str">
        <f t="shared" si="26"/>
        <v>NA</v>
      </c>
      <c r="O178">
        <v>0</v>
      </c>
      <c r="P178" t="str">
        <f t="shared" si="27"/>
        <v>NA</v>
      </c>
      <c r="Q178">
        <v>0</v>
      </c>
      <c r="R178" t="str">
        <f t="shared" si="28"/>
        <v>NA</v>
      </c>
      <c r="S178">
        <v>1</v>
      </c>
      <c r="T178" t="str">
        <f t="shared" si="29"/>
        <v>NA</v>
      </c>
      <c r="U178">
        <v>1</v>
      </c>
      <c r="V178" t="str">
        <f t="shared" si="30"/>
        <v>NA</v>
      </c>
      <c r="W178">
        <v>1</v>
      </c>
      <c r="X178" t="str">
        <f t="shared" si="31"/>
        <v>NA</v>
      </c>
      <c r="Y178" s="2">
        <f t="shared" si="22"/>
        <v>4</v>
      </c>
      <c r="Z178" t="str">
        <f t="shared" si="32"/>
        <v>NA</v>
      </c>
    </row>
    <row r="179" spans="1:26" x14ac:dyDescent="0.25">
      <c r="A179" t="s">
        <v>203</v>
      </c>
      <c r="B179" t="s">
        <v>25</v>
      </c>
      <c r="C179">
        <v>9</v>
      </c>
      <c r="D179" t="s">
        <v>26</v>
      </c>
      <c r="E179" t="s">
        <v>228</v>
      </c>
      <c r="F179" t="s">
        <v>227</v>
      </c>
      <c r="G179">
        <v>1</v>
      </c>
      <c r="H179" t="str">
        <f t="shared" si="23"/>
        <v>EA</v>
      </c>
      <c r="I179">
        <v>0</v>
      </c>
      <c r="J179" t="str">
        <f t="shared" si="24"/>
        <v>NA</v>
      </c>
      <c r="K179">
        <v>0</v>
      </c>
      <c r="L179" t="str">
        <f t="shared" si="25"/>
        <v>NA</v>
      </c>
      <c r="M179">
        <v>0</v>
      </c>
      <c r="N179" t="str">
        <f t="shared" si="26"/>
        <v>NA</v>
      </c>
      <c r="O179">
        <v>0</v>
      </c>
      <c r="P179" t="str">
        <f t="shared" si="27"/>
        <v>NA</v>
      </c>
      <c r="Q179">
        <v>0</v>
      </c>
      <c r="R179" t="str">
        <f t="shared" si="28"/>
        <v>NA</v>
      </c>
      <c r="S179">
        <v>2</v>
      </c>
      <c r="T179" t="str">
        <f t="shared" si="29"/>
        <v>NA</v>
      </c>
      <c r="U179">
        <v>0</v>
      </c>
      <c r="V179" t="str">
        <f t="shared" si="30"/>
        <v>NA</v>
      </c>
      <c r="W179">
        <v>0</v>
      </c>
      <c r="X179" t="str">
        <f t="shared" si="31"/>
        <v>NA</v>
      </c>
      <c r="Y179" s="2">
        <f t="shared" si="22"/>
        <v>3</v>
      </c>
      <c r="Z179" t="str">
        <f t="shared" si="32"/>
        <v>NA</v>
      </c>
    </row>
    <row r="180" spans="1:26" x14ac:dyDescent="0.25">
      <c r="A180" t="s">
        <v>204</v>
      </c>
      <c r="B180" t="s">
        <v>25</v>
      </c>
      <c r="C180">
        <v>8</v>
      </c>
      <c r="D180" t="s">
        <v>28</v>
      </c>
      <c r="E180" t="s">
        <v>228</v>
      </c>
      <c r="F180" t="s">
        <v>227</v>
      </c>
      <c r="G180">
        <v>0</v>
      </c>
      <c r="H180" t="str">
        <f t="shared" si="23"/>
        <v>NA</v>
      </c>
      <c r="I180">
        <v>0</v>
      </c>
      <c r="J180" t="str">
        <f t="shared" si="24"/>
        <v>NA</v>
      </c>
      <c r="K180">
        <v>0</v>
      </c>
      <c r="L180" t="str">
        <f t="shared" si="25"/>
        <v>NA</v>
      </c>
      <c r="M180">
        <v>0</v>
      </c>
      <c r="N180" t="str">
        <f t="shared" si="26"/>
        <v>NA</v>
      </c>
      <c r="O180">
        <v>0</v>
      </c>
      <c r="P180" t="str">
        <f t="shared" si="27"/>
        <v>NA</v>
      </c>
      <c r="Q180">
        <v>0</v>
      </c>
      <c r="R180" t="str">
        <f t="shared" si="28"/>
        <v>NA</v>
      </c>
      <c r="S180">
        <v>0</v>
      </c>
      <c r="T180" t="str">
        <f t="shared" si="29"/>
        <v>NA</v>
      </c>
      <c r="U180">
        <v>0</v>
      </c>
      <c r="V180" t="str">
        <f t="shared" si="30"/>
        <v>NA</v>
      </c>
      <c r="W180">
        <v>0</v>
      </c>
      <c r="X180" t="str">
        <f t="shared" si="31"/>
        <v>NA</v>
      </c>
      <c r="Y180" s="2">
        <f t="shared" si="22"/>
        <v>0</v>
      </c>
      <c r="Z180" t="str">
        <f t="shared" si="32"/>
        <v>NA</v>
      </c>
    </row>
    <row r="181" spans="1:26" x14ac:dyDescent="0.25">
      <c r="A181" t="s">
        <v>205</v>
      </c>
      <c r="B181" t="s">
        <v>25</v>
      </c>
      <c r="C181">
        <v>8</v>
      </c>
      <c r="D181" t="s">
        <v>28</v>
      </c>
      <c r="E181" t="s">
        <v>228</v>
      </c>
      <c r="F181" t="s">
        <v>227</v>
      </c>
      <c r="G181">
        <v>0</v>
      </c>
      <c r="H181" t="str">
        <f t="shared" si="23"/>
        <v>NA</v>
      </c>
      <c r="I181">
        <v>0</v>
      </c>
      <c r="J181" t="str">
        <f t="shared" si="24"/>
        <v>NA</v>
      </c>
      <c r="K181">
        <v>0</v>
      </c>
      <c r="L181" t="str">
        <f t="shared" si="25"/>
        <v>NA</v>
      </c>
      <c r="M181">
        <v>1</v>
      </c>
      <c r="N181" t="str">
        <f t="shared" si="26"/>
        <v>NA</v>
      </c>
      <c r="O181">
        <v>1</v>
      </c>
      <c r="P181" t="str">
        <f t="shared" si="27"/>
        <v>NA</v>
      </c>
      <c r="Q181">
        <v>1</v>
      </c>
      <c r="R181" t="str">
        <f t="shared" si="28"/>
        <v>NA</v>
      </c>
      <c r="S181">
        <v>0</v>
      </c>
      <c r="T181" t="str">
        <f t="shared" si="29"/>
        <v>NA</v>
      </c>
      <c r="U181">
        <v>0</v>
      </c>
      <c r="V181" t="str">
        <f t="shared" si="30"/>
        <v>NA</v>
      </c>
      <c r="W181">
        <v>0</v>
      </c>
      <c r="X181" t="str">
        <f t="shared" si="31"/>
        <v>NA</v>
      </c>
      <c r="Y181" s="2">
        <f t="shared" si="22"/>
        <v>3</v>
      </c>
      <c r="Z181" t="str">
        <f t="shared" si="32"/>
        <v>NA</v>
      </c>
    </row>
    <row r="182" spans="1:26" x14ac:dyDescent="0.25">
      <c r="A182" t="s">
        <v>206</v>
      </c>
      <c r="B182" t="s">
        <v>25</v>
      </c>
      <c r="C182">
        <v>12</v>
      </c>
      <c r="D182" t="s">
        <v>28</v>
      </c>
      <c r="E182" t="s">
        <v>228</v>
      </c>
      <c r="F182" t="s">
        <v>227</v>
      </c>
      <c r="G182">
        <v>1</v>
      </c>
      <c r="H182" t="str">
        <f t="shared" si="23"/>
        <v>EA</v>
      </c>
      <c r="I182">
        <v>0</v>
      </c>
      <c r="J182" t="str">
        <f t="shared" si="24"/>
        <v>NA</v>
      </c>
      <c r="K182">
        <v>0</v>
      </c>
      <c r="L182" t="str">
        <f t="shared" si="25"/>
        <v>NA</v>
      </c>
      <c r="M182">
        <v>0</v>
      </c>
      <c r="N182" t="str">
        <f t="shared" si="26"/>
        <v>NA</v>
      </c>
      <c r="O182">
        <v>0</v>
      </c>
      <c r="P182" t="str">
        <f t="shared" si="27"/>
        <v>NA</v>
      </c>
      <c r="Q182">
        <v>0</v>
      </c>
      <c r="R182" t="str">
        <f t="shared" si="28"/>
        <v>NA</v>
      </c>
      <c r="S182">
        <v>0</v>
      </c>
      <c r="T182" t="str">
        <f t="shared" si="29"/>
        <v>NA</v>
      </c>
      <c r="U182">
        <v>0</v>
      </c>
      <c r="V182" t="str">
        <f t="shared" si="30"/>
        <v>NA</v>
      </c>
      <c r="W182">
        <v>0</v>
      </c>
      <c r="X182" t="str">
        <f t="shared" si="31"/>
        <v>NA</v>
      </c>
      <c r="Y182" s="2">
        <f t="shared" si="22"/>
        <v>1</v>
      </c>
      <c r="Z182" t="str">
        <f t="shared" si="32"/>
        <v>NA</v>
      </c>
    </row>
    <row r="183" spans="1:26" x14ac:dyDescent="0.25">
      <c r="A183" t="s">
        <v>207</v>
      </c>
      <c r="B183" t="s">
        <v>25</v>
      </c>
      <c r="C183">
        <v>9</v>
      </c>
      <c r="D183" t="s">
        <v>28</v>
      </c>
      <c r="E183" t="s">
        <v>228</v>
      </c>
      <c r="F183" t="s">
        <v>227</v>
      </c>
      <c r="G183">
        <v>0</v>
      </c>
      <c r="H183" t="str">
        <f t="shared" si="23"/>
        <v>NA</v>
      </c>
      <c r="I183">
        <v>0</v>
      </c>
      <c r="J183" t="str">
        <f t="shared" si="24"/>
        <v>NA</v>
      </c>
      <c r="K183">
        <v>0</v>
      </c>
      <c r="L183" t="str">
        <f t="shared" si="25"/>
        <v>NA</v>
      </c>
      <c r="M183">
        <v>0</v>
      </c>
      <c r="N183" t="str">
        <f t="shared" si="26"/>
        <v>NA</v>
      </c>
      <c r="O183">
        <v>0</v>
      </c>
      <c r="P183" t="str">
        <f t="shared" si="27"/>
        <v>NA</v>
      </c>
      <c r="Q183">
        <v>0</v>
      </c>
      <c r="R183" t="str">
        <f t="shared" si="28"/>
        <v>NA</v>
      </c>
      <c r="S183">
        <v>0</v>
      </c>
      <c r="T183" t="str">
        <f t="shared" si="29"/>
        <v>NA</v>
      </c>
      <c r="U183">
        <v>0</v>
      </c>
      <c r="V183" t="str">
        <f t="shared" si="30"/>
        <v>NA</v>
      </c>
      <c r="W183">
        <v>0</v>
      </c>
      <c r="X183" t="str">
        <f t="shared" si="31"/>
        <v>NA</v>
      </c>
      <c r="Y183" s="2">
        <f t="shared" si="22"/>
        <v>0</v>
      </c>
      <c r="Z183" t="str">
        <f t="shared" si="32"/>
        <v>NA</v>
      </c>
    </row>
    <row r="184" spans="1:26" x14ac:dyDescent="0.25">
      <c r="A184" t="s">
        <v>208</v>
      </c>
      <c r="B184" t="s">
        <v>25</v>
      </c>
      <c r="C184">
        <v>10</v>
      </c>
      <c r="D184" t="s">
        <v>28</v>
      </c>
      <c r="E184" t="s">
        <v>228</v>
      </c>
      <c r="F184" t="s">
        <v>227</v>
      </c>
      <c r="G184">
        <v>0</v>
      </c>
      <c r="H184" t="str">
        <f t="shared" si="23"/>
        <v>NA</v>
      </c>
      <c r="I184">
        <v>0</v>
      </c>
      <c r="J184" t="str">
        <f t="shared" si="24"/>
        <v>NA</v>
      </c>
      <c r="K184">
        <v>0</v>
      </c>
      <c r="L184" t="str">
        <f t="shared" si="25"/>
        <v>NA</v>
      </c>
      <c r="M184">
        <v>0</v>
      </c>
      <c r="N184" t="str">
        <f t="shared" si="26"/>
        <v>NA</v>
      </c>
      <c r="O184">
        <v>0</v>
      </c>
      <c r="P184" t="str">
        <f t="shared" si="27"/>
        <v>NA</v>
      </c>
      <c r="Q184">
        <v>0</v>
      </c>
      <c r="R184" t="str">
        <f t="shared" si="28"/>
        <v>NA</v>
      </c>
      <c r="S184">
        <v>0</v>
      </c>
      <c r="T184" t="str">
        <f t="shared" si="29"/>
        <v>NA</v>
      </c>
      <c r="U184">
        <v>0</v>
      </c>
      <c r="V184" t="str">
        <f t="shared" si="30"/>
        <v>NA</v>
      </c>
      <c r="W184">
        <v>0</v>
      </c>
      <c r="X184" t="str">
        <f t="shared" si="31"/>
        <v>NA</v>
      </c>
      <c r="Y184" s="2">
        <f t="shared" si="22"/>
        <v>0</v>
      </c>
      <c r="Z184" t="str">
        <f t="shared" si="32"/>
        <v>NA</v>
      </c>
    </row>
    <row r="185" spans="1:26" x14ac:dyDescent="0.25">
      <c r="A185" t="s">
        <v>209</v>
      </c>
      <c r="B185" t="s">
        <v>25</v>
      </c>
      <c r="C185">
        <v>12</v>
      </c>
      <c r="D185" t="s">
        <v>28</v>
      </c>
      <c r="E185" t="s">
        <v>228</v>
      </c>
      <c r="F185" t="s">
        <v>227</v>
      </c>
      <c r="G185">
        <v>1</v>
      </c>
      <c r="H185" t="str">
        <f t="shared" si="23"/>
        <v>EA</v>
      </c>
      <c r="I185">
        <v>0</v>
      </c>
      <c r="J185" t="str">
        <f t="shared" si="24"/>
        <v>NA</v>
      </c>
      <c r="K185">
        <v>0</v>
      </c>
      <c r="L185" t="str">
        <f t="shared" si="25"/>
        <v>NA</v>
      </c>
      <c r="M185">
        <v>1</v>
      </c>
      <c r="N185" t="str">
        <f t="shared" si="26"/>
        <v>NA</v>
      </c>
      <c r="O185">
        <v>0</v>
      </c>
      <c r="P185" t="str">
        <f t="shared" si="27"/>
        <v>NA</v>
      </c>
      <c r="Q185">
        <v>0</v>
      </c>
      <c r="R185" t="str">
        <f t="shared" si="28"/>
        <v>NA</v>
      </c>
      <c r="S185">
        <v>0</v>
      </c>
      <c r="T185" t="str">
        <f t="shared" si="29"/>
        <v>NA</v>
      </c>
      <c r="U185">
        <v>0</v>
      </c>
      <c r="V185" t="str">
        <f t="shared" si="30"/>
        <v>NA</v>
      </c>
      <c r="W185">
        <v>0</v>
      </c>
      <c r="X185" t="str">
        <f t="shared" si="31"/>
        <v>NA</v>
      </c>
      <c r="Y185" s="2">
        <f t="shared" si="22"/>
        <v>2</v>
      </c>
      <c r="Z185" t="str">
        <f t="shared" si="32"/>
        <v>NA</v>
      </c>
    </row>
    <row r="186" spans="1:26" x14ac:dyDescent="0.25">
      <c r="A186" t="s">
        <v>210</v>
      </c>
      <c r="B186" t="s">
        <v>25</v>
      </c>
      <c r="C186">
        <v>9</v>
      </c>
      <c r="D186" t="s">
        <v>28</v>
      </c>
      <c r="E186" t="s">
        <v>228</v>
      </c>
      <c r="F186" t="s">
        <v>227</v>
      </c>
      <c r="G186">
        <v>0</v>
      </c>
      <c r="H186" t="str">
        <f t="shared" si="23"/>
        <v>NA</v>
      </c>
      <c r="I186">
        <v>0</v>
      </c>
      <c r="J186" t="str">
        <f t="shared" si="24"/>
        <v>NA</v>
      </c>
      <c r="K186">
        <v>0</v>
      </c>
      <c r="L186" t="str">
        <f t="shared" si="25"/>
        <v>NA</v>
      </c>
      <c r="M186">
        <v>0</v>
      </c>
      <c r="N186" t="str">
        <f t="shared" si="26"/>
        <v>NA</v>
      </c>
      <c r="O186">
        <v>0</v>
      </c>
      <c r="P186" t="str">
        <f t="shared" si="27"/>
        <v>NA</v>
      </c>
      <c r="Q186">
        <v>0</v>
      </c>
      <c r="R186" t="str">
        <f t="shared" si="28"/>
        <v>NA</v>
      </c>
      <c r="S186">
        <v>0</v>
      </c>
      <c r="T186" t="str">
        <f t="shared" si="29"/>
        <v>NA</v>
      </c>
      <c r="U186">
        <v>0</v>
      </c>
      <c r="V186" t="str">
        <f t="shared" si="30"/>
        <v>NA</v>
      </c>
      <c r="W186">
        <v>0</v>
      </c>
      <c r="X186" t="str">
        <f t="shared" si="31"/>
        <v>NA</v>
      </c>
      <c r="Y186" s="2">
        <f t="shared" si="22"/>
        <v>0</v>
      </c>
      <c r="Z186" t="str">
        <f t="shared" si="32"/>
        <v>NA</v>
      </c>
    </row>
    <row r="187" spans="1:26" x14ac:dyDescent="0.25">
      <c r="A187" t="s">
        <v>211</v>
      </c>
      <c r="B187" t="s">
        <v>25</v>
      </c>
      <c r="C187">
        <v>11</v>
      </c>
      <c r="D187" t="s">
        <v>26</v>
      </c>
      <c r="E187" t="s">
        <v>228</v>
      </c>
      <c r="F187" t="s">
        <v>227</v>
      </c>
      <c r="G187">
        <v>0</v>
      </c>
      <c r="H187" t="str">
        <f t="shared" si="23"/>
        <v>NA</v>
      </c>
      <c r="I187">
        <v>0</v>
      </c>
      <c r="J187" t="str">
        <f t="shared" si="24"/>
        <v>NA</v>
      </c>
      <c r="K187">
        <v>0</v>
      </c>
      <c r="L187" t="str">
        <f t="shared" si="25"/>
        <v>NA</v>
      </c>
      <c r="M187">
        <v>0</v>
      </c>
      <c r="N187" t="str">
        <f t="shared" si="26"/>
        <v>NA</v>
      </c>
      <c r="O187">
        <v>0</v>
      </c>
      <c r="P187" t="str">
        <f t="shared" si="27"/>
        <v>NA</v>
      </c>
      <c r="Q187">
        <v>0</v>
      </c>
      <c r="R187" t="str">
        <f t="shared" si="28"/>
        <v>NA</v>
      </c>
      <c r="S187">
        <v>0</v>
      </c>
      <c r="T187" t="str">
        <f t="shared" si="29"/>
        <v>NA</v>
      </c>
      <c r="U187">
        <v>0</v>
      </c>
      <c r="V187" t="str">
        <f t="shared" si="30"/>
        <v>NA</v>
      </c>
      <c r="W187">
        <v>0</v>
      </c>
      <c r="X187" t="str">
        <f t="shared" si="31"/>
        <v>NA</v>
      </c>
      <c r="Y187" s="2">
        <f t="shared" si="22"/>
        <v>0</v>
      </c>
      <c r="Z187" t="str">
        <f t="shared" si="32"/>
        <v>NA</v>
      </c>
    </row>
    <row r="188" spans="1:26" x14ac:dyDescent="0.25">
      <c r="A188" t="s">
        <v>212</v>
      </c>
      <c r="B188" t="s">
        <v>25</v>
      </c>
      <c r="C188">
        <v>10</v>
      </c>
      <c r="D188" t="s">
        <v>26</v>
      </c>
      <c r="E188" t="s">
        <v>228</v>
      </c>
      <c r="F188" t="s">
        <v>227</v>
      </c>
      <c r="G188">
        <v>1</v>
      </c>
      <c r="H188" t="str">
        <f t="shared" si="23"/>
        <v>EA</v>
      </c>
      <c r="I188">
        <v>0</v>
      </c>
      <c r="J188" t="str">
        <f t="shared" si="24"/>
        <v>NA</v>
      </c>
      <c r="K188">
        <v>0</v>
      </c>
      <c r="L188" t="str">
        <f t="shared" si="25"/>
        <v>NA</v>
      </c>
      <c r="M188">
        <v>2</v>
      </c>
      <c r="N188" t="str">
        <f t="shared" si="26"/>
        <v>NA</v>
      </c>
      <c r="O188">
        <v>0</v>
      </c>
      <c r="P188" t="str">
        <f t="shared" si="27"/>
        <v>NA</v>
      </c>
      <c r="Q188">
        <v>0</v>
      </c>
      <c r="R188" t="str">
        <f t="shared" si="28"/>
        <v>NA</v>
      </c>
      <c r="S188">
        <v>0</v>
      </c>
      <c r="T188" t="str">
        <f t="shared" si="29"/>
        <v>NA</v>
      </c>
      <c r="U188">
        <v>0</v>
      </c>
      <c r="V188" t="str">
        <f t="shared" si="30"/>
        <v>NA</v>
      </c>
      <c r="W188">
        <v>0</v>
      </c>
      <c r="X188" t="str">
        <f t="shared" si="31"/>
        <v>NA</v>
      </c>
      <c r="Y188" s="2">
        <f t="shared" si="22"/>
        <v>3</v>
      </c>
      <c r="Z188" t="str">
        <f t="shared" si="32"/>
        <v>NA</v>
      </c>
    </row>
    <row r="189" spans="1:26" x14ac:dyDescent="0.25">
      <c r="A189" t="s">
        <v>213</v>
      </c>
      <c r="B189" t="s">
        <v>25</v>
      </c>
      <c r="C189">
        <v>9</v>
      </c>
      <c r="D189" t="s">
        <v>26</v>
      </c>
      <c r="E189" t="s">
        <v>228</v>
      </c>
      <c r="F189" t="s">
        <v>227</v>
      </c>
      <c r="G189">
        <v>0</v>
      </c>
      <c r="H189" t="str">
        <f t="shared" si="23"/>
        <v>NA</v>
      </c>
      <c r="I189">
        <v>0</v>
      </c>
      <c r="J189" t="str">
        <f t="shared" si="24"/>
        <v>NA</v>
      </c>
      <c r="K189">
        <v>0</v>
      </c>
      <c r="L189" t="str">
        <f t="shared" si="25"/>
        <v>NA</v>
      </c>
      <c r="M189">
        <v>0</v>
      </c>
      <c r="N189" t="str">
        <f t="shared" si="26"/>
        <v>NA</v>
      </c>
      <c r="O189">
        <v>0</v>
      </c>
      <c r="P189" t="str">
        <f t="shared" si="27"/>
        <v>NA</v>
      </c>
      <c r="Q189">
        <v>0</v>
      </c>
      <c r="R189" t="str">
        <f t="shared" si="28"/>
        <v>NA</v>
      </c>
      <c r="S189">
        <v>0</v>
      </c>
      <c r="T189" t="str">
        <f t="shared" si="29"/>
        <v>NA</v>
      </c>
      <c r="U189">
        <v>0</v>
      </c>
      <c r="V189" t="str">
        <f t="shared" si="30"/>
        <v>NA</v>
      </c>
      <c r="W189">
        <v>0</v>
      </c>
      <c r="X189" t="str">
        <f t="shared" si="31"/>
        <v>NA</v>
      </c>
      <c r="Y189" s="2">
        <f t="shared" si="22"/>
        <v>0</v>
      </c>
      <c r="Z189" t="str">
        <f t="shared" si="32"/>
        <v>NA</v>
      </c>
    </row>
    <row r="190" spans="1:26" x14ac:dyDescent="0.25">
      <c r="A190" t="s">
        <v>214</v>
      </c>
      <c r="B190" t="s">
        <v>25</v>
      </c>
      <c r="C190">
        <v>10</v>
      </c>
      <c r="D190" t="s">
        <v>26</v>
      </c>
      <c r="E190" t="s">
        <v>228</v>
      </c>
      <c r="F190" t="s">
        <v>227</v>
      </c>
      <c r="G190">
        <v>0</v>
      </c>
      <c r="H190" t="str">
        <f t="shared" si="23"/>
        <v>NA</v>
      </c>
      <c r="I190">
        <v>0</v>
      </c>
      <c r="J190" t="str">
        <f t="shared" si="24"/>
        <v>NA</v>
      </c>
      <c r="K190">
        <v>0</v>
      </c>
      <c r="L190" t="str">
        <f t="shared" si="25"/>
        <v>NA</v>
      </c>
      <c r="M190">
        <v>0</v>
      </c>
      <c r="N190" t="str">
        <f t="shared" si="26"/>
        <v>NA</v>
      </c>
      <c r="O190">
        <v>0</v>
      </c>
      <c r="P190" t="str">
        <f t="shared" si="27"/>
        <v>NA</v>
      </c>
      <c r="Q190">
        <v>0</v>
      </c>
      <c r="R190" t="str">
        <f t="shared" si="28"/>
        <v>NA</v>
      </c>
      <c r="S190">
        <v>0</v>
      </c>
      <c r="T190" t="str">
        <f t="shared" si="29"/>
        <v>NA</v>
      </c>
      <c r="U190">
        <v>0</v>
      </c>
      <c r="V190" t="str">
        <f t="shared" si="30"/>
        <v>NA</v>
      </c>
      <c r="W190">
        <v>0</v>
      </c>
      <c r="X190" t="str">
        <f t="shared" si="31"/>
        <v>NA</v>
      </c>
      <c r="Y190" s="2">
        <f t="shared" si="22"/>
        <v>0</v>
      </c>
      <c r="Z190" t="str">
        <f t="shared" si="32"/>
        <v>NA</v>
      </c>
    </row>
    <row r="191" spans="1:26" x14ac:dyDescent="0.25">
      <c r="A191" t="s">
        <v>215</v>
      </c>
      <c r="B191" t="s">
        <v>25</v>
      </c>
      <c r="C191">
        <v>10</v>
      </c>
      <c r="D191" t="s">
        <v>28</v>
      </c>
      <c r="E191" t="s">
        <v>228</v>
      </c>
      <c r="F191" t="s">
        <v>227</v>
      </c>
      <c r="G191">
        <v>0</v>
      </c>
      <c r="H191" t="str">
        <f t="shared" si="23"/>
        <v>NA</v>
      </c>
      <c r="I191">
        <v>0</v>
      </c>
      <c r="J191" t="str">
        <f t="shared" si="24"/>
        <v>NA</v>
      </c>
      <c r="K191">
        <v>0</v>
      </c>
      <c r="L191" t="str">
        <f t="shared" si="25"/>
        <v>NA</v>
      </c>
      <c r="M191">
        <v>0</v>
      </c>
      <c r="N191" t="str">
        <f t="shared" si="26"/>
        <v>NA</v>
      </c>
      <c r="O191">
        <v>0</v>
      </c>
      <c r="P191" t="str">
        <f t="shared" si="27"/>
        <v>NA</v>
      </c>
      <c r="Q191">
        <v>0</v>
      </c>
      <c r="R191" t="str">
        <f t="shared" si="28"/>
        <v>NA</v>
      </c>
      <c r="S191">
        <v>0</v>
      </c>
      <c r="T191" t="str">
        <f t="shared" si="29"/>
        <v>NA</v>
      </c>
      <c r="U191">
        <v>0</v>
      </c>
      <c r="V191" t="str">
        <f t="shared" si="30"/>
        <v>NA</v>
      </c>
      <c r="W191">
        <v>0</v>
      </c>
      <c r="X191" t="str">
        <f t="shared" si="31"/>
        <v>NA</v>
      </c>
      <c r="Y191" s="2">
        <f t="shared" si="22"/>
        <v>0</v>
      </c>
      <c r="Z191" t="str">
        <f t="shared" si="32"/>
        <v>NA</v>
      </c>
    </row>
    <row r="192" spans="1:26" x14ac:dyDescent="0.25">
      <c r="A192" t="s">
        <v>216</v>
      </c>
      <c r="B192" t="s">
        <v>25</v>
      </c>
      <c r="C192">
        <v>9</v>
      </c>
      <c r="D192" t="s">
        <v>26</v>
      </c>
      <c r="E192" t="s">
        <v>228</v>
      </c>
      <c r="F192" t="s">
        <v>227</v>
      </c>
      <c r="G192">
        <v>1</v>
      </c>
      <c r="H192" t="str">
        <f t="shared" si="23"/>
        <v>EA</v>
      </c>
      <c r="I192">
        <v>0</v>
      </c>
      <c r="J192" t="str">
        <f t="shared" si="24"/>
        <v>NA</v>
      </c>
      <c r="K192">
        <v>0</v>
      </c>
      <c r="L192" t="str">
        <f t="shared" si="25"/>
        <v>NA</v>
      </c>
      <c r="M192">
        <v>2</v>
      </c>
      <c r="N192" t="str">
        <f t="shared" si="26"/>
        <v>NA</v>
      </c>
      <c r="O192">
        <v>0</v>
      </c>
      <c r="P192" t="str">
        <f t="shared" si="27"/>
        <v>NA</v>
      </c>
      <c r="Q192">
        <v>0</v>
      </c>
      <c r="R192" t="str">
        <f t="shared" si="28"/>
        <v>NA</v>
      </c>
      <c r="S192">
        <v>0</v>
      </c>
      <c r="T192" t="str">
        <f t="shared" si="29"/>
        <v>NA</v>
      </c>
      <c r="U192">
        <v>0</v>
      </c>
      <c r="V192" t="str">
        <f t="shared" si="30"/>
        <v>NA</v>
      </c>
      <c r="W192">
        <v>0</v>
      </c>
      <c r="X192" t="str">
        <f t="shared" si="31"/>
        <v>NA</v>
      </c>
      <c r="Y192" s="2">
        <f t="shared" si="22"/>
        <v>3</v>
      </c>
      <c r="Z192" t="str">
        <f t="shared" si="32"/>
        <v>NA</v>
      </c>
    </row>
    <row r="193" spans="1:26" x14ac:dyDescent="0.25">
      <c r="A193" t="s">
        <v>217</v>
      </c>
      <c r="B193" t="s">
        <v>25</v>
      </c>
      <c r="C193">
        <v>9</v>
      </c>
      <c r="D193" t="s">
        <v>26</v>
      </c>
      <c r="E193" t="s">
        <v>228</v>
      </c>
      <c r="F193" t="s">
        <v>227</v>
      </c>
      <c r="G193">
        <v>1</v>
      </c>
      <c r="H193" t="str">
        <f t="shared" si="23"/>
        <v>EA</v>
      </c>
      <c r="I193">
        <v>0</v>
      </c>
      <c r="J193" t="str">
        <f t="shared" si="24"/>
        <v>NA</v>
      </c>
      <c r="K193">
        <v>0</v>
      </c>
      <c r="L193" t="str">
        <f t="shared" si="25"/>
        <v>NA</v>
      </c>
      <c r="M193">
        <v>0</v>
      </c>
      <c r="N193" t="str">
        <f t="shared" si="26"/>
        <v>NA</v>
      </c>
      <c r="O193">
        <v>0</v>
      </c>
      <c r="P193" t="str">
        <f t="shared" si="27"/>
        <v>NA</v>
      </c>
      <c r="Q193">
        <v>0</v>
      </c>
      <c r="R193" t="str">
        <f t="shared" si="28"/>
        <v>NA</v>
      </c>
      <c r="S193">
        <v>0</v>
      </c>
      <c r="T193" t="str">
        <f t="shared" si="29"/>
        <v>NA</v>
      </c>
      <c r="U193">
        <v>0</v>
      </c>
      <c r="V193" t="str">
        <f t="shared" si="30"/>
        <v>NA</v>
      </c>
      <c r="W193">
        <v>0</v>
      </c>
      <c r="X193" t="str">
        <f t="shared" si="31"/>
        <v>NA</v>
      </c>
      <c r="Y193" s="2">
        <f t="shared" si="22"/>
        <v>1</v>
      </c>
      <c r="Z193" t="str">
        <f t="shared" si="32"/>
        <v>NA</v>
      </c>
    </row>
    <row r="194" spans="1:26" x14ac:dyDescent="0.25">
      <c r="A194" t="s">
        <v>218</v>
      </c>
      <c r="B194" t="s">
        <v>25</v>
      </c>
      <c r="C194">
        <v>8</v>
      </c>
      <c r="D194" t="s">
        <v>28</v>
      </c>
      <c r="E194" t="s">
        <v>228</v>
      </c>
      <c r="F194" t="s">
        <v>227</v>
      </c>
      <c r="G194">
        <v>0</v>
      </c>
      <c r="H194" t="str">
        <f t="shared" si="23"/>
        <v>NA</v>
      </c>
      <c r="I194">
        <v>1</v>
      </c>
      <c r="J194" t="str">
        <f t="shared" si="24"/>
        <v>EA</v>
      </c>
      <c r="K194">
        <v>2</v>
      </c>
      <c r="L194" t="str">
        <f t="shared" si="25"/>
        <v>A</v>
      </c>
      <c r="M194">
        <v>1</v>
      </c>
      <c r="N194" t="str">
        <f t="shared" si="26"/>
        <v>NA</v>
      </c>
      <c r="O194">
        <v>1</v>
      </c>
      <c r="P194" t="str">
        <f t="shared" si="27"/>
        <v>NA</v>
      </c>
      <c r="Q194">
        <v>1</v>
      </c>
      <c r="R194" t="str">
        <f t="shared" si="28"/>
        <v>NA</v>
      </c>
      <c r="S194">
        <v>4</v>
      </c>
      <c r="T194" t="str">
        <f t="shared" si="29"/>
        <v>EA</v>
      </c>
      <c r="U194">
        <v>1</v>
      </c>
      <c r="V194" t="str">
        <f t="shared" si="30"/>
        <v>NA</v>
      </c>
      <c r="W194">
        <v>0</v>
      </c>
      <c r="X194" t="str">
        <f t="shared" si="31"/>
        <v>NA</v>
      </c>
      <c r="Y194" s="2">
        <f t="shared" si="22"/>
        <v>11</v>
      </c>
      <c r="Z194" t="str">
        <f t="shared" si="32"/>
        <v>NA</v>
      </c>
    </row>
    <row r="195" spans="1:26" x14ac:dyDescent="0.25">
      <c r="A195" t="s">
        <v>219</v>
      </c>
      <c r="B195" t="s">
        <v>25</v>
      </c>
      <c r="C195">
        <v>9</v>
      </c>
      <c r="D195" t="s">
        <v>28</v>
      </c>
      <c r="E195" t="s">
        <v>228</v>
      </c>
      <c r="F195" t="s">
        <v>227</v>
      </c>
      <c r="G195">
        <v>0</v>
      </c>
      <c r="H195" t="str">
        <f t="shared" si="23"/>
        <v>NA</v>
      </c>
      <c r="I195">
        <v>0</v>
      </c>
      <c r="J195" t="str">
        <f t="shared" si="24"/>
        <v>NA</v>
      </c>
      <c r="K195">
        <v>0</v>
      </c>
      <c r="L195" t="str">
        <f t="shared" si="25"/>
        <v>NA</v>
      </c>
      <c r="M195">
        <v>0</v>
      </c>
      <c r="N195" t="str">
        <f t="shared" si="26"/>
        <v>NA</v>
      </c>
      <c r="O195">
        <v>0</v>
      </c>
      <c r="P195" t="str">
        <f t="shared" si="27"/>
        <v>NA</v>
      </c>
      <c r="Q195">
        <v>2</v>
      </c>
      <c r="R195" t="str">
        <f t="shared" si="28"/>
        <v>NA</v>
      </c>
      <c r="S195">
        <v>0</v>
      </c>
      <c r="T195" t="str">
        <f t="shared" si="29"/>
        <v>NA</v>
      </c>
      <c r="U195">
        <v>1</v>
      </c>
      <c r="V195" t="str">
        <f t="shared" si="30"/>
        <v>NA</v>
      </c>
      <c r="W195">
        <v>0</v>
      </c>
      <c r="X195" t="str">
        <f t="shared" si="31"/>
        <v>NA</v>
      </c>
      <c r="Y195" s="2">
        <f t="shared" ref="Y195:Y200" si="33">G195+I195+K195+M195+O195+Q195+S195+U195+W195</f>
        <v>3</v>
      </c>
      <c r="Z195" t="str">
        <f t="shared" si="32"/>
        <v>NA</v>
      </c>
    </row>
    <row r="196" spans="1:26" x14ac:dyDescent="0.25">
      <c r="A196" t="s">
        <v>220</v>
      </c>
      <c r="B196" t="s">
        <v>25</v>
      </c>
      <c r="C196">
        <v>10</v>
      </c>
      <c r="D196" t="s">
        <v>26</v>
      </c>
      <c r="E196" t="s">
        <v>228</v>
      </c>
      <c r="F196" t="s">
        <v>227</v>
      </c>
      <c r="G196">
        <v>0</v>
      </c>
      <c r="H196" t="str">
        <f>IF(G196/$G$2&gt;0.85,"A",IF(G196/$G$2&gt;=0.5,"EA","NA"))</f>
        <v>NA</v>
      </c>
      <c r="I196">
        <v>0</v>
      </c>
      <c r="J196" t="str">
        <f>IF(I196/$I$2&gt;0.85,"A",IF(I196/$I$2&gt;=0.5,"EA","NA"))</f>
        <v>NA</v>
      </c>
      <c r="K196">
        <v>0</v>
      </c>
      <c r="L196" t="str">
        <f>IF(K196/$K$2&gt;0.85,"A",IF(K196/$K$2&gt;=0.5,"EA","NA"))</f>
        <v>NA</v>
      </c>
      <c r="M196">
        <v>3</v>
      </c>
      <c r="N196" t="str">
        <f>IF(M196/$M$2&gt;0.85,"A",IF(M196/$M$2&gt;=0.5,"EA","NA"))</f>
        <v>EA</v>
      </c>
      <c r="O196">
        <v>0</v>
      </c>
      <c r="P196" t="str">
        <f>IF(O196/$O$2&gt;0.85,"A",IF(O196/$O$2&gt;=0.5,"EA","NA"))</f>
        <v>NA</v>
      </c>
      <c r="Q196">
        <v>0</v>
      </c>
      <c r="R196" t="str">
        <f>IF(Q196/$Q$2&gt;0.85,"A",IF(Q196/$Q$2&gt;=0.5,"EA","NA"))</f>
        <v>NA</v>
      </c>
      <c r="S196">
        <v>0</v>
      </c>
      <c r="T196" t="str">
        <f>IF(S196/$S$2&gt;0.85,"A",IF(S196/$S$2&gt;=0.5,"EA","NA"))</f>
        <v>NA</v>
      </c>
      <c r="U196">
        <v>0</v>
      </c>
      <c r="V196" t="str">
        <f>IF(U196/$U$2&gt;0.85,"A",IF(U196/$U$2&gt;=0.5,"EA","NA"))</f>
        <v>NA</v>
      </c>
      <c r="W196">
        <v>0</v>
      </c>
      <c r="X196" t="str">
        <f>IF(W196/$W$2&gt;0.85,"A",IF(W196/$W$2&gt;=0.5,"EA","NA"))</f>
        <v>NA</v>
      </c>
      <c r="Y196" s="2">
        <f t="shared" si="33"/>
        <v>3</v>
      </c>
      <c r="Z196" t="str">
        <f t="shared" ref="Z196:Z259" si="34">IF(Y196/$Y$2&gt;0.85,"A",IF(Y196/$Y$2&gt;=0.5,"EA","NA"))</f>
        <v>NA</v>
      </c>
    </row>
    <row r="197" spans="1:26" x14ac:dyDescent="0.25">
      <c r="A197" t="s">
        <v>221</v>
      </c>
      <c r="B197" t="s">
        <v>25</v>
      </c>
      <c r="C197">
        <v>10</v>
      </c>
      <c r="D197" t="s">
        <v>26</v>
      </c>
      <c r="E197" t="s">
        <v>228</v>
      </c>
      <c r="F197" t="s">
        <v>227</v>
      </c>
      <c r="G197">
        <v>1</v>
      </c>
      <c r="H197" t="str">
        <f>IF(G197/$G$2&gt;0.85,"A",IF(G197/$G$2&gt;=0.5,"EA","NA"))</f>
        <v>EA</v>
      </c>
      <c r="I197">
        <v>0</v>
      </c>
      <c r="J197" t="str">
        <f>IF(I197/$I$2&gt;0.85,"A",IF(I197/$I$2&gt;=0.5,"EA","NA"))</f>
        <v>NA</v>
      </c>
      <c r="K197">
        <v>0</v>
      </c>
      <c r="L197" t="str">
        <f>IF(K197/$K$2&gt;0.85,"A",IF(K197/$K$2&gt;=0.5,"EA","NA"))</f>
        <v>NA</v>
      </c>
      <c r="M197">
        <v>0</v>
      </c>
      <c r="N197" t="str">
        <f>IF(M197/$M$2&gt;0.85,"A",IF(M197/$M$2&gt;=0.5,"EA","NA"))</f>
        <v>NA</v>
      </c>
      <c r="O197">
        <v>0</v>
      </c>
      <c r="P197" t="str">
        <f>IF(O197/$O$2&gt;0.85,"A",IF(O197/$O$2&gt;=0.5,"EA","NA"))</f>
        <v>NA</v>
      </c>
      <c r="Q197">
        <v>0</v>
      </c>
      <c r="R197" t="str">
        <f>IF(Q197/$Q$2&gt;0.85,"A",IF(Q197/$Q$2&gt;=0.5,"EA","NA"))</f>
        <v>NA</v>
      </c>
      <c r="S197">
        <v>0</v>
      </c>
      <c r="T197" t="str">
        <f>IF(S197/$S$2&gt;0.85,"A",IF(S197/$S$2&gt;=0.5,"EA","NA"))</f>
        <v>NA</v>
      </c>
      <c r="U197">
        <v>0</v>
      </c>
      <c r="V197" t="str">
        <f>IF(U197/$U$2&gt;0.85,"A",IF(U197/$U$2&gt;=0.5,"EA","NA"))</f>
        <v>NA</v>
      </c>
      <c r="W197">
        <v>0</v>
      </c>
      <c r="X197" t="str">
        <f>IF(W197/$W$2&gt;0.85,"A",IF(W197/$W$2&gt;=0.5,"EA","NA"))</f>
        <v>NA</v>
      </c>
      <c r="Y197" s="2">
        <f t="shared" si="33"/>
        <v>1</v>
      </c>
      <c r="Z197" t="str">
        <f t="shared" si="34"/>
        <v>NA</v>
      </c>
    </row>
    <row r="198" spans="1:26" x14ac:dyDescent="0.25">
      <c r="A198" t="s">
        <v>222</v>
      </c>
      <c r="B198" t="s">
        <v>25</v>
      </c>
      <c r="C198">
        <v>9</v>
      </c>
      <c r="D198" t="s">
        <v>28</v>
      </c>
      <c r="E198" t="s">
        <v>228</v>
      </c>
      <c r="F198" t="s">
        <v>227</v>
      </c>
      <c r="G198">
        <v>0</v>
      </c>
      <c r="H198" t="str">
        <f>IF(G198/$G$2&gt;0.85,"A",IF(G198/$G$2&gt;=0.5,"EA","NA"))</f>
        <v>NA</v>
      </c>
      <c r="I198">
        <v>2</v>
      </c>
      <c r="J198" t="str">
        <f>IF(I198/$I$2&gt;0.85,"A",IF(I198/$I$2&gt;=0.5,"EA","NA"))</f>
        <v>A</v>
      </c>
      <c r="K198">
        <v>0</v>
      </c>
      <c r="L198" t="str">
        <f>IF(K198/$K$2&gt;0.85,"A",IF(K198/$K$2&gt;=0.5,"EA","NA"))</f>
        <v>NA</v>
      </c>
      <c r="M198">
        <v>4</v>
      </c>
      <c r="N198" t="str">
        <f>IF(M198/$M$2&gt;0.85,"A",IF(M198/$M$2&gt;=0.5,"EA","NA"))</f>
        <v>EA</v>
      </c>
      <c r="O198">
        <v>1</v>
      </c>
      <c r="P198" t="str">
        <f>IF(O198/$O$2&gt;0.85,"A",IF(O198/$O$2&gt;=0.5,"EA","NA"))</f>
        <v>NA</v>
      </c>
      <c r="Q198">
        <v>0</v>
      </c>
      <c r="R198" t="str">
        <f>IF(Q198/$Q$2&gt;0.85,"A",IF(Q198/$Q$2&gt;=0.5,"EA","NA"))</f>
        <v>NA</v>
      </c>
      <c r="S198">
        <v>0</v>
      </c>
      <c r="T198" t="str">
        <f>IF(S198/$S$2&gt;0.85,"A",IF(S198/$S$2&gt;=0.5,"EA","NA"))</f>
        <v>NA</v>
      </c>
      <c r="U198">
        <v>4</v>
      </c>
      <c r="V198" t="str">
        <f>IF(U198/$U$2&gt;0.85,"A",IF(U198/$U$2&gt;=0.5,"EA","NA"))</f>
        <v>EA</v>
      </c>
      <c r="W198">
        <v>0</v>
      </c>
      <c r="X198" t="str">
        <f>IF(W198/$W$2&gt;0.85,"A",IF(W198/$W$2&gt;=0.5,"EA","NA"))</f>
        <v>NA</v>
      </c>
      <c r="Y198" s="2">
        <f t="shared" si="33"/>
        <v>11</v>
      </c>
      <c r="Z198" t="str">
        <f t="shared" si="34"/>
        <v>NA</v>
      </c>
    </row>
    <row r="199" spans="1:26" x14ac:dyDescent="0.25">
      <c r="A199" t="s">
        <v>223</v>
      </c>
      <c r="B199" t="s">
        <v>25</v>
      </c>
      <c r="C199">
        <v>11</v>
      </c>
      <c r="D199" t="s">
        <v>26</v>
      </c>
      <c r="E199" t="s">
        <v>228</v>
      </c>
      <c r="F199" t="s">
        <v>227</v>
      </c>
      <c r="G199">
        <v>1</v>
      </c>
      <c r="H199" t="str">
        <f>IF(G199/$G$2&gt;0.85,"A",IF(G199/$G$2&gt;=0.5,"EA","NA"))</f>
        <v>EA</v>
      </c>
      <c r="I199">
        <v>0</v>
      </c>
      <c r="J199" t="str">
        <f>IF(I199/$I$2&gt;0.85,"A",IF(I199/$I$2&gt;=0.5,"EA","NA"))</f>
        <v>NA</v>
      </c>
      <c r="K199">
        <v>0</v>
      </c>
      <c r="L199" t="str">
        <f>IF(K199/$K$2&gt;0.85,"A",IF(K199/$K$2&gt;=0.5,"EA","NA"))</f>
        <v>NA</v>
      </c>
      <c r="M199">
        <v>1</v>
      </c>
      <c r="N199" t="str">
        <f>IF(M199/$M$2&gt;0.85,"A",IF(M199/$M$2&gt;=0.5,"EA","NA"))</f>
        <v>NA</v>
      </c>
      <c r="O199">
        <v>0</v>
      </c>
      <c r="P199" t="str">
        <f>IF(O199/$O$2&gt;0.85,"A",IF(O199/$O$2&gt;=0.5,"EA","NA"))</f>
        <v>NA</v>
      </c>
      <c r="Q199">
        <v>0</v>
      </c>
      <c r="R199" t="str">
        <f>IF(Q199/$Q$2&gt;0.85,"A",IF(Q199/$Q$2&gt;=0.5,"EA","NA"))</f>
        <v>NA</v>
      </c>
      <c r="S199">
        <v>0</v>
      </c>
      <c r="T199" t="str">
        <f>IF(S199/$S$2&gt;0.85,"A",IF(S199/$S$2&gt;=0.5,"EA","NA"))</f>
        <v>NA</v>
      </c>
      <c r="U199">
        <v>3</v>
      </c>
      <c r="V199" t="str">
        <f>IF(U199/$U$2&gt;0.85,"A",IF(U199/$U$2&gt;=0.5,"EA","NA"))</f>
        <v>EA</v>
      </c>
      <c r="W199">
        <v>0</v>
      </c>
      <c r="X199" t="str">
        <f>IF(W199/$W$2&gt;0.85,"A",IF(W199/$W$2&gt;=0.5,"EA","NA"))</f>
        <v>NA</v>
      </c>
      <c r="Y199" s="2">
        <f t="shared" si="33"/>
        <v>5</v>
      </c>
      <c r="Z199" t="str">
        <f t="shared" si="34"/>
        <v>NA</v>
      </c>
    </row>
    <row r="200" spans="1:26" x14ac:dyDescent="0.25">
      <c r="A200" t="s">
        <v>224</v>
      </c>
      <c r="B200" t="s">
        <v>25</v>
      </c>
      <c r="C200">
        <v>8</v>
      </c>
      <c r="D200" t="s">
        <v>28</v>
      </c>
      <c r="E200" t="s">
        <v>228</v>
      </c>
      <c r="F200" t="s">
        <v>227</v>
      </c>
      <c r="G200">
        <v>2</v>
      </c>
      <c r="H200" t="str">
        <f>IF(G200/$G$2&gt;0.85,"A",IF(G200/$G$2&gt;=0.5,"EA","NA"))</f>
        <v>A</v>
      </c>
      <c r="I200">
        <v>0</v>
      </c>
      <c r="J200" t="str">
        <f>IF(I200/$I$2&gt;0.85,"A",IF(I200/$I$2&gt;=0.5,"EA","NA"))</f>
        <v>NA</v>
      </c>
      <c r="K200">
        <v>0</v>
      </c>
      <c r="L200" t="str">
        <f>IF(K200/$K$2&gt;0.85,"A",IF(K200/$K$2&gt;=0.5,"EA","NA"))</f>
        <v>NA</v>
      </c>
      <c r="M200">
        <v>0</v>
      </c>
      <c r="N200" t="str">
        <f>IF(M200/$M$2&gt;0.85,"A",IF(M200/$M$2&gt;=0.5,"EA","NA"))</f>
        <v>NA</v>
      </c>
      <c r="O200">
        <v>0</v>
      </c>
      <c r="P200" t="str">
        <f>IF(O200/$O$2&gt;0.85,"A",IF(O200/$O$2&gt;=0.5,"EA","NA"))</f>
        <v>NA</v>
      </c>
      <c r="Q200">
        <v>0</v>
      </c>
      <c r="R200" t="str">
        <f>IF(Q200/$Q$2&gt;0.85,"A",IF(Q200/$Q$2&gt;=0.5,"EA","NA"))</f>
        <v>NA</v>
      </c>
      <c r="S200">
        <v>0</v>
      </c>
      <c r="T200" t="str">
        <f>IF(S200/$S$2&gt;0.85,"A",IF(S200/$S$2&gt;=0.5,"EA","NA"))</f>
        <v>NA</v>
      </c>
      <c r="U200">
        <v>0</v>
      </c>
      <c r="V200" t="str">
        <f>IF(U200/$U$2&gt;0.85,"A",IF(U200/$U$2&gt;=0.5,"EA","NA"))</f>
        <v>NA</v>
      </c>
      <c r="W200">
        <v>0</v>
      </c>
      <c r="X200" t="str">
        <f>IF(W200/$W$2&gt;0.85,"A",IF(W200/$W$2&gt;=0.5,"EA","NA"))</f>
        <v>NA</v>
      </c>
      <c r="Y200" s="2">
        <f t="shared" si="33"/>
        <v>2</v>
      </c>
      <c r="Z200" t="str">
        <f t="shared" si="34"/>
        <v>NA</v>
      </c>
    </row>
    <row r="201" spans="1:26" x14ac:dyDescent="0.25">
      <c r="Y201" s="2"/>
      <c r="Z201" t="str">
        <f t="shared" si="34"/>
        <v>NA</v>
      </c>
    </row>
    <row r="202" spans="1:26" x14ac:dyDescent="0.25">
      <c r="Y202" s="2"/>
      <c r="Z202" t="str">
        <f t="shared" si="34"/>
        <v>NA</v>
      </c>
    </row>
    <row r="203" spans="1:26" x14ac:dyDescent="0.25">
      <c r="Y203" s="2"/>
      <c r="Z203" t="str">
        <f t="shared" si="34"/>
        <v>NA</v>
      </c>
    </row>
    <row r="204" spans="1:26" x14ac:dyDescent="0.25">
      <c r="Y204" s="2"/>
      <c r="Z204" t="str">
        <f t="shared" si="34"/>
        <v>NA</v>
      </c>
    </row>
    <row r="205" spans="1:26" x14ac:dyDescent="0.25">
      <c r="Y205" s="2"/>
      <c r="Z205" t="str">
        <f t="shared" si="34"/>
        <v>NA</v>
      </c>
    </row>
    <row r="206" spans="1:26" x14ac:dyDescent="0.25">
      <c r="Y206" s="2"/>
      <c r="Z206" t="str">
        <f t="shared" si="34"/>
        <v>NA</v>
      </c>
    </row>
    <row r="207" spans="1:26" x14ac:dyDescent="0.25">
      <c r="Y207" s="2"/>
      <c r="Z207" t="str">
        <f t="shared" si="34"/>
        <v>NA</v>
      </c>
    </row>
    <row r="208" spans="1:26" x14ac:dyDescent="0.25">
      <c r="Y208" s="2"/>
      <c r="Z208" t="str">
        <f t="shared" si="34"/>
        <v>NA</v>
      </c>
    </row>
    <row r="209" spans="25:26" x14ac:dyDescent="0.25">
      <c r="Y209" s="2"/>
      <c r="Z209" t="str">
        <f t="shared" si="34"/>
        <v>NA</v>
      </c>
    </row>
    <row r="210" spans="25:26" x14ac:dyDescent="0.25">
      <c r="Y210" s="2"/>
      <c r="Z210" t="str">
        <f t="shared" si="34"/>
        <v>NA</v>
      </c>
    </row>
    <row r="211" spans="25:26" x14ac:dyDescent="0.25">
      <c r="Y211" s="2"/>
      <c r="Z211" t="str">
        <f t="shared" si="34"/>
        <v>NA</v>
      </c>
    </row>
    <row r="212" spans="25:26" x14ac:dyDescent="0.25">
      <c r="Y212" s="2"/>
      <c r="Z212" t="str">
        <f t="shared" si="34"/>
        <v>NA</v>
      </c>
    </row>
    <row r="213" spans="25:26" x14ac:dyDescent="0.25">
      <c r="Y213" s="2"/>
      <c r="Z213" t="str">
        <f t="shared" si="34"/>
        <v>NA</v>
      </c>
    </row>
    <row r="214" spans="25:26" x14ac:dyDescent="0.25">
      <c r="Y214" s="2"/>
      <c r="Z214" t="str">
        <f t="shared" si="34"/>
        <v>NA</v>
      </c>
    </row>
    <row r="215" spans="25:26" x14ac:dyDescent="0.25">
      <c r="Y215" s="2"/>
      <c r="Z215" t="str">
        <f t="shared" si="34"/>
        <v>NA</v>
      </c>
    </row>
    <row r="216" spans="25:26" x14ac:dyDescent="0.25">
      <c r="Y216" s="2"/>
      <c r="Z216" t="str">
        <f t="shared" si="34"/>
        <v>NA</v>
      </c>
    </row>
    <row r="217" spans="25:26" x14ac:dyDescent="0.25">
      <c r="Y217" s="2"/>
      <c r="Z217" t="str">
        <f t="shared" si="34"/>
        <v>NA</v>
      </c>
    </row>
    <row r="218" spans="25:26" x14ac:dyDescent="0.25">
      <c r="Y218" s="2"/>
      <c r="Z218" t="str">
        <f t="shared" si="34"/>
        <v>NA</v>
      </c>
    </row>
    <row r="219" spans="25:26" x14ac:dyDescent="0.25">
      <c r="Y219" s="2"/>
      <c r="Z219" t="str">
        <f t="shared" si="34"/>
        <v>NA</v>
      </c>
    </row>
    <row r="220" spans="25:26" x14ac:dyDescent="0.25">
      <c r="Y220" s="2"/>
      <c r="Z220" t="str">
        <f t="shared" si="34"/>
        <v>NA</v>
      </c>
    </row>
    <row r="221" spans="25:26" x14ac:dyDescent="0.25">
      <c r="Y221" s="2"/>
      <c r="Z221" t="str">
        <f t="shared" si="34"/>
        <v>NA</v>
      </c>
    </row>
    <row r="222" spans="25:26" x14ac:dyDescent="0.25">
      <c r="Y222" s="2"/>
      <c r="Z222" t="str">
        <f t="shared" si="34"/>
        <v>NA</v>
      </c>
    </row>
    <row r="223" spans="25:26" x14ac:dyDescent="0.25">
      <c r="Y223" s="2"/>
      <c r="Z223" t="str">
        <f t="shared" si="34"/>
        <v>NA</v>
      </c>
    </row>
    <row r="224" spans="25:26" x14ac:dyDescent="0.25">
      <c r="Y224" s="2"/>
      <c r="Z224" t="str">
        <f t="shared" si="34"/>
        <v>NA</v>
      </c>
    </row>
    <row r="225" spans="25:26" x14ac:dyDescent="0.25">
      <c r="Y225" s="2"/>
      <c r="Z225" t="str">
        <f t="shared" si="34"/>
        <v>NA</v>
      </c>
    </row>
    <row r="226" spans="25:26" x14ac:dyDescent="0.25">
      <c r="Y226" s="2"/>
      <c r="Z226" t="str">
        <f t="shared" si="34"/>
        <v>NA</v>
      </c>
    </row>
    <row r="227" spans="25:26" x14ac:dyDescent="0.25">
      <c r="Y227" s="2"/>
      <c r="Z227" t="str">
        <f t="shared" si="34"/>
        <v>NA</v>
      </c>
    </row>
    <row r="228" spans="25:26" x14ac:dyDescent="0.25">
      <c r="Y228" s="2"/>
      <c r="Z228" t="str">
        <f t="shared" si="34"/>
        <v>NA</v>
      </c>
    </row>
    <row r="229" spans="25:26" x14ac:dyDescent="0.25">
      <c r="Y229" s="2"/>
      <c r="Z229" t="str">
        <f t="shared" si="34"/>
        <v>NA</v>
      </c>
    </row>
    <row r="230" spans="25:26" x14ac:dyDescent="0.25">
      <c r="Y230" s="2"/>
      <c r="Z230" t="str">
        <f t="shared" si="34"/>
        <v>NA</v>
      </c>
    </row>
    <row r="231" spans="25:26" x14ac:dyDescent="0.25">
      <c r="Y231" s="2"/>
      <c r="Z231" t="str">
        <f t="shared" si="34"/>
        <v>NA</v>
      </c>
    </row>
    <row r="232" spans="25:26" x14ac:dyDescent="0.25">
      <c r="Y232" s="2"/>
      <c r="Z232" t="str">
        <f t="shared" si="34"/>
        <v>NA</v>
      </c>
    </row>
    <row r="233" spans="25:26" x14ac:dyDescent="0.25">
      <c r="Y233" s="2"/>
      <c r="Z233" t="str">
        <f t="shared" si="34"/>
        <v>NA</v>
      </c>
    </row>
    <row r="234" spans="25:26" x14ac:dyDescent="0.25">
      <c r="Y234" s="2"/>
      <c r="Z234" t="str">
        <f t="shared" si="34"/>
        <v>NA</v>
      </c>
    </row>
    <row r="235" spans="25:26" x14ac:dyDescent="0.25">
      <c r="Y235" s="2"/>
      <c r="Z235" t="str">
        <f t="shared" si="34"/>
        <v>NA</v>
      </c>
    </row>
    <row r="236" spans="25:26" x14ac:dyDescent="0.25">
      <c r="Y236" s="2"/>
      <c r="Z236" t="str">
        <f t="shared" si="34"/>
        <v>NA</v>
      </c>
    </row>
    <row r="237" spans="25:26" x14ac:dyDescent="0.25">
      <c r="Y237" s="2"/>
      <c r="Z237" t="str">
        <f t="shared" si="34"/>
        <v>NA</v>
      </c>
    </row>
    <row r="238" spans="25:26" x14ac:dyDescent="0.25">
      <c r="Y238" s="2"/>
      <c r="Z238" t="str">
        <f t="shared" si="34"/>
        <v>NA</v>
      </c>
    </row>
    <row r="239" spans="25:26" x14ac:dyDescent="0.25">
      <c r="Y239" s="2"/>
      <c r="Z239" t="str">
        <f t="shared" si="34"/>
        <v>NA</v>
      </c>
    </row>
    <row r="240" spans="25:26" x14ac:dyDescent="0.25">
      <c r="Y240" s="2"/>
      <c r="Z240" t="str">
        <f t="shared" si="34"/>
        <v>NA</v>
      </c>
    </row>
    <row r="241" spans="25:26" x14ac:dyDescent="0.25">
      <c r="Y241" s="2"/>
      <c r="Z241" t="str">
        <f t="shared" si="34"/>
        <v>NA</v>
      </c>
    </row>
    <row r="242" spans="25:26" x14ac:dyDescent="0.25">
      <c r="Y242" s="2"/>
      <c r="Z242" t="str">
        <f t="shared" si="34"/>
        <v>NA</v>
      </c>
    </row>
    <row r="243" spans="25:26" x14ac:dyDescent="0.25">
      <c r="Y243" s="2"/>
      <c r="Z243" t="str">
        <f t="shared" si="34"/>
        <v>NA</v>
      </c>
    </row>
    <row r="244" spans="25:26" x14ac:dyDescent="0.25">
      <c r="Y244" s="2"/>
      <c r="Z244" t="str">
        <f t="shared" si="34"/>
        <v>NA</v>
      </c>
    </row>
    <row r="245" spans="25:26" x14ac:dyDescent="0.25">
      <c r="Y245" s="2"/>
      <c r="Z245" t="str">
        <f t="shared" si="34"/>
        <v>NA</v>
      </c>
    </row>
    <row r="246" spans="25:26" x14ac:dyDescent="0.25">
      <c r="Y246" s="2"/>
      <c r="Z246" t="str">
        <f t="shared" si="34"/>
        <v>NA</v>
      </c>
    </row>
    <row r="247" spans="25:26" x14ac:dyDescent="0.25">
      <c r="Y247" s="2"/>
      <c r="Z247" t="str">
        <f t="shared" si="34"/>
        <v>NA</v>
      </c>
    </row>
    <row r="248" spans="25:26" x14ac:dyDescent="0.25">
      <c r="Y248" s="2"/>
      <c r="Z248" t="str">
        <f t="shared" si="34"/>
        <v>NA</v>
      </c>
    </row>
    <row r="249" spans="25:26" x14ac:dyDescent="0.25">
      <c r="Y249" s="2"/>
      <c r="Z249" t="str">
        <f t="shared" si="34"/>
        <v>NA</v>
      </c>
    </row>
    <row r="250" spans="25:26" x14ac:dyDescent="0.25">
      <c r="Y250" s="2"/>
      <c r="Z250" t="str">
        <f t="shared" si="34"/>
        <v>NA</v>
      </c>
    </row>
    <row r="251" spans="25:26" x14ac:dyDescent="0.25">
      <c r="Y251" s="2"/>
      <c r="Z251" t="str">
        <f t="shared" si="34"/>
        <v>NA</v>
      </c>
    </row>
    <row r="252" spans="25:26" x14ac:dyDescent="0.25">
      <c r="Y252" s="2"/>
      <c r="Z252" t="str">
        <f t="shared" si="34"/>
        <v>NA</v>
      </c>
    </row>
    <row r="253" spans="25:26" x14ac:dyDescent="0.25">
      <c r="Y253" s="2"/>
      <c r="Z253" t="str">
        <f t="shared" si="34"/>
        <v>NA</v>
      </c>
    </row>
    <row r="254" spans="25:26" x14ac:dyDescent="0.25">
      <c r="Y254" s="2"/>
      <c r="Z254" t="str">
        <f t="shared" si="34"/>
        <v>NA</v>
      </c>
    </row>
    <row r="255" spans="25:26" x14ac:dyDescent="0.25">
      <c r="Y255" s="2"/>
      <c r="Z255" t="str">
        <f t="shared" si="34"/>
        <v>NA</v>
      </c>
    </row>
    <row r="256" spans="25:26" x14ac:dyDescent="0.25">
      <c r="Y256" s="2"/>
      <c r="Z256" t="str">
        <f t="shared" si="34"/>
        <v>NA</v>
      </c>
    </row>
    <row r="257" spans="25:26" x14ac:dyDescent="0.25">
      <c r="Y257" s="2"/>
      <c r="Z257" t="str">
        <f t="shared" si="34"/>
        <v>NA</v>
      </c>
    </row>
    <row r="258" spans="25:26" x14ac:dyDescent="0.25">
      <c r="Y258" s="2"/>
      <c r="Z258" t="str">
        <f t="shared" si="34"/>
        <v>NA</v>
      </c>
    </row>
    <row r="259" spans="25:26" x14ac:dyDescent="0.25">
      <c r="Y259" s="2"/>
      <c r="Z259" t="str">
        <f t="shared" si="34"/>
        <v>NA</v>
      </c>
    </row>
    <row r="260" spans="25:26" x14ac:dyDescent="0.25">
      <c r="Y260" s="2"/>
      <c r="Z260" t="str">
        <f t="shared" ref="Z260:Z284" si="35">IF(Y260/$Y$2&gt;0.85,"A",IF(Y260/$Y$2&gt;=0.5,"EA","NA"))</f>
        <v>NA</v>
      </c>
    </row>
    <row r="261" spans="25:26" x14ac:dyDescent="0.25">
      <c r="Y261" s="2"/>
      <c r="Z261" t="str">
        <f t="shared" si="35"/>
        <v>NA</v>
      </c>
    </row>
    <row r="262" spans="25:26" x14ac:dyDescent="0.25">
      <c r="Y262" s="2"/>
      <c r="Z262" t="str">
        <f t="shared" si="35"/>
        <v>NA</v>
      </c>
    </row>
    <row r="263" spans="25:26" x14ac:dyDescent="0.25">
      <c r="Y263" s="2"/>
      <c r="Z263" t="str">
        <f t="shared" si="35"/>
        <v>NA</v>
      </c>
    </row>
    <row r="264" spans="25:26" x14ac:dyDescent="0.25">
      <c r="Y264" s="2"/>
      <c r="Z264" t="str">
        <f t="shared" si="35"/>
        <v>NA</v>
      </c>
    </row>
    <row r="265" spans="25:26" x14ac:dyDescent="0.25">
      <c r="Y265" s="2"/>
      <c r="Z265" t="str">
        <f t="shared" si="35"/>
        <v>NA</v>
      </c>
    </row>
    <row r="266" spans="25:26" x14ac:dyDescent="0.25">
      <c r="Y266" s="2"/>
      <c r="Z266" t="str">
        <f t="shared" si="35"/>
        <v>NA</v>
      </c>
    </row>
    <row r="267" spans="25:26" x14ac:dyDescent="0.25">
      <c r="Y267" s="2"/>
      <c r="Z267" t="str">
        <f t="shared" si="35"/>
        <v>NA</v>
      </c>
    </row>
    <row r="268" spans="25:26" x14ac:dyDescent="0.25">
      <c r="Y268" s="2"/>
      <c r="Z268" t="str">
        <f t="shared" si="35"/>
        <v>NA</v>
      </c>
    </row>
    <row r="269" spans="25:26" x14ac:dyDescent="0.25">
      <c r="Y269" s="2"/>
      <c r="Z269" t="str">
        <f t="shared" si="35"/>
        <v>NA</v>
      </c>
    </row>
    <row r="270" spans="25:26" x14ac:dyDescent="0.25">
      <c r="Y270" s="2"/>
      <c r="Z270" t="str">
        <f t="shared" si="35"/>
        <v>NA</v>
      </c>
    </row>
    <row r="271" spans="25:26" x14ac:dyDescent="0.25">
      <c r="Y271" s="2"/>
      <c r="Z271" t="str">
        <f t="shared" si="35"/>
        <v>NA</v>
      </c>
    </row>
    <row r="272" spans="25:26" x14ac:dyDescent="0.25">
      <c r="Y272" s="2"/>
      <c r="Z272" t="str">
        <f t="shared" si="35"/>
        <v>NA</v>
      </c>
    </row>
    <row r="273" spans="25:26" x14ac:dyDescent="0.25">
      <c r="Y273" s="2"/>
      <c r="Z273" t="str">
        <f t="shared" si="35"/>
        <v>NA</v>
      </c>
    </row>
    <row r="274" spans="25:26" x14ac:dyDescent="0.25">
      <c r="Y274" s="2"/>
      <c r="Z274" t="str">
        <f t="shared" si="35"/>
        <v>NA</v>
      </c>
    </row>
    <row r="275" spans="25:26" x14ac:dyDescent="0.25">
      <c r="Y275" s="2"/>
      <c r="Z275" t="str">
        <f t="shared" si="35"/>
        <v>NA</v>
      </c>
    </row>
    <row r="276" spans="25:26" x14ac:dyDescent="0.25">
      <c r="Y276" s="2"/>
      <c r="Z276" t="str">
        <f t="shared" si="35"/>
        <v>NA</v>
      </c>
    </row>
    <row r="277" spans="25:26" x14ac:dyDescent="0.25">
      <c r="Y277" s="2"/>
      <c r="Z277" t="str">
        <f t="shared" si="35"/>
        <v>NA</v>
      </c>
    </row>
    <row r="278" spans="25:26" x14ac:dyDescent="0.25">
      <c r="Y278" s="2"/>
      <c r="Z278" t="str">
        <f t="shared" si="35"/>
        <v>NA</v>
      </c>
    </row>
    <row r="279" spans="25:26" x14ac:dyDescent="0.25">
      <c r="Y279" s="2"/>
      <c r="Z279" t="str">
        <f t="shared" si="35"/>
        <v>NA</v>
      </c>
    </row>
    <row r="280" spans="25:26" x14ac:dyDescent="0.25">
      <c r="Y280" s="2"/>
      <c r="Z280" t="str">
        <f t="shared" si="35"/>
        <v>NA</v>
      </c>
    </row>
    <row r="281" spans="25:26" x14ac:dyDescent="0.25">
      <c r="Y281" s="2"/>
      <c r="Z281" t="str">
        <f t="shared" si="35"/>
        <v>NA</v>
      </c>
    </row>
    <row r="282" spans="25:26" x14ac:dyDescent="0.25">
      <c r="Y282" s="2"/>
      <c r="Z282" t="str">
        <f t="shared" si="35"/>
        <v>NA</v>
      </c>
    </row>
    <row r="283" spans="25:26" x14ac:dyDescent="0.25">
      <c r="Y283" s="2"/>
      <c r="Z283" t="str">
        <f t="shared" si="35"/>
        <v>NA</v>
      </c>
    </row>
    <row r="284" spans="25:26" x14ac:dyDescent="0.25">
      <c r="Y284" s="2"/>
      <c r="Z284" t="str">
        <f t="shared" si="35"/>
        <v>NA</v>
      </c>
    </row>
  </sheetData>
  <autoFilter ref="C1:C284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caysti</cp:lastModifiedBy>
  <dcterms:created xsi:type="dcterms:W3CDTF">2024-06-03T12:46:46Z</dcterms:created>
  <dcterms:modified xsi:type="dcterms:W3CDTF">2024-06-03T15:36:28Z</dcterms:modified>
</cp:coreProperties>
</file>