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meele/Documents/"/>
    </mc:Choice>
  </mc:AlternateContent>
  <xr:revisionPtr revIDLastSave="0" documentId="8_{54862E32-0B27-E34B-9A2A-6731141E4726}" xr6:coauthVersionLast="45" xr6:coauthVersionMax="45" xr10:uidLastSave="{00000000-0000-0000-0000-000000000000}"/>
  <bookViews>
    <workbookView xWindow="0" yWindow="460" windowWidth="15020" windowHeight="13960" xr2:uid="{A000645B-E744-764E-B0A2-64B0A2D7ECBD}"/>
  </bookViews>
  <sheets>
    <sheet name="Sheet6" sheetId="6" r:id="rId1"/>
    <sheet name="Sheet1" sheetId="1" r:id="rId2"/>
  </sheets>
  <definedNames>
    <definedName name="_xlchart.v1.0" hidden="1">Sheet1!$B$10:$D$10</definedName>
    <definedName name="_xlchart.v1.1" hidden="1">Sheet1!$B$13:$D$13</definedName>
    <definedName name="_xlchart.v1.10" hidden="1">Sheet1!$B$15:$D$15</definedName>
    <definedName name="_xlchart.v1.11" hidden="1">Sheet1!$B$4:$D$4</definedName>
    <definedName name="_xlchart.v1.12" hidden="1">Sheet1!$B$5:$D$5</definedName>
    <definedName name="_xlchart.v1.13" hidden="1">Sheet1!$B$9:$D$9</definedName>
    <definedName name="_xlchart.v1.14" hidden="1">Sheet1!$B$10:$D$10</definedName>
    <definedName name="_xlchart.v1.15" hidden="1">Sheet1!$B$13:$D$13</definedName>
    <definedName name="_xlchart.v1.16" hidden="1">Sheet1!$B$14:$D$14</definedName>
    <definedName name="_xlchart.v1.17" hidden="1">Sheet1!$B$15:$D$15</definedName>
    <definedName name="_xlchart.v1.18" hidden="1">Sheet1!$B$4:$D$4</definedName>
    <definedName name="_xlchart.v1.19" hidden="1">Sheet1!$B$5:$D$5</definedName>
    <definedName name="_xlchart.v1.2" hidden="1">Sheet1!$B$14:$D$14</definedName>
    <definedName name="_xlchart.v1.20" hidden="1">Sheet1!$B$9:$D$9</definedName>
    <definedName name="_xlchart.v1.3" hidden="1">Sheet1!$B$15:$D$15</definedName>
    <definedName name="_xlchart.v1.4" hidden="1">Sheet1!$B$4:$D$4</definedName>
    <definedName name="_xlchart.v1.5" hidden="1">Sheet1!$B$5:$D$5</definedName>
    <definedName name="_xlchart.v1.6" hidden="1">Sheet1!$B$9:$D$9</definedName>
    <definedName name="_xlchart.v1.7" hidden="1">Sheet1!$B$10:$D$10</definedName>
    <definedName name="_xlchart.v1.8" hidden="1">Sheet1!$B$13:$D$13</definedName>
    <definedName name="_xlchart.v1.9" hidden="1">Sheet1!$B$14:$D$14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D23" i="1"/>
  <c r="D22" i="1"/>
  <c r="C22" i="1"/>
  <c r="C21" i="1"/>
  <c r="D21" i="1"/>
  <c r="D20" i="1"/>
  <c r="C20" i="1"/>
  <c r="D19" i="1"/>
  <c r="C19" i="1"/>
  <c r="D18" i="1"/>
  <c r="C18" i="1"/>
  <c r="B23" i="1"/>
  <c r="E23" i="1"/>
  <c r="F23" i="1"/>
  <c r="G23" i="1"/>
  <c r="F22" i="1"/>
  <c r="G22" i="1"/>
  <c r="E22" i="1"/>
  <c r="B22" i="1"/>
  <c r="A23" i="1"/>
  <c r="A22" i="1"/>
  <c r="B21" i="1"/>
  <c r="E21" i="1"/>
  <c r="F21" i="1"/>
  <c r="G21" i="1"/>
  <c r="F20" i="1"/>
  <c r="G20" i="1"/>
  <c r="E20" i="1"/>
  <c r="B20" i="1"/>
  <c r="A21" i="1"/>
  <c r="A20" i="1"/>
  <c r="B19" i="1"/>
  <c r="E19" i="1"/>
  <c r="F19" i="1"/>
  <c r="G19" i="1"/>
  <c r="A19" i="1"/>
  <c r="F18" i="1"/>
  <c r="G18" i="1"/>
  <c r="E18" i="1"/>
  <c r="B18" i="1"/>
  <c r="A18" i="1"/>
</calcChain>
</file>

<file path=xl/sharedStrings.xml><?xml version="1.0" encoding="utf-8"?>
<sst xmlns="http://schemas.openxmlformats.org/spreadsheetml/2006/main" count="77" uniqueCount="20">
  <si>
    <r>
      <t>44811: Men's Clothing Stores: U.S. Total</t>
    </r>
    <r>
      <rPr>
        <sz val="14"/>
        <color rgb="FF000000"/>
        <rFont val="Arial"/>
        <family val="2"/>
      </rPr>
      <t> — Not Seasonally Adjusted Sales - Monthly [Millions of Dollars]</t>
    </r>
  </si>
  <si>
    <t>https://www.census.gov/econ/currentdata/dbsearch?program=MRTS&amp;startYear=2019&amp;endYear=2020&amp;categories=44811&amp;dataType=SM&amp;geoLevel=US&amp;notAdjusted=1&amp;submit=GET+DATA&amp;releaseScheduleId=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</si>
  <si>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</si>
  <si>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</si>
  <si>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</si>
  <si>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</si>
  <si>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</si>
  <si>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</si>
  <si>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</si>
  <si>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</si>
  <si>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</si>
  <si>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</si>
  <si>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</si>
  <si>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</si>
  <si>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</si>
  <si>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</t>
  </si>
  <si>
    <r>
      <t>44814: Family Clothing Stores: U.S. Total</t>
    </r>
    <r>
      <rPr>
        <sz val="12"/>
        <color theme="1"/>
        <rFont val="Calibri"/>
        <family val="2"/>
        <scheme val="minor"/>
      </rPr>
      <t> — Not Seasonally Adjusted Sales - Monthly [Millions of Dollars] </t>
    </r>
  </si>
  <si>
    <r>
      <rPr>
        <b/>
        <sz val="14"/>
        <color theme="1"/>
        <rFont val="Arial"/>
        <family val="2"/>
      </rPr>
      <t>44812: Women's Clothing Stores: U.S. Total</t>
    </r>
    <r>
      <rPr>
        <sz val="14"/>
        <color theme="1"/>
        <rFont val="Arial"/>
        <family val="2"/>
      </rPr>
      <t> — Not Seasonally Adjusted Sales - Monthly [Millions of Dollars] </t>
    </r>
  </si>
  <si>
    <t>March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</si>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</sst>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</a:t>
            </a:r>
            <a:r>
              <a:rPr lang="en-US" baseline="0"/>
              <a:t> Seasonally Adjusted Sales For Family, Men, and 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Men Clothing 2019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585</c:v>
                </c:pt>
                <c:pt idx="1">
                  <c:v>514</c:v>
                </c:pt>
                <c:pt idx="2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6-9F41-8A85-8BA9DC8D6F53}"/>
            </c:ext>
          </c:extLst>
        </c:ser>
        <c:ser>
          <c:idx val="1"/>
          <c:order val="1"/>
          <c:tx>
            <c:v>Men Clothing 2020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550</c:v>
                </c:pt>
                <c:pt idx="1">
                  <c:v>527</c:v>
                </c:pt>
                <c:pt idx="2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6-9F41-8A85-8BA9DC8D6F53}"/>
            </c:ext>
          </c:extLst>
        </c:ser>
        <c:ser>
          <c:idx val="2"/>
          <c:order val="2"/>
          <c:tx>
            <c:v>Women Clothing 2019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Sheet1!$B$9:$D$9</c:f>
              <c:numCache>
                <c:formatCode>#,##0</c:formatCode>
                <c:ptCount val="3"/>
                <c:pt idx="0">
                  <c:v>2511</c:v>
                </c:pt>
                <c:pt idx="1">
                  <c:v>2680</c:v>
                </c:pt>
                <c:pt idx="2">
                  <c:v>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6-9F41-8A85-8BA9DC8D6F53}"/>
            </c:ext>
          </c:extLst>
        </c:ser>
        <c:ser>
          <c:idx val="3"/>
          <c:order val="3"/>
          <c:tx>
            <c:v>Women Clothing 2020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Sheet1!$B$10:$D$10</c:f>
              <c:numCache>
                <c:formatCode>#,##0</c:formatCode>
                <c:ptCount val="3"/>
                <c:pt idx="0">
                  <c:v>2532</c:v>
                </c:pt>
                <c:pt idx="1">
                  <c:v>2797</c:v>
                </c:pt>
                <c:pt idx="2">
                  <c:v>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6-9F41-8A85-8BA9DC8D6F53}"/>
            </c:ext>
          </c:extLst>
        </c:ser>
        <c:ser>
          <c:idx val="4"/>
          <c:order val="4"/>
          <c:tx>
            <c:v>Family Clothing 2019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Sheet1!$B$14:$D$14</c:f>
              <c:numCache>
                <c:formatCode>#,##0</c:formatCode>
                <c:ptCount val="3"/>
                <c:pt idx="0">
                  <c:v>6649</c:v>
                </c:pt>
                <c:pt idx="1">
                  <c:v>6932</c:v>
                </c:pt>
                <c:pt idx="2">
                  <c:v>9070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6-9F41-8A85-8BA9DC8D6F53}"/>
            </c:ext>
          </c:extLst>
        </c:ser>
        <c:ser>
          <c:idx val="5"/>
          <c:order val="5"/>
          <c:tx>
            <c:v>Family Clothing 2020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Sheet1!$B$13:$D$13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Sheet1!$B$15:$D$15</c:f>
              <c:numCache>
                <c:formatCode>#,##0</c:formatCode>
                <c:ptCount val="3"/>
                <c:pt idx="0">
                  <c:v>6953</c:v>
                </c:pt>
                <c:pt idx="1">
                  <c:v>7557</c:v>
                </c:pt>
                <c:pt idx="2">
                  <c:v>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6-9F41-8A85-8BA9DC8D6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69663"/>
        <c:axId val="2048449647"/>
      </c:lineChart>
      <c:catAx>
        <c:axId val="20484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49647"/>
        <c:crosses val="autoZero"/>
        <c:auto val="1"/>
        <c:lblAlgn val="ctr"/>
        <c:lblOffset val="100"/>
        <c:noMultiLvlLbl val="0"/>
      </c:catAx>
      <c:valAx>
        <c:axId val="20484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Monthly</a:t>
                </a:r>
                <a:r>
                  <a:rPr lang="en-US" baseline="0"/>
                  <a:t> Sales in Millions of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685800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C5274-3837-9E4D-8C2A-54B8F50B4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3023-A69B-2A40-9A09-2E3BB5D64B47}">
  <dimension ref="A1"/>
  <sheetViews>
    <sheetView tabSelected="1" workbookViewId="0">
      <selection activeCell="D25" sqref="D25"/>
    </sheetView>
  </sheetViews>
  <sheetFormatPr baseColWidth="10" defaultRowHeight="16" x14ac:dyDescent="0.2"/>
  <cols>
    <col min="1" max="1" width="95.33203125" bestFit="1" customWidth="1"/>
    <col min="2" max="2" width="10.1640625" bestFit="1" customWidth="1"/>
    <col min="3" max="3" width="10.5" bestFit="1" customWidth="1"/>
    <col min="4" max="4" width="12.6640625" bestFit="1" customWidth="1"/>
    <col min="5" max="6" width="11.83203125" bestFit="1" customWidth="1"/>
    <col min="7" max="7" width="5.1640625" bestFit="1" customWidth="1"/>
    <col min="8" max="8" width="14.83203125" bestFit="1" customWidth="1"/>
    <col min="9" max="9" width="15.1640625" bestFit="1" customWidth="1"/>
    <col min="10" max="10" width="17.5" bestFit="1" customWidth="1"/>
    <col min="11" max="11" width="11.5" bestFit="1" customWidth="1"/>
    <col min="12" max="12" width="10.1640625" bestFit="1" customWidth="1"/>
    <col min="13" max="13" width="11.5" bestFit="1" customWidth="1"/>
    <col min="14" max="14" width="10.1640625" bestFit="1" customWidth="1"/>
    <col min="15" max="15" width="11.5" bestFit="1" customWidth="1"/>
    <col min="16" max="16" width="10.1640625" bestFit="1" customWidth="1"/>
    <col min="17" max="17" width="11.5" bestFit="1" customWidth="1"/>
    <col min="18" max="18" width="14.83203125" bestFit="1" customWidth="1"/>
    <col min="19" max="19" width="16.332031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8EAC-55B2-EB45-81C3-8F59A5AD20B3}">
  <dimension ref="A1:M23"/>
  <sheetViews>
    <sheetView workbookViewId="0">
      <selection activeCell="B4" sqref="B4:D4"/>
    </sheetView>
  </sheetViews>
  <sheetFormatPr baseColWidth="10" defaultRowHeight="16" x14ac:dyDescent="0.2"/>
  <sheetData>
    <row r="1" spans="1:13" x14ac:dyDescent="0.2">
      <c r="A1" t="s">
        <v>1</v>
      </c>
    </row>
    <row r="2" spans="1:13" ht="18" x14ac:dyDescent="0.2">
      <c r="A2" s="1" t="s">
        <v>0</v>
      </c>
    </row>
    <row r="3" spans="1:13" ht="18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 ht="18" x14ac:dyDescent="0.2">
      <c r="A4" s="1">
        <v>2019</v>
      </c>
      <c r="B4" s="2">
        <v>585</v>
      </c>
      <c r="C4" s="2">
        <v>514</v>
      </c>
      <c r="D4" s="2">
        <v>642</v>
      </c>
      <c r="E4" s="2">
        <v>737</v>
      </c>
      <c r="F4" s="2">
        <v>747</v>
      </c>
      <c r="G4" s="2">
        <v>645</v>
      </c>
      <c r="H4" s="2">
        <v>581</v>
      </c>
      <c r="I4" s="2">
        <v>617</v>
      </c>
      <c r="J4" s="2">
        <v>662</v>
      </c>
      <c r="K4" s="2">
        <v>674</v>
      </c>
      <c r="L4" s="2">
        <v>714</v>
      </c>
      <c r="M4" s="2">
        <v>863</v>
      </c>
    </row>
    <row r="5" spans="1:13" ht="18" x14ac:dyDescent="0.2">
      <c r="A5" s="1">
        <v>2020</v>
      </c>
      <c r="B5" s="2">
        <v>550</v>
      </c>
      <c r="C5" s="2">
        <v>527</v>
      </c>
      <c r="D5" s="2">
        <v>266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</row>
    <row r="7" spans="1:13" ht="18" x14ac:dyDescent="0.2">
      <c r="A7" s="6" t="s">
        <v>17</v>
      </c>
    </row>
    <row r="8" spans="1:13" ht="18" x14ac:dyDescent="0.2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</row>
    <row r="9" spans="1:13" ht="18" x14ac:dyDescent="0.2">
      <c r="A9" s="1">
        <v>2019</v>
      </c>
      <c r="B9" s="5">
        <v>2511</v>
      </c>
      <c r="C9" s="5">
        <v>2680</v>
      </c>
      <c r="D9" s="5">
        <v>3585</v>
      </c>
      <c r="E9" s="5">
        <v>3604</v>
      </c>
      <c r="F9" s="5">
        <v>3807</v>
      </c>
      <c r="G9" s="5">
        <v>3272</v>
      </c>
      <c r="H9" s="5">
        <v>3261</v>
      </c>
      <c r="I9" s="5">
        <v>3325</v>
      </c>
      <c r="J9" s="5">
        <v>3080</v>
      </c>
      <c r="K9" s="5">
        <v>3390</v>
      </c>
      <c r="L9" s="5">
        <v>3850</v>
      </c>
      <c r="M9" s="5">
        <v>4496</v>
      </c>
    </row>
    <row r="10" spans="1:13" ht="18" x14ac:dyDescent="0.2">
      <c r="A10" s="1">
        <v>2020</v>
      </c>
      <c r="B10" s="5">
        <v>2532</v>
      </c>
      <c r="C10" s="5">
        <v>2797</v>
      </c>
      <c r="D10" s="5">
        <v>1588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2" t="s">
        <v>15</v>
      </c>
      <c r="L10" s="2" t="s">
        <v>15</v>
      </c>
      <c r="M10" s="2" t="s">
        <v>15</v>
      </c>
    </row>
    <row r="12" spans="1:13" x14ac:dyDescent="0.2">
      <c r="A12" s="3" t="s">
        <v>16</v>
      </c>
    </row>
    <row r="13" spans="1:13" ht="18" x14ac:dyDescent="0.2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  <c r="G13" s="1" t="s">
        <v>8</v>
      </c>
      <c r="H13" s="1" t="s">
        <v>9</v>
      </c>
      <c r="I13" s="1" t="s">
        <v>10</v>
      </c>
      <c r="J13" s="1" t="s">
        <v>11</v>
      </c>
      <c r="K13" s="1" t="s">
        <v>12</v>
      </c>
      <c r="L13" s="1" t="s">
        <v>13</v>
      </c>
      <c r="M13" s="1" t="s">
        <v>14</v>
      </c>
    </row>
    <row r="14" spans="1:13" ht="18" x14ac:dyDescent="0.2">
      <c r="A14" s="1">
        <v>2019</v>
      </c>
      <c r="B14" s="5">
        <v>6649</v>
      </c>
      <c r="C14" s="5">
        <v>6932</v>
      </c>
      <c r="D14" s="5">
        <v>9070</v>
      </c>
      <c r="E14" s="5">
        <v>8770</v>
      </c>
      <c r="F14" s="5">
        <v>9403</v>
      </c>
      <c r="G14" s="5">
        <v>9016</v>
      </c>
      <c r="H14" s="5">
        <v>9264</v>
      </c>
      <c r="I14" s="5">
        <v>10067</v>
      </c>
      <c r="J14" s="5">
        <v>8219</v>
      </c>
      <c r="K14" s="5">
        <v>9359</v>
      </c>
      <c r="L14" s="5">
        <v>11269</v>
      </c>
      <c r="M14" s="5">
        <v>14517</v>
      </c>
    </row>
    <row r="15" spans="1:13" ht="18" x14ac:dyDescent="0.2">
      <c r="A15" s="1">
        <v>2020</v>
      </c>
      <c r="B15" s="5">
        <v>6953</v>
      </c>
      <c r="C15" s="5">
        <v>7557</v>
      </c>
      <c r="D15" s="5">
        <v>4122</v>
      </c>
      <c r="E15" s="2" t="s">
        <v>15</v>
      </c>
      <c r="F15" s="2" t="s">
        <v>15</v>
      </c>
      <c r="G15" s="2" t="s">
        <v>15</v>
      </c>
      <c r="H15" s="2" t="s">
        <v>15</v>
      </c>
      <c r="I15" s="2" t="s">
        <v>15</v>
      </c>
      <c r="J15" s="2" t="s">
        <v>15</v>
      </c>
      <c r="K15" s="2" t="s">
        <v>15</v>
      </c>
      <c r="L15" s="2" t="s">
        <v>15</v>
      </c>
      <c r="M15" s="2" t="s">
        <v>15</v>
      </c>
    </row>
    <row r="17" spans="1:7" x14ac:dyDescent="0.2">
      <c r="A17" t="s">
        <v>19</v>
      </c>
      <c r="B17" t="s">
        <v>2</v>
      </c>
      <c r="C17" t="s">
        <v>13</v>
      </c>
      <c r="D17" t="s">
        <v>14</v>
      </c>
      <c r="E17" t="s">
        <v>3</v>
      </c>
      <c r="F17" t="s">
        <v>4</v>
      </c>
      <c r="G17" t="s">
        <v>18</v>
      </c>
    </row>
    <row r="18" spans="1:7" x14ac:dyDescent="0.2">
      <c r="A18" t="str">
        <f>A2</f>
        <v>44811: Men's Clothing Stores: U.S. Total — Not Seasonally Adjusted Sales - Monthly [Millions of Dollars]</v>
      </c>
      <c r="B18">
        <f>A4</f>
        <v>2019</v>
      </c>
      <c r="C18" s="4">
        <f>L4</f>
        <v>714</v>
      </c>
      <c r="D18" s="4">
        <f>M4</f>
        <v>863</v>
      </c>
      <c r="E18">
        <f>B4</f>
        <v>585</v>
      </c>
      <c r="F18">
        <f>C4</f>
        <v>514</v>
      </c>
      <c r="G18">
        <f>D4</f>
        <v>642</v>
      </c>
    </row>
    <row r="19" spans="1:7" x14ac:dyDescent="0.2">
      <c r="A19" t="str">
        <f>A2</f>
        <v>44811: Men's Clothing Stores: U.S. Total — Not Seasonally Adjusted Sales - Monthly [Millions of Dollars]</v>
      </c>
      <c r="B19">
        <f>A5</f>
        <v>2020</v>
      </c>
      <c r="C19" t="str">
        <f>L5</f>
        <v>NA</v>
      </c>
      <c r="D19" t="str">
        <f>M5</f>
        <v>NA</v>
      </c>
      <c r="E19">
        <f>B5</f>
        <v>550</v>
      </c>
      <c r="F19">
        <f>C5</f>
        <v>527</v>
      </c>
      <c r="G19">
        <f>D5</f>
        <v>266</v>
      </c>
    </row>
    <row r="20" spans="1:7" x14ac:dyDescent="0.2">
      <c r="A20" t="str">
        <f>A7</f>
        <v>44812: Women's Clothing Stores: U.S. Total — Not Seasonally Adjusted Sales - Monthly [Millions of Dollars] </v>
      </c>
      <c r="B20">
        <f>A9</f>
        <v>2019</v>
      </c>
      <c r="C20" s="4">
        <f>L9</f>
        <v>3850</v>
      </c>
      <c r="D20" s="4">
        <f>M9</f>
        <v>4496</v>
      </c>
      <c r="E20" s="4">
        <f>B9</f>
        <v>2511</v>
      </c>
      <c r="F20">
        <f>C9</f>
        <v>2680</v>
      </c>
      <c r="G20" s="4">
        <f>D9</f>
        <v>3585</v>
      </c>
    </row>
    <row r="21" spans="1:7" x14ac:dyDescent="0.2">
      <c r="A21" t="str">
        <f>A7</f>
        <v>44812: Women's Clothing Stores: U.S. Total — Not Seasonally Adjusted Sales - Monthly [Millions of Dollars] </v>
      </c>
      <c r="B21">
        <f>A10</f>
        <v>2020</v>
      </c>
      <c r="C21" s="4" t="str">
        <f>L10</f>
        <v>NA</v>
      </c>
      <c r="D21" s="4" t="str">
        <f>M10</f>
        <v>NA</v>
      </c>
      <c r="E21" s="4">
        <f>B10</f>
        <v>2532</v>
      </c>
      <c r="F21">
        <f>C10</f>
        <v>2797</v>
      </c>
      <c r="G21" s="4">
        <f>D10</f>
        <v>1588</v>
      </c>
    </row>
    <row r="22" spans="1:7" x14ac:dyDescent="0.2">
      <c r="A22" t="str">
        <f>A12</f>
        <v>44814: Family Clothing Stores: U.S. Total — Not Seasonally Adjusted Sales - Monthly [Millions of Dollars] </v>
      </c>
      <c r="B22">
        <f>A14</f>
        <v>2019</v>
      </c>
      <c r="C22" s="4">
        <f>L14</f>
        <v>11269</v>
      </c>
      <c r="D22" s="4">
        <f>M14</f>
        <v>14517</v>
      </c>
      <c r="E22" s="4">
        <f>B14</f>
        <v>6649</v>
      </c>
      <c r="F22">
        <f>C14</f>
        <v>6932</v>
      </c>
      <c r="G22" s="4">
        <f>D14</f>
        <v>9070</v>
      </c>
    </row>
    <row r="23" spans="1:7" x14ac:dyDescent="0.2">
      <c r="A23" t="str">
        <f>A12</f>
        <v>44814: Family Clothing Stores: U.S. Total — Not Seasonally Adjusted Sales - Monthly [Millions of Dollars] </v>
      </c>
      <c r="B23">
        <f>A15</f>
        <v>2020</v>
      </c>
      <c r="C23" s="4" t="str">
        <f>L15</f>
        <v>NA</v>
      </c>
      <c r="D23" s="4" t="str">
        <f>M15</f>
        <v>NA</v>
      </c>
      <c r="E23" s="4">
        <f>B15</f>
        <v>6953</v>
      </c>
      <c r="F23">
        <f>C15</f>
        <v>7557</v>
      </c>
      <c r="G23" s="4">
        <f>D15</f>
        <v>4122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2020-06-09T00:09:14Z</dcterms:created>
  <dcterms:modified xsi:type="dcterms:W3CDTF">2020-06-10T21:05:55Z</dcterms:modified>
</cp:coreProperties>
</file>