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E:\phdproject\LSCFG-TGen\experiment\"/>
    </mc:Choice>
  </mc:AlternateContent>
  <xr:revisionPtr revIDLastSave="0" documentId="13_ncr:1_{EB7493D3-D289-408F-AFD9-6A38532D70BE}" xr6:coauthVersionLast="47" xr6:coauthVersionMax="47" xr10:uidLastSave="{00000000-0000-0000-0000-000000000000}"/>
  <bookViews>
    <workbookView xWindow="-110" yWindow="-110" windowWidth="19420" windowHeight="10420" xr2:uid="{00000000-000D-0000-FFFF-FFFF00000000}"/>
  </bookViews>
  <sheets>
    <sheet name="Statistical_data" sheetId="15" r:id="rId1"/>
    <sheet name="UC1_gpt-4o" sheetId="18" r:id="rId2"/>
    <sheet name="UC2_gpt-4o" sheetId="12" r:id="rId3"/>
    <sheet name="UC3_gpt-4o" sheetId="13" r:id="rId4"/>
    <sheet name="UC4_gpt-4o" sheetId="14"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75" i="15" l="1"/>
  <c r="C65" i="15"/>
  <c r="C47" i="15"/>
  <c r="C36" i="15"/>
  <c r="C18" i="15"/>
  <c r="C64" i="15"/>
  <c r="C63" i="15"/>
  <c r="C46" i="15"/>
  <c r="C45" i="15"/>
  <c r="C35" i="15"/>
  <c r="C34" i="15"/>
  <c r="C17" i="15"/>
  <c r="C16" i="15"/>
  <c r="S16" i="14" l="1"/>
  <c r="S9" i="13"/>
  <c r="T17" i="12"/>
  <c r="S16" i="18"/>
  <c r="Q9" i="13" l="1"/>
  <c r="J9" i="13"/>
  <c r="E9" i="13"/>
  <c r="C9" i="13"/>
  <c r="E16" i="18" l="1"/>
  <c r="C16" i="18"/>
  <c r="Q16" i="14"/>
  <c r="J16" i="14"/>
  <c r="E16" i="14"/>
  <c r="C16" i="14"/>
  <c r="R17" i="12"/>
  <c r="K17" i="12"/>
  <c r="F17" i="12"/>
  <c r="D17" i="12"/>
  <c r="I75" i="15" l="1"/>
  <c r="J75" i="15"/>
  <c r="K75" i="15"/>
  <c r="L75" i="15"/>
  <c r="M75" i="15"/>
  <c r="N75" i="15"/>
  <c r="H75" i="15"/>
  <c r="E75" i="15"/>
  <c r="F75" i="15"/>
  <c r="G75" i="15"/>
  <c r="D75" i="15"/>
  <c r="E34" i="15"/>
  <c r="F34" i="15"/>
  <c r="G34" i="15"/>
  <c r="D34" i="15"/>
  <c r="N63" i="15"/>
  <c r="E63" i="15"/>
  <c r="F63" i="15"/>
  <c r="G63" i="15"/>
  <c r="D63" i="15"/>
  <c r="E45" i="15"/>
  <c r="F45" i="15"/>
  <c r="G45" i="15"/>
  <c r="D45" i="15"/>
  <c r="N45" i="15"/>
  <c r="N34" i="15"/>
  <c r="N16" i="15"/>
  <c r="F16" i="15"/>
  <c r="D16" i="15"/>
  <c r="Q16" i="18"/>
  <c r="J16" i="18"/>
  <c r="I63" i="15" l="1"/>
  <c r="J63" i="15"/>
  <c r="K63" i="15"/>
  <c r="L63" i="15"/>
  <c r="M63" i="15"/>
  <c r="H63" i="15"/>
  <c r="I45" i="15" l="1"/>
  <c r="J45" i="15"/>
  <c r="K45" i="15"/>
  <c r="L45" i="15"/>
  <c r="M45" i="15"/>
  <c r="H45" i="15"/>
  <c r="I16" i="15"/>
  <c r="J16" i="15"/>
  <c r="K16" i="15"/>
  <c r="L16" i="15"/>
  <c r="M16" i="15"/>
  <c r="H16" i="15"/>
  <c r="G16" i="15"/>
  <c r="E16" i="15"/>
  <c r="I34" i="15"/>
  <c r="J34" i="15"/>
  <c r="K34" i="15"/>
  <c r="L34" i="15"/>
  <c r="M34" i="15"/>
  <c r="H34" i="15"/>
</calcChain>
</file>

<file path=xl/sharedStrings.xml><?xml version="1.0" encoding="utf-8"?>
<sst xmlns="http://schemas.openxmlformats.org/spreadsheetml/2006/main" count="488" uniqueCount="309">
  <si>
    <t>TCT: US0.001 – Access the "Settings" section</t>
    <phoneticPr fontId="1" type="noConversion"/>
  </si>
  <si>
    <t>ID</t>
    <phoneticPr fontId="1" type="noConversion"/>
  </si>
  <si>
    <t>UC titile</t>
    <phoneticPr fontId="1" type="noConversion"/>
  </si>
  <si>
    <t>AGORA</t>
    <phoneticPr fontId="1" type="noConversion"/>
  </si>
  <si>
    <t>Test cases</t>
    <phoneticPr fontId="1" type="noConversion"/>
  </si>
  <si>
    <t>Time</t>
    <phoneticPr fontId="1" type="noConversion"/>
  </si>
  <si>
    <t>Approach</t>
    <phoneticPr fontId="1" type="noConversion"/>
  </si>
  <si>
    <t>TCT: US0.002– Configure the parameters of the "Settings" section.</t>
    <phoneticPr fontId="1" type="noConversion"/>
  </si>
  <si>
    <t>TCT: US2.001– Access the 'Threshold List' section</t>
    <phoneticPr fontId="1" type="noConversion"/>
  </si>
  <si>
    <t>TCT: US1.002 – Insert threshold</t>
    <phoneticPr fontId="1" type="noConversion"/>
  </si>
  <si>
    <t>TCT: US1.003– Display threshold details.</t>
    <phoneticPr fontId="1" type="noConversion"/>
  </si>
  <si>
    <t>TCT: US1.004 – Update threshold</t>
    <phoneticPr fontId="1" type="noConversion"/>
  </si>
  <si>
    <t>TCT: US1.005– Delete a threshold</t>
    <phoneticPr fontId="1" type="noConversion"/>
  </si>
  <si>
    <t>TCT: US2.001 – Measurements taken.</t>
    <phoneticPr fontId="1" type="noConversion"/>
  </si>
  <si>
    <t>TCT: US2.002 – Display measurement graphs</t>
    <phoneticPr fontId="1" type="noConversion"/>
  </si>
  <si>
    <t>TCT: US2.003 – View Alert</t>
    <phoneticPr fontId="1" type="noConversion"/>
  </si>
  <si>
    <t>TCT: US3.001 – Record the exit of the patient from the security area.</t>
    <phoneticPr fontId="1" type="noConversion"/>
  </si>
  <si>
    <t>TCT: US3.002 – Patient’s steps count</t>
    <phoneticPr fontId="1" type="noConversion"/>
  </si>
  <si>
    <t>Use case#l:Search link by description</t>
    <phoneticPr fontId="1" type="noConversion"/>
  </si>
  <si>
    <t>A case study for generating test cases from use cases</t>
    <phoneticPr fontId="1" type="noConversion"/>
  </si>
  <si>
    <t>Paper</t>
    <phoneticPr fontId="1" type="noConversion"/>
  </si>
  <si>
    <t>Automation of test case generation from textual use cases</t>
    <phoneticPr fontId="1" type="noConversion"/>
  </si>
  <si>
    <t>Use case#2:Seller submits an offer</t>
    <phoneticPr fontId="1" type="noConversion"/>
  </si>
  <si>
    <t>UC001-Borrow Item</t>
    <phoneticPr fontId="1" type="noConversion"/>
  </si>
  <si>
    <t>An Approach of Test Case Generation with Software Requirement Ontology</t>
    <phoneticPr fontId="1" type="noConversion"/>
  </si>
  <si>
    <t>Use Case Name: Withdraw Transaction</t>
    <phoneticPr fontId="1" type="noConversion"/>
  </si>
  <si>
    <t>Transforming Software Requirements into Test Cases via Model Transformation</t>
    <phoneticPr fontId="1" type="noConversion"/>
  </si>
  <si>
    <t>Generating Abstract Test Cases from User Requirements using MDSE and NLP</t>
    <phoneticPr fontId="1" type="noConversion"/>
  </si>
  <si>
    <t>SYNTest: Prototype of Syntax Test Case Generation Tool</t>
    <phoneticPr fontId="1" type="noConversion"/>
  </si>
  <si>
    <t>Use Case Name: MODULE ADDING PRODUCT DELIVERY</t>
    <phoneticPr fontId="1" type="noConversion"/>
  </si>
  <si>
    <t xml:space="preserve">Use Case Name: Report Emergency </t>
    <phoneticPr fontId="1" type="noConversion"/>
  </si>
  <si>
    <t>An Approach of Generating Test Requirements for Agile Software Development</t>
    <phoneticPr fontId="1" type="noConversion"/>
  </si>
  <si>
    <t>Use Case Name: OpenIncident</t>
    <phoneticPr fontId="1" type="noConversion"/>
  </si>
  <si>
    <t xml:space="preserve">Use Case Name: Allocate Resources </t>
    <phoneticPr fontId="1" type="noConversion"/>
  </si>
  <si>
    <t>Use Case ldentify Occupancy Status</t>
    <phoneticPr fontId="1" type="noConversion"/>
  </si>
  <si>
    <t>Automatic Generation of Acceptance Test Cases From Use Case Specifications: An NLP-Based Approach</t>
    <phoneticPr fontId="1" type="noConversion"/>
  </si>
  <si>
    <t>Use Case Classify Occupancy Status</t>
    <phoneticPr fontId="1" type="noConversion"/>
  </si>
  <si>
    <t>Add a measurement</t>
    <phoneticPr fontId="1" type="noConversion"/>
  </si>
  <si>
    <t>View Vitals Measurements</t>
    <phoneticPr fontId="1" type="noConversion"/>
  </si>
  <si>
    <t>Display Measurement Graph for a Vital Parameter</t>
    <phoneticPr fontId="1" type="noConversion"/>
  </si>
  <si>
    <t>Add an automatic measurement</t>
    <phoneticPr fontId="1" type="noConversion"/>
  </si>
  <si>
    <t>List all alert parameters</t>
    <phoneticPr fontId="1" type="noConversion"/>
  </si>
  <si>
    <t>UC-001：The user starts the application V 1.0</t>
    <phoneticPr fontId="1" type="noConversion"/>
  </si>
  <si>
    <t>UC-002：User starts a new game V 1.0</t>
    <phoneticPr fontId="1" type="noConversion"/>
  </si>
  <si>
    <t>UC-003: The user selects an opening starting position with the menu V 1.0</t>
    <phoneticPr fontId="1" type="noConversion"/>
  </si>
  <si>
    <t>UC-004: The System requires the user to select the nature of a player in the current game. V 1.0</t>
    <phoneticPr fontId="1" type="noConversion"/>
  </si>
  <si>
    <t>UC-006: The user changes the nature of the player during a game. V 1.0</t>
    <phoneticPr fontId="1" type="noConversion"/>
  </si>
  <si>
    <t>UC-005: The user selects an artificial intelligence V 1.0</t>
    <phoneticPr fontId="1" type="noConversion"/>
  </si>
  <si>
    <t>UC-007: The AI Developer develop and add a new AI V 1.0</t>
    <phoneticPr fontId="1" type="noConversion"/>
  </si>
  <si>
    <t>UC-008： A new game is specified in a file V 1.0</t>
    <phoneticPr fontId="1" type="noConversion"/>
  </si>
  <si>
    <t>UC-009： All the games end on a pre-defined condition V 1.0</t>
    <phoneticPr fontId="1" type="noConversion"/>
  </si>
  <si>
    <t>UC-010： The Game User saves a game V 1.0</t>
    <phoneticPr fontId="1" type="noConversion"/>
  </si>
  <si>
    <t>UC-011： The Game User loads a game V 1.0</t>
    <phoneticPr fontId="1" type="noConversion"/>
  </si>
  <si>
    <t>UC-011： The user locates a solution to a problem with the help function. V 1.0</t>
    <phoneticPr fontId="1" type="noConversion"/>
  </si>
  <si>
    <t>Test paths</t>
    <phoneticPr fontId="1" type="noConversion"/>
  </si>
  <si>
    <t>Use Case ID: PMS-02-Login-Employee
用例不好</t>
    <phoneticPr fontId="1" type="noConversion"/>
  </si>
  <si>
    <t>Use Case Name: MODULE RECORDING BORROWING INFORMATION
用例不好</t>
    <phoneticPr fontId="1" type="noConversion"/>
  </si>
  <si>
    <t>Coverage</t>
    <phoneticPr fontId="1" type="noConversion"/>
  </si>
  <si>
    <t>CFG</t>
    <phoneticPr fontId="1" type="noConversion"/>
  </si>
  <si>
    <t>Redundancy</t>
    <phoneticPr fontId="1" type="noConversion"/>
  </si>
  <si>
    <t>No. TC</t>
  </si>
  <si>
    <t>No. TC</t>
    <phoneticPr fontId="1" type="noConversion"/>
  </si>
  <si>
    <t>Test scenarios</t>
    <phoneticPr fontId="1" type="noConversion"/>
  </si>
  <si>
    <t>No. of Path</t>
    <phoneticPr fontId="1" type="noConversion"/>
  </si>
  <si>
    <t>Precision</t>
    <phoneticPr fontId="1" type="noConversion"/>
  </si>
  <si>
    <t>Recall</t>
    <phoneticPr fontId="1" type="noConversion"/>
  </si>
  <si>
    <t>F1</t>
    <phoneticPr fontId="1" type="noConversion"/>
  </si>
  <si>
    <t>Nodes</t>
    <phoneticPr fontId="1" type="noConversion"/>
  </si>
  <si>
    <t>No. of Manual CFG Paths</t>
    <phoneticPr fontId="1" type="noConversion"/>
  </si>
  <si>
    <t>No. of LLM CFG Paths</t>
    <phoneticPr fontId="1" type="noConversion"/>
  </si>
  <si>
    <t>{
  "nodes": [
    {"id": "S1", "Statement": "The actor accesses the 'Measurements' section."},
    {"id": "S2", "Statement": "The system displays an interface where it is possible to view for each parameter the measurements related to the last update."},
    {"id": "S3", "Statement": "The actor uses the graph viewing functionality related to one of the detected parameters."},
    {"id": "S4", "Statement": "The system opens a popup with the graphs available for the selected parameter."},
    {"id": "S5", "Statement": "The actor navigates the interface."}
  ],
  "edges": [
    {"from": "S1", "to": "S2", "weight": 1},
    {"from": "S2", "to": "S3", "weight": 2},
    {"from": "S3", "to": "S4", "weight": 3},
    {"from": "S4", "to": "S5", "weight": 4}
  ]
}</t>
    <phoneticPr fontId="1" type="noConversion"/>
  </si>
  <si>
    <t>{
  "nodes": [
    {"id": "S1", "Statement": "The device records the number of steps taken by the patient."},
    {"id": "S2", "Statement": "The information is sent every X minutes, which records it and allows it to be displayed in the patient's medical record."}
  ],
  "edges": [
    {"from": "S1", "to": "S2", "weight": 1}
  ]
}</t>
    <phoneticPr fontId="1" type="noConversion"/>
  </si>
  <si>
    <t>Use Case ID: PMS-02-Login-Employee</t>
    <phoneticPr fontId="1" type="noConversion"/>
  </si>
  <si>
    <t>Use Case Name: MODULE RECORDING BORROWING INFORMATION</t>
    <phoneticPr fontId="1" type="noConversion"/>
  </si>
  <si>
    <t>{
  "nodes": [
    {"id": "S1", "Statement": "The system displays the screen for inputting borrowing information."},
    {"id": "S2", "Statement": "Librarians input the borrowing information including Member ID, Member Name, Book ID, Book Type and Borrow date."},
    {"id": "S3", "Statement": "Librarians record the borrowing information input to the system."},
    {"id": "S4", "Statement": "The system displays the confirmation of recording status to Librarians."}
  ],
  "edges": [
    {"from": "S1", "to": "S2", "weight": 1},
    {"from": "S2", "to": "S3", "weight": 2},
    {"from": "S3", "to": "S4", "weight": 3}
  ]
}</t>
    <phoneticPr fontId="1" type="noConversion"/>
  </si>
  <si>
    <t>[['The system displays the screen for inputting borrowing information.', 'Librarians input the borrowing information including Member ID, Member Name, Book ID, Book Type and Borrow date.', 'Librarians record the borrowing information input to the system.', 'The system displays the confirmation of recording status to Librarians.']]</t>
    <phoneticPr fontId="1" type="noConversion"/>
  </si>
  <si>
    <t>[['Dispatcher selects an Emergency Incident', 'Dispatcher allocates the resources to the incident.', 'Dispatcher sends the resources information to the FieldOfficer']]</t>
    <phoneticPr fontId="1" type="noConversion"/>
  </si>
  <si>
    <t>Use Case Self Diagnosis</t>
    <phoneticPr fontId="1" type="noConversion"/>
  </si>
  <si>
    <t>Nodes no in Manual CFG</t>
    <phoneticPr fontId="1" type="noConversion"/>
  </si>
  <si>
    <t>Nodes no in LLM CFG</t>
    <phoneticPr fontId="1" type="noConversion"/>
  </si>
  <si>
    <t>CFG Time</t>
    <phoneticPr fontId="1" type="noConversion"/>
  </si>
  <si>
    <t>Use Case 1</t>
    <phoneticPr fontId="1" type="noConversion"/>
  </si>
  <si>
    <t>Use Case 2</t>
    <phoneticPr fontId="1" type="noConversion"/>
  </si>
  <si>
    <t>Use Case 3</t>
    <phoneticPr fontId="1" type="noConversion"/>
  </si>
  <si>
    <t>Use Case 4</t>
    <phoneticPr fontId="1" type="noConversion"/>
  </si>
  <si>
    <t>UC1</t>
    <phoneticPr fontId="1" type="noConversion"/>
  </si>
  <si>
    <t>UC2</t>
  </si>
  <si>
    <t>UC3</t>
  </si>
  <si>
    <t>UC4</t>
  </si>
  <si>
    <t>Total</t>
    <phoneticPr fontId="1" type="noConversion"/>
  </si>
  <si>
    <r>
      <t xml:space="preserve">UC001-Borrow Item
</t>
    </r>
    <r>
      <rPr>
        <sz val="11"/>
        <color rgb="FFFF0000"/>
        <rFont val="等线"/>
        <family val="3"/>
        <charset val="134"/>
        <scheme val="minor"/>
      </rPr>
      <t>他生成的多余</t>
    </r>
    <phoneticPr fontId="1" type="noConversion"/>
  </si>
  <si>
    <r>
      <t xml:space="preserve">Use Case Name: Report Emergency 
</t>
    </r>
    <r>
      <rPr>
        <sz val="11"/>
        <color rgb="FFFF0000"/>
        <rFont val="等线"/>
        <family val="3"/>
        <charset val="134"/>
        <scheme val="minor"/>
      </rPr>
      <t>明显的漏case</t>
    </r>
    <phoneticPr fontId="1" type="noConversion"/>
  </si>
  <si>
    <r>
      <t xml:space="preserve">Use Case Self Diagnosis
</t>
    </r>
    <r>
      <rPr>
        <sz val="11"/>
        <color rgb="FFFF0000"/>
        <rFont val="等线"/>
        <family val="3"/>
        <charset val="134"/>
        <scheme val="minor"/>
      </rPr>
      <t>这个用来对比CFG很好，图形完全一样</t>
    </r>
    <phoneticPr fontId="1" type="noConversion"/>
  </si>
  <si>
    <t>nGED</t>
    <phoneticPr fontId="1" type="noConversion"/>
  </si>
  <si>
    <t>UC2TCbyLLM</t>
    <phoneticPr fontId="1" type="noConversion"/>
  </si>
  <si>
    <t>[["The actor accesses the 'Measurements' section.", 'The system displays an interface where it is possible to view for each parameter the measurements related to 
the last update.', 'The actor uses the graph viewing functionality related to one of the detected parameters.', 'The system opens a popup with the graphs available for the selected parameter.', 'The actor navigates the interface.']]</t>
    <phoneticPr fontId="1" type="noConversion"/>
  </si>
  <si>
    <t>[{'DESCRIPTION': 'Verify alert display and interaction functionality in the system', 'PRECONDITION': 'An alert has been generated for an anomalous measurement.', 'TEST': [{'STEP': '1', 'INPUT': 'The actor uses the alert display feature in the interface.', 'RESULT': 'The system displays the list of all registered alerts.'}, {'STEP': '2', 'INPUT': 'The actor navigates the list of alerts.', 'RESULT': 'The system allows navigation through the alerts without errors.'}, {'STEP': '3', 'INPUT': 'The actor selects a specific alert from the list.', 'RESULT': 'The system shows the detection screen related to the selected alert.'}], 'ID': 'TC-001'}, {'DESCRIPTION': 'Verify the deactivation of an alert by the actor using the alert display feature', 'PRECONDITION': 'An alert has been generated for an anomalous measurement', 'TEST': [{'STEP': '1', 'INPUT': 'The actor uses the alert display feature in the system 
interface', 'RESULT': 'The system displays the list of all registered alerts'}, {'STEP': '2', 'INPUT': 'The actor navigates the list of alerts', 'RESULT': 'The system allows navigation through the list'}, {'STEP': '3', 'INPUT': 'The actor deactivates an alert in the list', 'RESULT': 'The system marks the alert as resolved'}], 'ID': 'TC-002'}]</t>
    <phoneticPr fontId="1" type="noConversion"/>
  </si>
  <si>
    <t xml:space="preserve">[['The actor uses the alert display feature present in the system interface.', 'The system displays the list of all registered alerts.', 'The actor navigates the 
list.', 'The actor selects a specific alert', 'The actor selects a specific alert.', 'The system shows the detection screen highlighting the detection to which the alert refers.'], ['The actor uses the alert display feature present in the system interface.', 'The system displays the list of all registered alerts.', 'The actor navigates the list.', 'The actor deactivates an alert', 'The actor deactivates an alert in the list to indicate its resolution.']] </t>
    <phoneticPr fontId="1" type="noConversion"/>
  </si>
  <si>
    <t>{
  "nodes": [
    {"id": "S1", "Statement": "The actor uses the alert display feature present in the system interface."},
    {"id": "S2", "Statement": "The system displays the list of all registered alerts."},     
    {"id": "S3", "Statement": "The actor navigates the list."},
    {"id": "S3a", "Statement": "The actor selects a specific alert."},
    {"id": "S3b", "Statement": "The system shows the detection screen highlighting the detection to which the alert refers."},
    {"id": "S3c", "Statement": "The actor deactivates an alert in the list to indicate its resolution."}
  ],
  "edges": [
    {"from": "S1", "to": "S2", "weight": 1},
    {"from": "S2", "to": "S3", "weight": 2},
    {"from": "S3", "to": "S3a", "condition": "The actor selects a specific alert", "weight": 
3},
    {"from": "S3a", "to": "S3b", "weight": 4},
    {"from": "S3", "to": "S3c", "condition": "The actor deactivates an alert", "weight": 3}  
  ]
}</t>
    <phoneticPr fontId="1" type="noConversion"/>
  </si>
  <si>
    <t>[{'DESCRIPTION': 'Verify that the system allows modifications to a threshold and updates the list successfully', 'PRECONDITION': 'At least one threshold exists in the database, and the main scenario of use case TCT: US1.003 has been executed.', 'TEST': [{'STEP': '1', 'INPUT': "The actor clicks the 'Change' button.", 'RESULT': 'The system displays the editable fields for the threshold.'}, {'STEP': '2', 'INPUT': "The actor modifies a field and clicks on 'save'.", 'RESULT': 'The system saves the changes and displays the updated list of thresholds of the selected parameter.'}], 'ID': 'TC-001'}, {'DESCRIPTION': 'Verify system behavior when actor cancels the threshold update after modification', 'PRECONDITION': 'At least a threshold exists in the database. The main scenario of the use case TCT: US1.003 has been 
executed.', 'TEST': [{'STEP': '1', 'INPUT': "Actor clicks the 'Change' button.", 'RESULT': 'System displays the editable fields for the threshold.'}, {'STEP': '2', 'INPUT': 'Actor modifies a field.', 'RESULT': 'Field is updated but not saved yet.'}, {'STEP': '3', 'INPUT': "Actor clicks 'Cancel'.", 'RESULT': 'System returns to the previous screen without saving changes.'}], 'ID': 'TC-002'}, {'DESCRIPTION': 'Verify error message when no threshold field is filled 
during update.', 'PRECONDITION': 'At least a threshold exists in the database. The main scenario of the use case TCT: US1.003 has been executed.', 'TEST': [{'STEP': '1', 'INPUT': "The actor clicks the 'Change' button.", 'RESULT': 'The system displays the editable fields for the 
threshold.'}, {'STEP': '2', 'INPUT': "The actor modifies a field but leaves both 'Minimum Threshold' and 'Maximum Threshold' fields empty and clicks save.", 'RESULT': "The system displays an error message 'Enter at least one threshold'."}], 'ID': 'TC-003'}]</t>
    <phoneticPr fontId="1" type="noConversion"/>
  </si>
  <si>
    <t xml:space="preserve"> [['The actor clicks the “Change” button.', 'The system displays the editable fields for the threshold.', 'The actor modifies a field and clicks on save.', 'Field 
is modified and save is clicked', 'The system saves the changes and displays the updated list of thresholds of the selected parameter.'], ['The actor clicks the “Change” button.', 'The system displays the editable fields for the threshold.', 'The actor modifies a field and clicks on save.', 'Cancel is clicked', "The actor at step 3 of the main flow clicks on 'cancel'.", 'The system returns to the previous screen.', 'Unknown node: END'], ['The actor clicks the “Change” button.', 'The system displays the editable fields for the threshold.', 'The actor modifies a field and clicks on save.', 'Neither threshold field is filled', "At step 3 of the main flow, the actor does not fill in either the 'Minimum Threshold' field or the 'Maximum Threshold' field.", "The system displays an error message 'Enter at least one threshold'."]]</t>
    <phoneticPr fontId="1" type="noConversion"/>
  </si>
  <si>
    <t>[{'DESCRIPTION': "Verify that the actor can successfully access and navigate the 'Settings' section and initiate configuration if fields are filled.", 'PRECONDITION': "The actor must have access to the 'Configuration' section of the FID-TCT application.", 'TEST': [{'STEP': '1', 'INPUT': "The actor accesses the 'Configuration' section.", 'RESULT': "The system displays the 'settings' sections."}, {'STEP': '2', 'INPUT': "The actor accesses the 
'settings' section.", 'RESULT': 'The system displays a screen with the information to be configured.'}, {'STEP': '3', 'INPUT': 'The actor navigates the screen.', 'RESULT': "The system allows navigation through the 'Settings' screen."}, {'STEP': '4', 'INPUT': 'The actor fills in 
the blank fields on the screen.', 'RESULT': "Initiate use case TCT: US0.002 - Configure the parameters of the 'Settings' section."}], 'ID': 'TC-001'}]</t>
    <phoneticPr fontId="1" type="noConversion"/>
  </si>
  <si>
    <t>[["The actor accesses the 'Configuration' section.", "The system displays the 'settings' sections.", "The actor accesses the 'settings' section.", 'The system displays a screen with the information to be configured.', 'The actor navigates the screen.', 'The actor fills in the blank fields', 'The actor fills in the blank fields.', "Initiate use case TCT: US0.002 - Configure the parameters of the 'Settings' section."]]</t>
    <phoneticPr fontId="1" type="noConversion"/>
  </si>
  <si>
    <t>{
  "nodes": [
    {"id": "S1", "Statement": "The actor accesses the 'Configuration' section."},
    {"id": "S2", "Statement": "The system displays the 'settings' sections."},
    {"id": "S3", "Statement": "The actor accesses the 'settings' section."},
    {"id": "S4", "Statement": "The system displays a screen with the information to be configured."},
    {"id": "S5", "Statement": "The actor navigates the screen."},
    {"id": "S5a", "Statement": "The actor fills in the blank fields."},
    {"id": "TCT_US0.002", "Statement": "Initiate use case TCT: US0.002 - Configure the parameters of the 'Settings' section."}
  ],
  "edges": [
    {"from": "S1", "to": "S2", "weight": 1},
    {"from": "S2", "to": "S3", "weight": 2},
    {"from": "S3", "to": "S4", "weight": 3},
    {"from": "S4", "to": "S5", "weight": 4},
    {"from": "S5", "to": "S5a", "condition": "The actor fills in the blank fields", "weight": 5},
    {"from": "S5a", "to": "TCT_US0.002", "weight": 6}
  ]
}</t>
    <phoneticPr fontId="1" type="noConversion"/>
  </si>
  <si>
    <t>[{'DESCRIPTION': 'Verify configuration of parameters in Remote Control module', 'PRECONDITION': 'Actor is logged into the system and has access to Remote Control module', 'TEST': [{'STEP': '1', 'INPUT': "Access the 'Remote Control' section and click on 'Configuration'", 'RESULT': 'System displays configuration screen with current settings and location'}, {'STEP': '2', 'INPUT': 'Fill in the fields with the new configuration details', 'RESULT': 'Fields are correctly filled with the new information'}, {'STEP': '3', 'INPUT': "Click 'Save'", 'RESULT': 'System saves configuration and notifies the smartwatch'}], 'ID': 'TC-001'}, {'DESCRIPTION': 'Verify error message when mandatory fields are not filled during configuration.', 'PRECONDITION': "The user is logged in and has permissions to access the 'Remote Control' section.", 'TEST': [{'STEP': 1, 'INPUT': "Access the 'Remote Control' section and click on 
'Configuration'.", 'RESULT': 'The system displays a screen with configuration options and the location already defined.'}, {'STEP': 2, 'INPUT': 'Leave mandatory fields empty and attempt 
to save the configuration.', 'RESULT': "The system displays an error message 'Fill in the mandatory fields'."}], 'ID': 'TC-002'}]</t>
    <phoneticPr fontId="1" type="noConversion"/>
  </si>
  <si>
    <t>[["The actor accesses the 'Remote Control' section and clicks on 'Configuration'", 'The system displays a screen with the information to be configured and the location already defined', 'The actor fills in the fields and saves', 'The system saves the configuration and notifies the smartwatch'], ["The actor accesses the 'Remote Control' section and clicks on 'Configuration'", 'The system displays a screen with the information to be configured and the location already defined', 'The actor fills in the fields and saves', 'Saves without filling mandatory fields', 'The actor saves without filling out the mandatory fields', "The system displays an error message 'Fill in the mandatory fields'"]]</t>
    <phoneticPr fontId="1" type="noConversion"/>
  </si>
  <si>
    <t>[{'DESCRIPTION': 'Verify the successful insertion of threshold values', 'PRECONDITION': 'Execution of main scenario from use case TCT: US2.001 is completed', 'TEST': 
[{'STEP': '1', 'INPUT': "The actor clicks on 'add threshold'", 'RESULT': 'The system shows an interface with fields to be filled out'}, {'STEP': '2', 'INPUT': "The actor fills out the fields with valid values and clicks on 'save'", 'RESULT': 'The system saves the set threshold and displays it in the list'}], 'ID': 'TC-001'}, {'DESCRIPTION': 'Verify that the actor can cancel adding a threshold and the list remains unchanged', 'PRECONDITION': 'The main scenario of the use case TCT: US2.001 has been executed.', 'TEST': [{'STEP': '1', 'INPUT': "The actor clicks on 'add threshold'.", 'RESULT': 'The system shows an interface with fields to be filled out.'}, {'STEP': '2', 'INPUT': "The actor decides not to fill out the fields and clicks on 'cancel'.", 'RESULT': 'The system closes the threshold creation interface and displays the list of thresholds associated with the selected parameter unchanged.'}], 'ID': 'TC-002'}, {'DESCRIPTION': 'Verify error message when attempting to save without entering thresholds', 'PRECONDITION': 'The main scenario of the use case TCT: US2.001 has been executed.', 'TEST': [{'STEP': 1, 'INPUT': "Actor clicks on 'add threshold'.", 'RESULT': 'System displays an interface with fields to be filled out.'}, {'STEP': 2, 'INPUT': "Actor leaves 'Minimum Threshold' and 'Maximum Threshold' fields empty and clicks on 'save'.", 'RESULT': "System displays an error message 'Please enter at least one threshold'."}], 'ID': 'TC-003'}]</t>
    <phoneticPr fontId="1" type="noConversion"/>
  </si>
  <si>
    <t xml:space="preserve"> [["The actor clicks on 'add threshold'", 'The system shows an interface with fields to be filled out', "The actor fills out the fields and clicks on 'save'", 'Fields are filled', 'The system saves the set threshold and displays it in the list'], ["The actor clicks on 'add threshold'", 'The system shows an interface with fields to be filled out', 
"The actor fills out the fields and clicks on 'save'", "Actor clicks 'cancel'", "Alternative 
1: At step 3, the actor clicks on 'cancel'", 'Alternate: The system closes the threshold creation interface and displays the list of thresholds associated with the selected parameter unchanged'], ["The actor clicks on 'add threshold'", 'The system shows an interface with fields 
to be filled out', "The actor fills out the fields and clicks on 'save'", 'Fields are not filled', "Exception 1: In step 3, the actor does not fill out either 'Minimum Threshold' or 'Maximum Threshold' and uses the save functionality", "Exception: The system displays an error message 'Please enter at least one threshold'"]]</t>
    <phoneticPr fontId="1" type="noConversion"/>
  </si>
  <si>
    <t>{
  "nodes": [
    {"id": "S1", "Statement": "The actor clicks on 'add threshold'"},
    {"id": "S2", "Statement": "The system shows an interface with fields to be filled out"}, 
    {"id": "S3", "Statement": "The actor fills out the fields and clicks on 'save'"},        
    {"id": "S4", "Statement": "The system saves the set threshold and displays it in the list"},
    {"id": "A1", "Statement": "Alternative 1: At step 3, the actor clicks on 'cancel'"},     
    {"id": "A2", "Statement": "Alternate: The system closes the threshold creation interface and displays the list of thresholds associated with the selected parameter unchanged"},      
    {"id": "E1", "Statement": "Exception 1: In step 3, the actor does not fill out either 'Minimum Threshold' or 'Maximum Threshold' and uses the save functionality"},
    {"id": "E2", "Statement": "Exception: The system displays an error message 'Please enter at least one threshold'"}
  ],
  "edges": [
    {"from": "S1", "to": "S2", "weight": 1},
    {"from": "S2", "to": "S3", "weight": 2},
    {"from": "S3", "to": "S4", "condition": "Fields are filled", "weight": 3},
    {"from": "S3", "to": "A1", "condition": "Actor clicks 'cancel'", "weight": 3},
    {"from": "S3", "to": "E1", "condition": "Fields are not filled", "weight": 3},
    {"from": "A1", "to": "A2", "weight": 4},
    {"from": "E1", "to": "E2", "weight": 4}
  ]
}</t>
    <phoneticPr fontId="1" type="noConversion"/>
  </si>
  <si>
    <t>[{'DESCRIPTION': 'Verify the functionality of deleting a defined threshold.', 'PRECONDITION': 'At least one threshold exists in the database, and the use case TCT: US1.003 has been executed.', 'TEST': [{'STEP': '1', 'INPUT': "Actor clicks on 'delete' for the 
given threshold.", 'RESULT': 'System asks to confirm the operation.'}, {'STEP': '2', 'INPUT': "Actor clicks the 'confirm' button.", 'RESULT': 'System deletes the threshold.'}, {'STEP': '3', 'INPUT': '', 'RESULT': "System displays the message 'Threshold successfully deleted'."}, 
{'STEP': '4', 'INPUT': '', 'RESULT': 'System returns to the previous screen.'}], 'ID': 'TC-001'}, {'DESCRIPTION': 'Verify deletion flow for a defined threshold', 'PRECONDITION': 'At least a threshold exists in the database, and the main scenario of TCT: US1.003 has been executed.', 'TEST': [{'STEP': '1', 'INPUT': "The actor clicks on 'delete' for the given threshold.", 
'RESULT': 'The system asks to confirm the operation.'}, {'STEP': '2', 'INPUT': "The actor clicks the 'confirm' button.", 'RESULT': "The system deletes the threshold, displays 'Threshold 
successfully deleted', and returns to the previous screen."}, {'STEP': '3', 'INPUT': "The actor clicks on 'delete' for the given threshold.", 'RESULT': 'The system asks to confirm the operation.'}, {'STEP': '4', 'INPUT': "The actor clicks 'cancel'.", 'RESULT': 'The system returns to the previous screen.'}], 'ID': 'TC-002'}]</t>
    <phoneticPr fontId="1" type="noConversion"/>
  </si>
  <si>
    <t>[["The actor clicks on 'delete' for the given threshold.", 'The system asks to confirm the operation.', "The actor clicks the 'confirm' button.", 'The system deletes the threshold.', "The system displays the message 'Threshold successfully deleted'.", 'The system returns to the previous screen.'], ["The actor clicks on 'delete' for the given threshold.", 'The system asks to confirm the operation.', "The actor clicks the 'confirm' button.", "Actor clicks 'cancel'", "The actor clicks on 'cancel'.", 'The system returns to the previous screen.', 'The system returns to the previous screen.']]</t>
    <phoneticPr fontId="1" type="noConversion"/>
  </si>
  <si>
    <t>{
  "nodes": [
    {"id": "S1", "Statement": "The actor clicks on 'delete' for the given threshold."},      
    {"id": "S2", "Statement": "The system asks to confirm the operation."},
    {"id": "S3", "Statement": "The actor clicks the 'confirm' button."},
    {"id": "S4", "Statement": "The system deletes the threshold."},
    {"id": "S5", "Statement": "The system displays the message 'Threshold successfully deleted'."},
    {"id": "S6", "Statement": "The system returns to the previous screen."},
    {"id": "S3a", "Statement": "The actor clicks on 'cancel'."},
    {"id": "S3b", "Statement": "The system returns to the previous screen."}
  ],
  "edges": [
    {"from": "S1", "to": "S2", "weight": 1},
    {"from": "S2", "to": "S3", "weight": 2},
    {"from": "S3", "to": "S4", "weight": 3},
    {"from": "S4", "to": "S5", "weight": 4},
    {"from": "S5", "to": "S6", "weight": 5},
    {"from": "S3", "to": "S3a", "condition": "Actor clicks 'cancel'", "weight": 3},
    {"from": "S3a", "to": "S3b", "weight": 4},
    {"from": "S3b", "to": "S6", "weight": 5}
  ]
}</t>
    <phoneticPr fontId="1" type="noConversion"/>
  </si>
  <si>
    <t>[{'DESCRIPTION': 'Verify that the actor can access and view the latest measurements, navigate the interface, and initiate the chart viewing feature.', 'PRECONDITION': 'At least a measurement exists in the database', 'TEST': [{'STEP': 1, 'INPUT': "The actor accesses the 'Measurements' area.", 'RESULT': 'The system displays a page where the latest measurements for each parameter can be viewed.'}, {'STEP': 2, 'INPUT': 'The actor navigates the interface.', 'RESULT': 'The system allows navigation without errors.'}, {'STEP': 3, 'INPUT': 'The actor uses the chart viewing feature.', 'RESULT': 'The system initiates the use case TCT: US2.002 - View detection charts.'}], 'ID': 'TC-001'}]</t>
    <phoneticPr fontId="1" type="noConversion"/>
  </si>
  <si>
    <t>[["The actor accesses the 'Measurements' area.", 'The system displays a page where it is possible to view the measurement related to the latest update for each parameter.', 'The actor navigates the interface.', 'Actor uses the chart viewing feature', 'If 
the actor at step 3 uses the chart viewing feature, the use case TCT: US2.002 - View detection charts is initiated.']]</t>
    <phoneticPr fontId="1" type="noConversion"/>
  </si>
  <si>
    <t>{
  "nodes": [
    {"id": "S1", "Statement": "The actor accesses the 'Measurements' area."},
    {"id": "S2", "Statement": "The system displays a page where it is possible to view the measurement related to the latest update for each parameter."},
    {"id": "S3", "Statement": "The actor navigates the interface."},
    {"id": "3a", "Statement": "If the actor at step 3 uses the chart viewing feature, the use case TCT: US2.002 - View detection charts is initiated."}
  ],
  "edges": [
    {"from": "S1", "to": "S2", "weight": 1},
    {"from": "S2", "to": "S3", "weight": 2},
    {"from": "S3", "to": "3a", "condition": "Actor uses the chart viewing feature", "weight": 3}
  ]
}</t>
    <phoneticPr fontId="1" type="noConversion"/>
  </si>
  <si>
    <t>[{'DESCRIPTION': 'Verify that the actor can view measurement graphs for a selected parameter.', 'PRECONDITION': 'At least a measurement exists in the database.', 'TEST': [{'STEP': '1', 'INPUT': "Actor accesses the 'Measurements' section.", 'RESULT': 'System displays an interface showing the latest updates for each parameter.'}, {'STEP': '2', 'INPUT': 'Actor selects a detected parameter and uses the graph viewing functionality.', 'RESULT': 'System opens a popup displaying the graphs available for the selected parameter.'}, {'STEP': '3', 'INPUT': 'Actor navigates the interface.', 'RESULT': 'System allows interaction with the 
graph and provides navigational options without errors.'}], 'ID': 'TC-001'}]</t>
    <phoneticPr fontId="1" type="noConversion"/>
  </si>
  <si>
    <t xml:space="preserve">[{'DESCRIPTION': "Validate that the device accurately records and sends the number of steps to the patient's medical record.", 'PRECONDITION': 'The patient is wearing the device and it is successfully paired with the platform.', 'TEST': [{'STEP': 1, 'INPUT': </t>
  </si>
  <si>
    <t xml:space="preserve">'Patient wears the device and begins walking.', 'RESULT': 'Device records the steps taken by </t>
  </si>
  <si>
    <t xml:space="preserve">the patient.'}, {'STEP': 2, 'INPUT': 'Device is set to send recorded steps data every X minutes.', 'RESULT': 'Device sends the steps count data to the system every X minutes.'}, {'STEP': 3, 'INPUT': 'System receives steps count data sent from the device.', 'RESULT': "The system </t>
  </si>
  <si>
    <t>records the steps data and displays it in the patient's medical record."}], 'ID': 'TC-001'}]</t>
  </si>
  <si>
    <t>[['The device records the number of steps taken by the patient.', "The information is sent every X minutes, which records it and allows it to be displayed in the 
patient's medical record."]]</t>
    <phoneticPr fontId="1" type="noConversion"/>
  </si>
  <si>
    <t>[{'PRECONDITION': "The actor is already within the 'Configuration' section of the FID-TCT application.", 'ACTORS': ['Configurator'], 'TEST': [{'STEP': 1, 'INPUT': "Access the 'Configuration' section", 'RESULT': "The system displays the 'settings' sections"}, 
{'STEP': 2, 'INPUT': "Access the 'settings' section", 'RESULT': 'The system displays a screen with the information to be configured'}, {'STEP': 3, 'INPUT': 'Navigate through the displayed screen', 'RESULT': 'Successful navigation through the screen without errors'}], 'ID': 'TA-001', 'DESCRIPTION': 'Access the Settings section in the Configuration interface', 'UC': 'TCT: US0.001'}]</t>
    <phoneticPr fontId="1" type="noConversion"/>
  </si>
  <si>
    <t>[{'ID': 'TC-001', 'DESCRIPTION': 'Access Configuration Section', 'PRECONDITION': 'The actor is logged into the FID-TCT application.', 'TEST': [{'STEP': 1, 'INPUT': "Click on the 'Configuration' section.", 'RESULT': "System displays the 'settings' sections."}]}, {'ID': 'TC-002', 'DESCRIPTION': 'Access Settings Section', 'PRECONDITION': "The 'settings' sections are displayed.", 'TEST': [{'STEP': 1, 'INPUT': "Click on the 'settings' section.", 
'RESULT': 'System displays the settings configuration interface.'}, {'STEP': 2, 'INPUT': 'Navigate the screen.', 'RESULT': 'System allows navigation through the settings.'}]}, {'ID': 'TC-003', 'DESCRIPTION': 'Initiate Configure Parameters Use Case', 'PRECONDITION': 'The settings configuration interface is displayed.', 'TEST': [{'STEP': 1, 'INPUT': 'Fill in the blank fields on the screen.', 'RESULT': "System initiates use case TCT: US0.002 - Configure the parameters of the 'Settings' section."}]}]</t>
    <phoneticPr fontId="1" type="noConversion"/>
  </si>
  <si>
    <t>[{'PRECONDITION': "if SC='P' precondition of the use case, otherwise insert the steps of the main flow to be executed", 'ACTORS': 'Configurator', 'TEST': [{'STEP': '1', 'INPUT': "Actor accesses the 'Remote Control' section and clicks on 'Configuration'.", 'RESULT': 'System displays a screen with the information to be configured and the location already defined during the association between smartwatch and assisted person.'}, {'STEP': '2', 'INPUT': 'Actor fills in the fields and saves.', 'RESULT': 'System saves the configuration and 
notifies the smartwatch.'}], 'ID': 'TA-001', 'DESCRIPTION': 'Configure parameters in the Settings section for Remote Control module', 'UC': 'US0.002'}, {'PRECONDITION': '1. The actor accesses the \'Remote Control\' section and clicks on "Configuration". 2. The system displays a 
screen with the information to be configured and the location already defined during the association between smartwatch and assisted person.', 'ACTORS': 'Configurator', 'TEST': [{'STEP': '3', 'INPUT': 'The actor attempts to save without filling out any mandatory fields.', 'RESULT': "The system displays an error message 'Fill in the mandatory fields'."}], 'ID': 'TA-002', 'DESCRIPTION': 'Attempt to save configuration without filling mandatory fields', 'UC': 'US0.002'}]</t>
    <phoneticPr fontId="1" type="noConversion"/>
  </si>
  <si>
    <t>[{'ID': 'TC-001', 'DESCRIPTION': "Access and configure settings in the 'Remote Control' section", 'PRECONDITION': "User is logged in and navigates to the 'Remote Control' section.", 'TEST': [{'STEP': '1', 'INPUT': "Click on 'Configuration'.", 'RESULT': 'The system displays a configuration screen with predefined location information.'}, {'STEP': '2', 
'INPUT': 'Fill in the timing, SOS contact number, and localization fields.', 'RESULT': 'Fields are filled with the new configuration details.'}, {'STEP': '3', 'INPUT': "Click 'Save'.", 'RESULT': 'The system saves the configuration and notifies the smartwatch.'}]}, {'ID': 'TC-002', 'DESCRIPTION': 'Attempt to save configuration with incomplete mandatory fields', 'PRECONDITION': "User is on the 'Configuration' screen with some fields empty.", 'TEST': [{'STEP': '1', 'INPUT': "Click 'Save' without filling all mandatory fields.", 'RESULT': "The system displays an error message 'Fill in the mandatory fields'."}]}]</t>
    <phoneticPr fontId="1" type="noConversion"/>
  </si>
  <si>
    <t>[{'PRECONDITION': 'The actor is logged in and has access to the Telecontrol module.', 'ACTORS': ['MMG', 'Relative'], 'TEST': [{'STEP': 1, 'INPUT': "Select the sub-option 'Thresholds' from the menu.", 'RESULT': 'The system displays a form for parameter selection.'}, {'STEP': 2, 'INPUT': 'Form for parameter selection is visible.', 'RESULT': 'The actor 
can select a parameter from the list.'}, {'STEP': 3, 'INPUT': 'Select a parameter from the list.', 'RESULT': 'The system searches for the thresholds related to the given parameter.'}, {'STEP': 4, 'INPUT': 'System searches for thresholds.', 'RESULT': 'The system shows the threshold list defined for the given parameter.'}], 'ID': 'TA-001', 'DESCRIPTION': 'Access Threshold List', 'UC': 'TCT: US2.001'}]</t>
    <phoneticPr fontId="1" type="noConversion"/>
  </si>
  <si>
    <t>[{'ID': 'TC-001', 'DESCRIPTION': "Access the 'Threshold List' section", 'PRECONDITION': 'Actor is logged into the Telecontrol module.', 'TEST': [{'STEP': '1', 'INPUT': "Select 'Thresholds' sub-option", 'RESULT': 'System displays form for parameter selection'}, {'STEP': '2', 'INPUT': 'Select a parameter from the list', 'RESULT': 'System searches for thresholds related to the parameter'}, {'STEP': '3', 'INPUT': '', 'RESULT': 'System shows threshold list defined for the parameter'}]}, {'ID': 'TC-002', 'DESCRIPTION': 'Initiate threshold creation', 'PRECONDITION': 'Actor is on parameter selection form.', 'TEST': [{'STEP': '1', 'INPUT': "Select 'create' feature", 'RESULT': 'Use case TCT: US1.002 - Create threshold is initiated'}]}, {'ID': 'TC-003', 'DESCRIPTION': 'Display details of a created threshold', 'PRECONDITION': 'Threshold list for the parameter is shown.', 'TEST': [{'STEP': '1', 'INPUT': 'Use functionality to display details of a created threshold', 'RESULT': 'Use case TCT: US1.003- Display the details of a created threshold is started'}]}, {'ID': 'TC-004', 'DESCRIPTION': 'Delete a created threshold', 'PRECONDITION': 'Threshold list for the parameter is shown.', 'TEST': [{'STEP': '1', 'INPUT': "Use 'deletion' function of a created threshold", 'RESULT': 'Use case TCT: US1.005 - Delete a threshold is initiated'}]}]</t>
    <phoneticPr fontId="1" type="noConversion"/>
  </si>
  <si>
    <t>[{'PRECONDITION': 'The main scenario of the use case TCT: US2.001 has been executed.', 'ACTORS': ['MMG', 'Relative'], 'TEST': [{'STEP': '1', 'INPUT': "The actor clicks on 'add threshold'.", 'RESULT': 'The system shows an interface with fields to be filled out.'}, {'STEP': '2', 'INPUT': "The actor fills out the fields and clicks on 'save'.", 'RESULT': 'The system saves the set threshold and displays it in the list.'}], 'ID': 'TA-001', 'DESCRIPTION': 'Add a new threshold following the main flow', 'UC': 'US1.002'}, {'PRECONDITION': 'The main scenario of the use case TCT: US2.001 has been executed.', 'ACTORS': 'MMG, Relative', 
'TEST': [{'STEP': '1', 'INPUT': "Click on 'add threshold'", 'RESULT': 'System shows an interface with fields to be filled out'}, {'STEP': '2', 'INPUT': "Click on 'cancel' at step 3", 'RESULT': 'System closes the threshold creation interface and displays the list of thresholds unchanged'}], 'ID': 'TA-002', 'DESCRIPTION': 'Cancel threshold creation in step 3', 'UC': 'US1.002'}, {'PRECONDITION': 'The main scenario of the use case TCT: US2.001 has been executed', 'ACTORS': ['MMG', 'Relative'], 'TEST': [{'STEP': '1', 'INPUT': "actor clicks on 'add threshold'", 'RESULT': 'system shows an interface with fields to be filled out'}, {'STEP': '2', 'INPUT': "actor does not fill out 'Minimum Threshold' or 'Maximum Threshold' and clicks on 'save'", 'RESULT': "system displays an error message 'Please enter at least one threshold'"}], 'ID': 
'TA-003', 'DESCRIPTION': 'Attempt to save without filling mandatory fields in step 3', 'UC': 
'US1.002'}]</t>
    <phoneticPr fontId="1" type="noConversion"/>
  </si>
  <si>
    <t>[{'ID': 'TC-001', 'DESCRIPTION': 'Add threshold successfully', 'PRECONDITION': 'The main scenario of the use case TCT: US2.001 has been executed.', 'TEST': [{'STEP': 
'1', 'INPUT': "Actor clicks on 'add threshold'.", 'RESULT': 'System displays interface with fields to be filled out.'}, {'STEP': '2', 'INPUT': "Actor fills out the fields and clicks 'save'.", 'RESULT': 'System saves the threshold and displays it in the list.'}]}, {'ID': 'TC-002', 'DESCRIPTION': 'Cancel threshold creation', 'PRECONDITION': 'The main scenario of the use case TCT: US2.001 has been executed.', 'TEST': [{'STEP': '1', 'INPUT': "Actor clicks on 'add threshold'.", 'RESULT': 'System displays interface with fields to be filled out.'}, {'STEP': '2', 'INPUT': "Actor clicks 'cancel'.", 'RESULT': 'System closes the interface and shows the list of thresholds unchanged.'}]}, {'ID': 'TC-003', 'DESCRIPTION': 'Error when saving without 
threshold values', 'PRECONDITION': 'The main scenario of the use case TCT: US2.001 has been executed.', 'TEST': [{'STEP': '1', 'INPUT': "Actor clicks on 'add threshold'.", 'RESULT': 'System displays interface with fields to be filled out.'}, {'STEP': '2', 'INPUT': "Actor does not fill in 'Minimum Threshold' or 'Maximum Threshold' and clicks 'save'.", 'RESULT': "System displays error 'Please enter at least one threshold'."}]}]</t>
    <phoneticPr fontId="1" type="noConversion"/>
  </si>
  <si>
    <t>[{'PRECONDITION': 'There is at least a threshold in the database. The main scenario of the use case TCT: US2.001 has been executed.', 'ACTORS': 'MMG, Relative', 'TEST': [{'STEP': '1', 'INPUT': "Actor clicks on 'view detail' for a given threshold", 'RESULT': 'System searches for the threshold details'}, {'STEP': '2', 'INPUT': 'System retrieves threshold details from the database', 'RESULT': 'Threshold details are fetched successfully'}, {'STEP': '3', 'INPUT': 'System displays the threshold details', 'RESULT': 'Threshold details are displayed in a page with editable fields'}], 'ID': 'TA-001', 'DESCRIPTION': 'Display threshold details', 'UC': 'US1.003'}]</t>
    <phoneticPr fontId="1" type="noConversion"/>
  </si>
  <si>
    <t>[{'ID': 'TC-001', 'DESCRIPTION': 'View threshold detail page', 'PRECONDITION': 'At least one threshold exists in the database. TCT: US2.001 is executed.', 'TEST': [{'STEP': 1, 'INPUT': "Actor clicks on 'view detail' for a threshold", 'RESULT': 'System searches for the threshold details'}, {'STEP': 2, 'INPUT': '', 'RESULT': 'System displays threshold 
details with editable fields'}]}, {'ID': 'TC-002', 'DESCRIPTION': 'Initiate update threshold 
process', 'PRECONDITION': 'At least one threshold exists in the database. TCT: US2.001 is executed.', 'TEST': [{'STEP': 1, 'INPUT': "Actor clicks on 'view detail' for a threshold", 'RESULT': 'System searches for the threshold details'}, {'STEP': 2, 'INPUT': '', 'RESULT': 'System displays threshold details with editable fields'}, {'STEP': 3, 'INPUT': "Actor uses the 'change' feature", 'RESULT': 'System initiates TCT: US1.004 - Update threshold'}]}, {'ID': 'TC-003', 'DESCRIPTION': 'Initiate delete threshold process', 'PRECONDITION': 'At least one threshold exists in the database. TCT: US2.001 is executed.', 'TEST': [{'STEP': 1, 'INPUT': "Actor clicks on 'view detail' for a threshold", 'RESULT': 'System searches for the threshold details'}, {'STEP': 2, 'INPUT': '', 'RESULT': 'System displays threshold details with editable fields'}, {'STEP': 3, 'INPUT': "Actor uses the 'deletion' feature", 'RESULT': 'System initiates TCT: US1.005 – Delete a threshold'}]}]</t>
    <phoneticPr fontId="1" type="noConversion"/>
  </si>
  <si>
    <t>[{'PRECONDITION': 'At least a threshold exists in the database. The main 
scenario of the use case TCT: US1.003 has been executed.', 'ACTORS': 'MMG, Relative', 'TEST': [{'STEP': 1, 'INPUT': "The actor clicks the 'Change' button.", 'RESULT': 'The system displays the editable fields for the threshold.'}, {'STEP': 2, 'INPUT': 'The actor modifies a field 
and clicks on save.', 'RESULT': 'The system saves the changes and displays the updated list of thresholds of the selected parameter.'}], 'ID': 'TA-001', 'DESCRIPTION': 'Update a threshold by modifying a field and saving the changes', 'UC': 'TCT: US1.004'}, {'PRECONDITION': 'The 
actor modifies a threshold previously defined for a parameter.', 'ACTORS': ['MMG', 'Relative'], 'TEST': [{'STEP': 1, 'INPUT': 'The actor clicks the “Change” button.', 'RESULT': 'The system displays the editable fields for the threshold.'}, {'STEP': 2, 'INPUT': 'The actor clicks 
on "cancel".', 'RESULT': 'The system returns to the previous screen.'}], 'ID': 'TA-002', 'DESCRIPTION': 'Cancel the update of a threshold', 'UC': 'TCT: US1.004'}, {'PRECONDITION': 'At least a threshold exists in the database. The main scenario of the use case TCT: US1.003 has been executed', 'ACTORS': ['MMG', 'Relative'], 'TEST': [{'STEP': '1', 'INPUT': "The actor clicks the 'Change' button", 'RESULT': 'The system displays the editable fields for the threshold'}, {'STEP': '2', 'INPUT': "The actor does not fill in either the 'Minimum Threshold' field or the 'Maximum Threshold' field and attempts to save", 'RESULT': "The system displays an error message 'Enter at least one threshold'"}], 'ID': 'TA-003', 'DESCRIPTION': "Attempt to save without filling in the 'Minimum Threshold' or 'Maximum Threshold' fields", 'UC': 'TCT: US1.004'}]</t>
    <phoneticPr fontId="1" type="noConversion"/>
  </si>
  <si>
    <t>[{'ID': 'TC-001', 'DESCRIPTION': 'Successfully update an existing threshold', 'PRECONDITION': 'At least one threshold exists in the database, and use case TCT: US1.003 has been executed', 'TEST': [{'STEP': '1', 'INPUT': 'The actor clicks the “Change” button', 'RESULT': 'The system displays the editable fields for the threshold'}, {'STEP': '2', 'INPUT': 'The actor modifies a field and clicks on save', 'RESULT': 'The system saves the changes and displays the updated list of thresholds of the selected parameter'}]}, {'ID': 'TC-002', 'DESCRIPTION': 'Cancel updating a threshold', 'PRECONDITION': 'At least one threshold exists in the database, and use case TCT: US1.003 has been executed', 'TEST': [{'STEP': '1', 'INPUT': 
'The actor clicks the “Change” button', 'RESULT': 'The system displays the editable fields for the threshold'}, {'STEP': '2', 'INPUT': 'The actor clicks on "cancel"', 'RESULT': 'The system returns to the previous screen'}]}, {'ID': 'TC-003', 'DESCRIPTION': 'Attempt to update threshold without values', 'PRECONDITION': 'At least one threshold exists in the database, and use case TCT: US1.003 has been executed', 'TEST': [{'STEP': '1', 'INPUT': 'The actor clicks the “Change” button', 'RESULT': 'The system displays the editable fields for the threshold'}, {'STEP': '2', 'INPUT': "The actor leaves 'Minimum Threshold' and 'Maximum Threshold' fields empty and clicks on save", 'RESULT': "The system displays an error message 'Enter at least one 
threshold'"}]}]</t>
    <phoneticPr fontId="1" type="noConversion"/>
  </si>
  <si>
    <t>[{'PRECONDITION': 'At least a threshold exists in the database. The main 
scenario of the use case TCT: US1.003 has been executed.', 'ACTORS': ['MMG', 'Relative'], 'TEST': [{'STEP': 1, 'INPUT': "The actor clicks on 'delete' for the given threshold.", 'RESULT': 'The system asks to confirm the operation.'}, {'STEP': 2, 'INPUT': "The actor clicks the 'confirm' button.", 'RESULT': 'The system deletes the threshold.'}, {'STEP': 3, 'INPUT': 'None', 'RESULT': "The system displays the message 'Threshold successfully deleted'."}, {'STEP': 4, 
'INPUT': 'None', 'RESULT': 'The system returns to the previous screen.'}], 'ID': 'TA-001', 'DESCRIPTION': 'Main flow - Delete a threshold', 'UC': 'US1.005'}, {'PRECONDITION': '1. The actor clicks on "delete" for the given threshold. 2. The system asks to confirm the operation', 
'ACTORS': ['MMG', 'Relative'], 'TEST': [{'STEP': 1, 'INPUT': 'The actor clicks the "cancel" button', 'RESULT': 'The system returns to the previous screen'}], 'ID': 'TA-002', 'DESCRIPTION': 'Alternative flow - Cancel threshold deletion', 'UC': 'US1.005'}]</t>
    <phoneticPr fontId="1" type="noConversion"/>
  </si>
  <si>
    <t>[{'ID': 'TC-001', 'DESCRIPTION': 'User deletes an existing threshold', 'PRECONDITION': 'A threshold exists in the database and use case TCT: US1.003 is executed', 'TEST': [{'STEP': '1', 'INPUT': "Actor clicks 'delete' for the threshold", 'RESULT': 'System prompts for confirmation'}, {'STEP': '2', 'INPUT': "Actor clicks 'confirm'", 'RESULT': "System deletes the threshold and displays 'Threshold successfully deleted'"}, {'STEP': '3', 'INPUT': 
'', 'RESULT': 'System returns to the previous screen'}]}, {'ID': 'TC-002', 'DESCRIPTION': 'User cancels the delete operation for a threshold', 'PRECONDITION': 'A threshold exists in the 
database and use case TCT: US1.003 is executed', 'TEST': [{'STEP': '1', 'INPUT': "Actor clicks 'delete' for the threshold", 'RESULT': 'System prompts for confirmation'}, {'STEP': '2', 'INPUT': "Actor clicks 'cancel'", 'RESULT': 'System returns to the previous screen'}]}]</t>
    <phoneticPr fontId="1" type="noConversion"/>
  </si>
  <si>
    <t>[{'PRECONDITION': 'At least a measurement exists in the database', 'ACTORS': 'Relative, MMG', 'TEST': [{'STEP': '1', 'INPUT': "The actor accesses the 'Measurements' area.", 'RESULT': 'The system displays a page where it is possible to view the measurement related to the latest update for each parameter.'}, {'STEP': '2', 'INPUT': 'The actor navigates 
the interface.', 'RESULT': 'The actor successfully navigates the interface and views the available information.'}], 'ID': 'TA-001', 'DESCRIPTION': 'Access and view the latest update of measurements', 'UC': 'US2.001'}]</t>
    <phoneticPr fontId="1" type="noConversion"/>
  </si>
  <si>
    <t>[{'ID': 'TC-001', 'DESCRIPTION': "Verify accessing the 'Measurements' area displays latest updates", 'PRECONDITION': 'At least a measurement exists in the database', 
'TEST': [{'STEP': '1', 'INPUT': "Actor accesses the 'Measurements' area", 'RESULT': 'System displays a page with the latest updates for each parameter'}, {'STEP': '2', 'INPUT': 'Actor views the measurements', 'RESULT': 'Displays measurements corresponding to the date and time of the last update'}]}, {'ID': 'TC-002', 'DESCRIPTION': 'Verify navigation within the interface', 'PRECONDITION': "Actor is in the 'Measurements' area with latest updates displayed", 'TEST': [{'STEP': '1', 'INPUT': 'Actor navigates the interface', 'RESULT': 'Navigation is smooth and interface elements respond correctly'}]}, {'ID': 'TC-003', 'DESCRIPTION': 'Verify initiating view detection charts use case', 'PRECONDITION': "Actor is navigating within the 'Measurements' area", 'TEST': [{'STEP': '1', 'INPUT': 'Actor uses the chart viewing feature', 'RESULT': 'System initiates use case TCT: US2.002 - View detection charts'}]}]</t>
    <phoneticPr fontId="1" type="noConversion"/>
  </si>
  <si>
    <t>[{'PRECONDITION': 'At least a measurement exists in the database', 'ACTORS': ['MMG', 'Relative'], 'TEST': [{'STEP': 1, 'INPUT': "The actor accesses the 'Measurements' section.", 'RESULT': 'The system displays an interface where it is possible to view for each parameter the measurements related to the last update.'}, {'STEP': 2, 'INPUT': 'The actor uses the graph viewing functionality related to one of the detected parameters.', 'RESULT': 'The system opens a popup with the graphs available for the selected parameter.'}, {'STEP': 3, 'INPUT': 'The actor navigates the interface.', 'RESULT': 'The actor successfully views the measurement graphs for the selected parameter.'}], 'ID': 'TA-001', 'DESCRIPTION': 'Display measurement graphs for a selected parameter.', 'UC': 'US2.002'}]</t>
    <phoneticPr fontId="1" type="noConversion"/>
  </si>
  <si>
    <t>[{'ID': 'TC-001', 'DESCRIPTION': 'Access Measurements Section', 'PRECONDITION': 'At least a measurement exists in the database', 'TEST': [{'STEP': '1', 'INPUT': "Actor accesses the 'Measurements' section", 'RESULT': 'System displays parameter measurements related to the last update'}]}, {'ID': 'TC-002', 'DESCRIPTION': 'View Graph for Selected Parameter', 'PRECONDITION': 'Parameter measurements are visible to the actor', 'TEST': [{'STEP': '1', 'INPUT': 'Actor selects graph viewing functionality for a parameter', 'RESULT': 'System opens a popup with available graphs for the selected parameter'}]}, {'ID': 'TC-003', 'DESCRIPTION': 'Navigate Measurements Interface', 'PRECONDITION': 'Actor has accessed the graph viewing 
functionality for a parameter', 'TEST': [{'STEP': '1', 'INPUT': 'Actor navigates the interface', 'RESULT': 'System responds with appropriate graph interactions and updates'}]}]</t>
    <phoneticPr fontId="1" type="noConversion"/>
  </si>
  <si>
    <t>[{'PRECONDITION': 'An alert has been generated for an anomalous measurement.', 'ACTORS': ['MMG', 'Relative'], 'TEST': [{'STEP': 1, 'INPUT': 'The actor uses the alert 
display feature present in the system interface.', 'RESULT': 'The system displays the list of all registered alerts.'}, {'STEP': 2, 'INPUT': 'The actor navigates the list.', 'RESULT': 'The actor views all received alerts.'}], 'ID': 'TA-001', 'DESCRIPTION': 'Actor views the list 
of all received alerts', 'UC': 'US2.003'}, {'PRECONDITION': '1. The actor uses the alert display feature present in the system interface. 2. The system displays the list of all registered alerts. 3. The actor navigates the list.', 'ACTORS': 'MMG, Relative', 'TEST': [{'STEP': '1', 'INPUT': 'The actor selects a specific alert from the list.', 'RESULT': 'The system shows the detection screen highlighting the detection to which the alert refers.'}], 'ID': 'TA-002', 'DESCRIPTION': 'Actor selects a specific alert to view more details', 'UC': 'US2.003'}, {'PRECONDITION': 'An alert has been generated for an anomalous measurement.', 'ACTORS': 'MMG, Relative', 'TEST': [{'STEP': '1', 'INPUT': 'The actor uses the alert display feature present in 
the system interface.', 'RESULT': 'The system displays the list of all registered alerts.'}, 
{'STEP': '2', 'INPUT': 'The actor navigates the list.', 'RESULT': 'The actor is able to see all alerts and any relevant information.'}, {'STEP': '3', 'INPUT': 'The actor deactivates an alert in the list to indicate its resolution.', 'RESULT': 'The alert is marked as resolved or 
removed from the active alerts list.'}], 'ID': 'TA-003', 'DESCRIPTION': 'Actor deactivates an alert indicating its resolution', 'UC': 'US2.003'}]</t>
    <phoneticPr fontId="1" type="noConversion"/>
  </si>
  <si>
    <t>[{'ID': 'TC-001', 'DESCRIPTION': 'Display list of all alerts', 'PRECONDITION': 'An alert has been generated for an anomalous measurement.', 'TEST': [{'STEP': '1', 'INPUT': 'The actor uses the alert display feature present in the system interface.', 'RESULT': 
'The system displays the list of all registered alerts.'}]}, {'ID': 'TC-002', 'DESCRIPTION': 
'Navigate through the list of alerts', 'PRECONDITION': 'The alert list is displayed.', 'TEST': [{'STEP': '1', 'INPUT': 'The actor navigates the list.', 'RESULT': 'The system allows navigation through the list of alerts.'}]}, {'ID': 'TC-003', 'DESCRIPTION': 'Select a specific alert to view details', 'PRECONDITION': 'The alert list is displayed and the actor is navigating it.', 'TEST': [{'STEP': '1', 'INPUT': 'The actor selects a specific alert.', 'RESULT': 'The 
system shows the detection screen highlighting the detection to which the alert refers.'}]}, 
{'ID': 'TC-004', 'DESCRIPTION': 'Deactivate an alert to indicate resolution', 'PRECONDITION': 'The alert list is displayed.', 'TEST': [{'STEP': '1', 'INPUT': 'The actor deactivates an alert.', 'RESULT': 'The system marks the alert as deactivated indicating its resolution.'}]}]</t>
    <phoneticPr fontId="1" type="noConversion"/>
  </si>
  <si>
    <t>[{'PRECONDITION': 'The patient is wearing the device and the association 
between the smartwatch and the patient has been successfully made to allow the exchange of information with the platform and the display of information in the medical record.', 'ACTORS': ['Device'], 'TEST': [{'STEP': '1', 'INPUT': "The device continuously monitors the patient's 
location.", 'RESULT': "The device successfully detects the patient's current position."}, {'STEP': '2', 'INPUT': "The patient moves beyond the configured safe distance from the identified 'location'.", 'RESULT': "The device records the patient's departure from the safety area."}, {'STEP': '3', 'INPUT': 'The device sends the departure information to the system.', 'RESULT': 'The system successfully records the departure information.'}, {'STEP': '4', 'INPUT': "The system processes the information and sends a notification about the patient's departure.", 'RESULT': "A notification is successfully sent indicating the patient has left the safety perimeter, and the patient's real-time location is available."}], 'ID': 'TA-001', 'DESCRIPTION': 
'Patient exit is detected by the device, and information is sent to the system for recording 
and notification.', 'UC': 'US3.001'}]</t>
    <phoneticPr fontId="1" type="noConversion"/>
  </si>
  <si>
    <t>[{'ID': 'TC-001', 'DESCRIPTION': 'Detect and record patient exit from the safety area', 'PRECONDITION': 'Patient is wearing the device, and it is associated with their profile', 'TEST': [{'STEP': '1', 'INPUT': 'Patient moves outside the safety area', 'RESULT': "Device detects the location of the patient and calculates the distance from the predefined 'location'"}, {'STEP': '2', 'INPUT': '', 'RESULT': "Device records the patient's departure as the distance exceeds configured limits"}, {'STEP': '3', 'INPUT': '', 'RESULT': 'Device sends the exit information to the system'}, {'STEP': '4', 'INPUT': '', 'RESULT': 'System records 
the patient exit in the medical file'}, {'STEP': '5', 'INPUT': '', 'RESULT': "System sends a 
notification regarding the patient's exit and real-time location"}]}]</t>
    <phoneticPr fontId="1" type="noConversion"/>
  </si>
  <si>
    <t>[{'PRECONDITION': 'The patient is wearing the device and the association 
between the smartwatch and the patient has been correctly established to allow the exchange of information with the platform and the display of information in the medical record.', 'ACTORS': 'Device', 'TEST': [{'STEP': '1', 'INPUT': 'The patient begins walking while wearing the 
device.', 'RESULT': 'The device records the number of steps taken by the patient.'}, {'STEP': '2', 'INPUT': 'Reception timing occurs, and the device sends the recorded step count to the 
system.', 'RESULT': "The system receives the step count and records it in the patient's medical record, making it available for display."}], 'ID': 'TA-001', 'DESCRIPTION': "Record and send patient's step count from device to system", 'UC': 'US3.002'}]</t>
    <phoneticPr fontId="1" type="noConversion"/>
  </si>
  <si>
    <t>[{'ID': 'TC-001', 'DESCRIPTION': 'Verify step count recording and transmission from the device to the system.', 'PRECONDITION': 'The patient is wearing the device, and the association between the smartwatch and the patient is established.', 'TEST': [{'STEP': 
'1', 'INPUT': 'Patient takes steps wearing the device.', 'RESULT': 'Device records the number of steps taken.'}, {'STEP': '2', 'INPUT': '', 'RESULT': 'Every X minutes, the device sends step count information to the system.'}, {'STEP': '3', 'INPUT': '', 'RESULT': "System records 
the received step count information and displays it in the patient's medical record."}]}]</t>
    <phoneticPr fontId="1" type="noConversion"/>
  </si>
  <si>
    <t>[{'DESCRIPTION': 'Verify search cancellation functionality by the visitor', 'PRECONDITION': '', 'TEST': [{'STEP': '1', 'INPUT': 'Visitor requests to search links by description', 'RESULT': 'System prompts for the description'}, {'STEP': '2', 'INPUT': 'Visitor cancels the search', 'RESULT': 'System ends the search process'}], 'ID': 'TC-001'}, {'DESCRIPTION': 'System displays error message when an error occurs during link search', 'PRECONDITION': 'The system is operational and the visitor is on the search page', 'TEST': [{'STEP': 1, 'INPUT': 'Visitor initiates a search for links by description', 'RESULT': 'System prompts for 
the description input'}, {'STEP': 2, 'INPUT': 'Visitor provides a description for the search 
query', 'RESULT': 'System attempts to search links using the provided description'}, {'STEP': 3, 'INPUT': 'An error occurs during the search operation', 'RESULT': 'System displays an error message to the visitor indicating the search cannot be completed, and the use case ends'}], 'ID': 'TC-002'}, {'DESCRIPTION': 'Validate system behavior when the search yields no matching links.', 'PRECONDITION': '', 'TEST': [{'STEP': 1, 'INPUT': 'Visitor asks the system to search for links by description.', 'RESULT': 'System prompts the visitor to provide a description.'}, {'STEP': 2, 'INPUT': 'Visitor enters a description for the search.', 'RESULT': 'System 
processes the description to search for matching links.'}, {'STEP': 3, 'INPUT': 'Visitor awaits search results.', 'RESULT': 'System performs the search and finds no matching links.'}, {'STEP': 4, 'INPUT': 'None', 'RESULT': 'System displays a message indicating no results were found and concludes the search process.'}], 'ID': 'TC-003'}, {'DESCRIPTION': 'Search links by providing a description and display results', 'PRECONDITION': '', 'TEST': [{'STEP': '1', 'INPUT': 'The visitor requests the system to search links using a description.', 'RESULT': 'The system prompts the visitor to input a description.'}, {'STEP': '2', 'INPUT': 'The visitor enters the specific description.', 'RESULT': 'The system conducts a search for links matching the 
provided description.'}, {'STEP': '3', 'INPUT': '', 'RESULT': 'The system displays the search results to the visitor.'}], 'ID': 'TC-004'}, {'DESCRIPTION': 'Test system behavior when visitor searches links with an empty description.', 'PRECONDITION': '', 'TEST': [{'STEP': '1', 'INPUT': 'Visitor requests to search links by description.', 'RESULT': 'System prompts for the 
description.'}, {'STEP': '2', 'INPUT': 'Visitor submits an empty description.', 'RESULT': 'System searches for all stored links.'}, {'STEP': '3', 'INPUT': '', 'RESULT': 'System displays 
all found links.'}], 'ID': 'TC-005'}]</t>
    <phoneticPr fontId="1" type="noConversion"/>
  </si>
  <si>
    <t>[['The visitor asks the system for searching links by description.', 
'The system asks for the description.', 'The visitor introduces the description.', 'Visitor cancels search', 'The visitor cancels the search. The use case ends.'], ['The visitor asks the system for searching links by description.', 'The system asks for the description.', 'The visitor introduces the description.', 'The system searches for links which match up with the description introduced by the visitor.', 'Error in search', 'The system finds an error performing the search and shows an error message. The use case ends.'], ['The visitor asks the system for searching links by description.', 'The system asks for the description.', 'The visitor introduces the description.', 'The system searches for links which match up with the description introduced by the visitor.', 'Result is empty', 'The result is empty, the system shows a message, and the use case ends.'], ['The visitor asks the system for searching links by description.', 'The system asks for the description.', 'The visitor introduces the description.', 'The system searches for links which match up with the description introduced by the visitor.', 'The system shows the found results.'], ['The visitor asks the system for searching links by description.', 'The system asks for the description.', 'The visitor introduces the description.', 'Description is empty', 'The visitor introduces an empty description, then the system 
searches for all stored links.', 'The system shows the found results.']]</t>
    <phoneticPr fontId="1" type="noConversion"/>
  </si>
  <si>
    <t>{
  "nodes": [
    {"id": "S1", "Statement": "The visitor asks the system for searching links by description."},
    {"id": "S2", "Statement": "The system asks for the description."},
    {"id": "S3", "Statement": "The visitor introduces the description."},
    {"id": "S4", "Statement": "The system searches for links which match up with the description introduced by the visitor."},
    {"id": "S5", "Statement": "The system shows the found results."},
    {"id": "S3a", "Statement": "The visitor cancels the search. The use case ends."},        
    {"id": "S4a", "Statement": "The visitor introduces an empty description, then the system searches for all stored links."},
    {"id": "S4b", "Statement": "The system finds an error performing the search and shows an error message. The use case ends."},
    {"id": "S4c", "Statement": "The result is empty, the system shows a message, and the use case ends."}
  ],
  "edges": [
    {"from": "S1", "to": "S2", "weight": 1},
    {"from": "S2", "to": "S3", "weight": 2},
    {"from": "S3", "to": "S3a", "condition": "Visitor cancels search", "weight": 3},
    {"from": "S3", "to": "S4", "weight": 3},
    {"from": "S3", "to": "S4a", "condition": "Description is empty", "weight": 3},
    {"from": "S4", "to": "S4b", "condition": "Error in search", "weight": 4},
    {"from": "S4", "to": "S4c", "condition": "Result is empty", "weight": 4},
    {"from": "S4", "to": "S5", "weight": 4},
    {"from": "S4a", "to": "S5", "weight": 4}
  ]
}</t>
    <phoneticPr fontId="1" type="noConversion"/>
  </si>
  <si>
    <t>[{'PRECONDITION': 'The visitor must be on the search page of the system.', 'ACTORS': ['visitor'], 'TEST': [{'STEP': '1', 'INPUT': 'The visitor asks the system for searching links by description', 'RESULT': 'The system asks for the description'}, {'STEP': '2', 'INPUT': 'The system asks for the description', 'RESULT': 'The visitor is prompted to input 
a description'}, {'STEP': '3', 'INPUT': 'The visitor introduces the description', 'RESULT': 'The description is accepted by the system'}, {'STEP': '4', 'INPUT': 'The system searches for 
links which match up with the description introduced by the visitor', 'RESULT': 'A search is 
performed in the database'}, {'STEP': '5', 'INPUT': 'The system has found matching links', 'RESULT': 'The system shows the found results to the visitor'}], 'ID': 'TA-001', 'DESCRIPTION': 'Search links by description - main flow', 'UC': 'l'}, {'PRECONDITION': '1. The visitor asks the system for searching links by description. 2. The system asks for the description.', 'ACTORS': 'Visitor', 'TEST': [{'STEP': '3.1', 'INPUT': 'The visitor cancels the search.', 'RESULT': 'The use case ends.'}], 'ID': 'TA-002', 'DESCRIPTION': 'Visitor cancels the search', 'UC': 'l'}, {'PRECONDITION': '1. The visitor asks the system for searching links by description. 
2. The system asks for the description.', 'ACTORS': 'Visitor', 'TEST': [{'STEP': 3, 'INPUT': 
'Visitor introduces an empty description', 'RESULT': 'The system searches for all the stored 
links'}, {'STEP': 4.1, 'INPUT': 'All links search executed', 'RESULT': 'System shows the found results'}, {'STEP': 5, 'INPUT': 'Found results', 'RESULT': 'The system shows the found results'}], 'ID': 'TA-003', 'DESCRIPTION': 'Visitor introduces empty description, system searches all links', 'UC': 'l'}, {'PRECONDITION': '1. The visitor asks the system for searching links by description. 2. The system asks for the description. 3. The visitor introduces the description.', 'ACTORS': 'Visitor', 'TEST': [{'STEP': 4, 'INPUT': 'The visitor provides the description to trigger the search.', 'RESULT': 'An error occurs during the search.'}, {'STEP': 5, 'INPUT': None, 'RESULT': 'The system displays an error message and the use case ends.'}], 'ID': 'TA-004', 'DESCRIPTION': 'Error during search, system displays error message', 'UC': 'l'}, {'PRECONDITION': 'The visitor has requested a search using the system.', 'ACTORS': 'visitor', 
'TEST': [{'STEP': '1', 'INPUT': 'The visitor asks the system for searching links by description.', 'RESULT': 'The system asks for the description.'}, {'STEP': '2', 'INPUT': 'The visitor 
introduces a description that results in no matches.', 'RESULT': 'The system searches for links which match up with the description.'}, {'STEP': '3', 'INPUT': 'No links match the description provided by the visitor.', 'RESULT': 'The system shows a message indicating that no results were found and ends the use case.'}], 'ID': 'TA-005', 'DESCRIPTION': 'Search result is empty, system displays message', 'UC': 'l'}]</t>
    <phoneticPr fontId="1" type="noConversion"/>
  </si>
  <si>
    <t>[{'ID': 'TC-001', 'DESCRIPTION': 'Search links by description with valid 
input', 'PRECONDITION': 'Visitor is on the search page', 'TEST': [{'STEP': '1', 'INPUT': 'Visitor requests to search links by description', 'RESULT': 'System prompts for a description'}, {'STEP': '2', 'INPUT': 'Visitor inputs a valid description', 'RESULT': 'System searches for 
matching links'}, {'STEP': '3', 'INPUT': '', 'RESULT': 'System displays the search results'}]}, {'ID': 'TC-002', 'DESCRIPTION': 'Cancel search operation', 'PRECONDITION': 'Visitor is prompted to enter a description', 'TEST': [{'STEP': '1', 'INPUT': 'Visitor cancels the search', 
'RESULT': 'Use case ends'}]}, {'ID': 'TC-003', 'DESCRIPTION': 'Search with an empty description', 'PRECONDITION': 'Visitor is on the search page', 'TEST': [{'STEP': '1', 'INPUT': 'Visitor requests to search links by description', 'RESULT': 'System prompts for a description'}, {'STEP': '2', 'INPUT': 'Visitor inputs an empty description', 'RESULT': 'System searches for all stored links'}, {'STEP': '3', 'INPUT': '', 'RESULT': 'System displays all stored links'}]}, {'ID': 'TC-004', 'DESCRIPTION': 'Handle search errors', 'PRECONDITION': 'Visitor has initiated a search operation', 'TEST': [{'STEP': '1', 'INPUT': 'System encounters an error during search', 'RESULT': 'System displays an error message and ends use case'}]}, {'ID': 'TC-005', 'DESCRIPTION': 'No results found', 'PRECONDITION': 'Visitor has initiated a search with valid input', 'TEST': [{'STEP': '1', 'INPUT': 'System completes the search with no matches', 'RESULT': 'System displays a message indicating no results found and ends use case'}]}]</t>
    <phoneticPr fontId="1" type="noConversion"/>
  </si>
  <si>
    <t>[{'DESCRIPTION': "Test case for successful submission of seller's offer with valid item and history", 'PRECONDITION': 'Seller has logged in.', 'TEST': [{'STEP': 1, 'INPUT': 'Seller submits item description.', 'RESULT': 'System validates the item.'}, {'STEP': 
2, 'INPUT': 'Item is valid.', 'RESULT': 'System asks Seller to input billing information.'}, 
{'STEP': 3, 'INPUT': 'Seller enters price and enters contact and billing information.', 'RESULT': 'System validates history information.'}, {'STEP': 4, 'INPUT': 'History is valid.', 'RESULT': 'System validates the whole offer with the Trade Commission.'}, {'STEP': 5, 'INPUT': 'Trade Commission gives response.', 'RESULT': 'Offer accepted.'}, {'STEP': 6, 'INPUT': 'Offer is accepted.', 'RESULT': 'System sends authorization number to Seller.'}], 'ID': 'TC-001'}, {'DESCRIPTION': 'Test rejection of offer by Trade Commission.', 'PRECONDITION': 'Seller has logged in.', 'TEST': [{'STEP': '1', 'INPUT': 'Seller submits item description.', 'RESULT': 'System validates the item and finds it valid.'}, {'STEP': '2', 'INPUT': 'System requests Seller to input billing information.', 'RESULT': 'Screen displayed to enter price, contact, and billing information.'}, {'STEP': '3', 'INPUT': 'Seller enters price and enters contact and billing information.', 'RESULT': 'System validates history information and finds it valid.'}, {'STEP': '4', 'INPUT': 'System validates offer with the Trade Commission.', 'RESULT': 'Trade Commission evaluates and gives a response.'}, {'STEP': '5', 'INPUT': 'Trade Commission rejects the 
offer.', 'RESULT': 'Use case is aborted.'}], 'ID': 'TC-002'}, {'DESCRIPTION': 'The system aborts the offer submission when history information is not valid.', 'PRECONDITION': 'Seller has logged in.', 'TEST': [{'STEP': '1', 'INPUT': 'Seller submits item description.', 'RESULT': 'System validates the item.'}, {'STEP': '2', 'INPUT': 'System confirms the item as valid.', 'RESULT': 'System asks Seller to input billing information.'}, {'STEP': '3', 'INPUT': 'Seller enters price and enters contact and billing information.', 'RESULT': 'System validates history information.'}, {'STEP': '4', 'INPUT': 'System finds history information not valid.', 'RESULT': 'Use case is aborted.'}], 'ID': 'TC-003'}, {'DESCRIPTION': 'Verify system aborts use case when item submitted by seller is not valid', 'PRECONDITION': 'Seller has logged in', 'TEST': [{'STEP': '1', 'INPUT': 'Seller submits item description with invalid details', 'RESULT': 'System identifies the item as not valid'}, {'STEP': '2', 'INPUT': 'System attempts to validate the item', 'RESULT': 'Use case is aborted'}], 'ID': 'TC-004'}, {'DESCRIPTION': 'TC-005: Validate successful offer submission with price assessment', 'PRECONDITION': 'Seller has logged in.', 'TEST': [{'STEP': '1', 'INPUT': 'Seller submits item description.', 'RESULT': 'System validates the item.'}, {'STEP': '2', 'INPUT': 'System finds price assessment is available.', 'RESULT': 'System provides assessment for price.'}, {'STEP': '3', 'INPUT': 'System prompts Seller to input billing information.', 'RESULT': 'Seller prepares to enter information.'}, {'STEP': '4', 'INPUT': 'Seller enters price and enters contact and billing information.', 'RESULT': 'System records and proceeds to validate history information.'}, {'STEP': '5', 'INPUT': '', 
'RESULT': 'System validates history information and finds it valid.'}, {'STEP': '6', 'INPUT': '', 'RESULT': 'System validates the offer with the Trade Commission.'}, {'STEP': '7', 'INPUT': '', 'RESULT': 'Trade Commission provides a response accepting the offer.'}, {'STEP': '8', 
'INPUT': '', 'RESULT': 'System sends authorization number to Seller.'}], 'ID': 'TC-005'}, {'DESCRIPTION': "Validate rejection of seller's offer after item description and billing information is submitted", 'PRECONDITION': 'Seller has logged in.', 'TEST': [{'STEP': '1', 'INPUT': 
'Seller submits item description.', 'RESULT': 'System validates the item.'}, {'STEP': '2', 'INPUT': 'System checks for price assessment availability.', 'RESULT': 'Price assessment is available.'}, {'STEP': '3', 'INPUT': 'System provides assessment for price.', 'RESULT': 'System 
asks Seller to input billing information.'}, {'STEP': '4', 'INPUT': 'Seller enters price and 
enters contact and billing information.', 'RESULT': 'System validates history information.'}, {'STEP': '5', 'INPUT': 'System confirms history is valid.', 'RESULT': 'System validates the 
whole offer with the Trade Commission.'}, {'STEP': '6', 'INPUT': 'Trade Commission evaluates 
the offer.', 'RESULT': 'Offer rejected.'}, {'STEP': '7', 'INPUT': 'Offer is rejected by Trade Commission.', 'RESULT': 'Use case is aborted.'}], 'ID': 'TC-006'}, {'ID': 'TC-007', 'DESCRIPTION': 'Test invalid history information after price assessment is provided', 'PRECONDITION': 'Seller has logged in.', 'TEST': [{'STEP': 1, 'INPUT': 'Seller submits item description.', 'RESULT': 'System validates the item.'}, {'STEP': 2, 'INPUT': '', 'RESULT': 'System provides assessment for price.'}, {'STEP': 3, 'INPUT': '', 'RESULT': 'System asks Seller to input billing information.'}, {'STEP': 4, 'INPUT': 'Seller enters price and enters contact and billing information.', 'RESULT': 'System validates history information.'}, {'STEP': 5, 'INPUT': '', 'RESULT': 'History is not valid. Use case is aborted.'}]}]</t>
    <phoneticPr fontId="1" type="noConversion"/>
  </si>
  <si>
    <t>[['Seller submits item description.', 'System validates the item.', 'Item is valid', 'System asks Seller to input billing information.', 'Seller enters price and 
enters contact and billing information.', 'System validates history information.', 'History is valid', 'System validates the whole offer with the Trade Commission.', 'Trade Commission gives response.', 'Offer accepted', 'System sends authorization number to Seller.'], ['Seller submits item description.', 'System validates the item.', 'Item is valid', 'System asks Seller to input billing information.', 'Seller enters price and enters contact and billing information.', 'System validates history information.', 'History is valid', 'System validates the whole offer with the Trade Commission.', 'Trade Commission gives response.', 'Offer rejected', 'Use case is aborted.'], ['Seller submits item description.', 'System validates the item.', 'Item is valid', 'System asks Seller to input billing information.', 'Seller enters price and enters contact and billing information.', 'System validates history information.', 'History is not valid', 'Use case is aborted.'], ['Seller submits item description.', 'System validates 
the item.', 'Item is not valid', 'Use case is aborted.'], ['Seller submits item description.', 'System validates the item.', 'Price assessment is available', 'System provides assessment 
for price.', 'System asks Seller to input billing information.', 'Seller enters price and enters contact and billing information.', 'System validates history information.', 'History is valid', 'System validates the whole offer with the Trade Commission.', 'Trade Commission gives response.', 'Offer accepted', 'System sends authorization number to Seller.'], ['Seller submits item description.', 'System validates the item.', 'Price assessment is available', 'System provides assessment for price.', 'System asks Seller to input billing information.', 'Seller enters price and enters contact and billing information.', 'System validates history information.', 'History is valid', 'System validates the whole offer with the Trade Commission.', 'Trade Commission gives response.', 'Offer rejected', 'Use case is aborted.'], ['Seller submits item description.', 'System validates the item.', 'Price assessment is available', 'System 
provides assessment for price.', 'System asks Seller to input billing information.', 'Seller 
enters price and enters contact and billing information.', 'System validates history information.', 'History is not valid', 'Use case is aborted.']]</t>
    <phoneticPr fontId="1" type="noConversion"/>
  </si>
  <si>
    <t>{
  "nodes": [
    {"id": "S1", "Statement": "Seller submits item description."},
    {"id": "S2", "Statement": "System validates the item."},
    {"id": "S3", "Statement": "System asks Seller to input billing information."},
    {"id": "S4", "Statement": "Seller enters price and enters contact and billing information."},
    {"id": "S5", "Statement": "System validates history information."},
    {"id": "S6", "Statement": "System validates the whole offer with the Trade Commission."},    
    {"id": "S7", "Statement": "Trade Commission gives response."},
    {"id": "S8", "Statement": "System sends authorization number to Seller."},
    {"id": "S2a1", "Statement": "Use case is aborted."},
    {"id": "S5a1", "Statement": "Use case is aborted."},
    {"id": "S7a1", "Statement": "Use case is aborted."},
    {"id": "S2b1", "Statement": "System provides assessment for price."}
  ],
  "edges": [
    {"from": "S1", "to": "S2", "weight": 1},
    {"from": "S2", "to": "S3", "condition": "Item is valid", "weight": 2},
    {"from": "S2", "to": "S2a1", "condition": "Item is not valid", "weight": 2},
    {"from": "S2", "to": "S2b1", "condition": "Price assessment is available", "weight": 2}, 
    {"from": "S2b1", "to": "S3", "weight": 3},
    {"from": "S3", "to": "S4", "weight": 3},
    {"from": "S4", "to": "S5", "weight": 4},
    {"from": "S5", "to": "S6", "condition": "History is valid", "weight": 5},
    {"from": "S5", "to": "S5a1", "condition": "History is not valid", "weight": 5},
    {"from": "S6", "to": "S7", "weight": 6},
    {"from": "S7", "to": "S8", "condition": "Offer accepted", "weight": 7},
    {"from": "S7", "to": "S7a1", "condition": "Offer rejected", "weight": 7}
  ]
}</t>
    <phoneticPr fontId="1" type="noConversion"/>
  </si>
  <si>
    <t>[{'PRECONDITION': 'Seller has logged in.', 'ACTORS': 'Seller', 'TEST': [{'STEP': '1', 'INPUT': 'Seller submits item description.', 'RESULT': 'System validates the item.'}, {'STEP': '2', 'INPUT': 'System validates the item.', 'RESULT': 'System asks Seller to input billing information.'}, {'STEP': '3', 'INPUT': 'Seller enters price and enters contact and billing information.', 'RESULT': 'System validates history information.'}, {'STEP': '4', 'INPUT': 'System validates history information.', 'RESULT': 'System validates the whole offer 
with the Trade Commission.'}, {'STEP': '5', 'INPUT': 'System validates the offer with the Trade Commission.', 'RESULT': 'Trade Commission gives response.'}, {'STEP': '6', 'INPUT': 'Trade Commission gives response.', 'RESULT': 'System sends authorization number to Seller.'}], 'ID': 'TA-001', 'DESCRIPTION': 'Seller submits a valid offer including item description, billing information, and receives authorization.', 'UC': '2'}, {'PRECONDITION': 'Seller has logged in.', 'ACTORS': 'Seller', 'TEST': [{'STEP': 1, 'INPUT': 'Seller submits item description.', 'RESULT': 'System validates the item.'}, {'STEP': 2, 'INPUT': 'Item is not valid.', 'RESULT': 'Use case is aborted.'}], 'ID': 'TA-002', 'DESCRIPTION': 'System aborts the process when the item submitted by the seller is not valid.', 'UC': '2a'}, {'PRECONDITION': 'Seller has logged 
in.', 'ACTORS': 'Seller', 'TEST': [{'STEP': '1', 'INPUT': 'Seller submits item description.', 'RESULT': 'System validates the item.'}, {'STEP': '2', 'INPUT': 'System validates the item.', 'RESULT': 'System asks Seller to input billing information.'}, {'STEP': '3', 'INPUT': 'Seller enters price and enters contact and billing information.', 'RESULT': 'System validates history information.'}, {'STEP': '4', 'INPUT': 'History information is not valid.', 'RESULT': 'Use case is aborted.'}], 'ID': 'TA-003', 'DESCRIPTION': "System aborts the process when the seller's history information is not valid.", 'UC': '5a'}, {'PRECONDITION': "if SC='P' precondition of the use case, otherwise insert the steps of the main flow to be executed", 'ACTORS': 'Seller', 'TEST': [{'STEP': '1', 'INPUT': 'Seller submits item description.', 'RESULT': 'System validates the item.'}, {'STEP': '2', 'INPUT': 'System validates the item.', 'RESULT': 'System asks Seller to input billing information.'}, {'STEP': '3', 'INPUT': 'Seller enters price and enters contact and billing information.', 'RESULT': 'System validates history information.'}, {'STEP': '4', 'INPUT': 'System validates history information.', 'RESULT': 'System validates the whole offer with the Trade Commission.'}, {'STEP': '5', 'INPUT': 'System validates the whole offer with the Trade Commission.', 'RESULT': 'Trade Commission rejects the offer.'}, {'STEP': '6', 'INPUT': 'Trade Commission rejects the offer.', 'RESULT': 'Use case is aborted.'}], 'ID': 'TA-004', 'DESCRIPTION': 'System aborts the process when the Trade Commission rejects the offer.', 'UC': '7a'}, {'PRECONDITION': 'Seller has logged in.', 'ACTORS': ['Seller'], 
'TEST': [{'STEP': '1', 'INPUT': 'Seller submits item description with price assessment available.', 'RESULT': 'System validates the item.'}, {'STEP': '2', 'INPUT': 'N/A', 'RESULT': 'System provides assessment for price.'}, {'STEP': '3', 'INPUT': 'System asks Seller to input billing information.', 'RESULT': 'Seller proceeds to enter information.'}, {'STEP': '4', 'INPUT': 'Seller enters price and enters contact and billing information.', 'RESULT': 'System validates history information.'}, {'STEP': '5', 'INPUT': 'N/A', 'RESULT': 'System validates the whole offer with the Trade Commission.'}, {'STEP': '6', 'INPUT': 'N/A', 'RESULT': 'Trade Commission gives response.'}, {'STEP': '7', 'INPUT': 'N/A', 'RESULT': 'System sends authorization number to Seller or process is aborted if rejected.'}], 'ID': 'TA-005', 'DESCRIPTION': 'System provides a price assessment when available for the item submitted by the seller.', 'UC': '2b'}]</t>
    <phoneticPr fontId="1" type="noConversion"/>
  </si>
  <si>
    <t>[{'ID': 'TC-001', 'DESCRIPTION': 'Seller submits valid item description and completes offer submission', 'PRECONDITION': 'Seller has logged in', 'TEST': [{'STEP': '1', 'INPUT': 'Seller submits item description', 'RESULT': 'System validates the item'}, {'STEP': '2', 'INPUT': '', 'RESULT': 'System asks Seller to input billing information'}, {'STEP': '3', 'INPUT': 'Seller enters price and enters contact and billing information', 'RESULT': 'System validates history information'}, {'STEP': '4', 'INPUT': '', 'RESULT': 'System validates the whole offer with the Trade Commission'}, {'STEP': '5', 'INPUT': '', 'RESULT': 'Trade Commission gives response'}, {'STEP': '6', 'INPUT': '', 'RESULT': 'System sends authorization number to Seller'}]}, {'ID': 'TC-002', 'DESCRIPTION': 'Offer submission aborted due to invalid item description', 'PRECONDITION': 'Seller has logged in', 'TEST': [{'STEP': '1', 'INPUT': 'Seller submits invalid item description', 'RESULT': 'System validates the item and finds it invalid'}, {'STEP': '2', 'INPUT': '', 'RESULT': 'Use case is aborted'}]}, {'ID': 'TC-003', 'DESCRIPTION': 'Offer submission aborted due to invalid history information', 'PRECONDITION': 'Seller has logged in', 'TEST': [{'STEP': '1', 'INPUT': 'Seller submits item description', 'RESULT': 'System validates the item'}, {'STEP': '2', 'INPUT': '', 'RESULT': 'System asks Seller to input billing information'}, {'STEP': '3', 'INPUT': 'Seller enters price and enters contact and billing information', 'RESULT': 'System validates history information and finds it invalid'}, {'STEP': '4', 'INPUT': '', 'RESULT': 'Use case is aborted'}]}, {'ID': 'TC-004', 'DESCRIPTION': 'Offer submission aborted due to Trade Commission rejection', 'PRECONDITION': 'Seller has logged in', 'TEST': [{'STEP': '1', 'INPUT': 'Seller submits item description', 'RESULT': 'System validates the item'}, {'STEP': '2', 'INPUT': '', 'RESULT': 'System asks Seller to input billing information'}, {'STEP': '3', 'INPUT': 'Seller enters price and enters contact and billing information', 'RESULT': 'System validates history information'}, {'STEP': '4', 'INPUT': '', 'RESULT': 'System validates the whole offer with the Trade Commission'}, {'STEP': '5', 'INPUT': '', 'RESULT': 'Trade Commission rejects the offer'}, {'STEP': '6', 'INPUT': '', 'RESULT': 'Use case is aborted'}]}, {'ID': 'TC-005', 'DESCRIPTION': 'System provides a price assessment when available', 'PRECONDITION': 'Seller has logged in', 'TEST': [{'STEP': '1', 'INPUT': 'Seller submits item description', 'RESULT': 'System validates the item and finds price assessment is available'}, {'STEP': '2', 'INPUT': '', 'RESULT': 'System provides assessment for 
price'}, {'STEP': '3', 'INPUT': 'Seller accepts price assessment and proceeds', 'RESULT': 'System asks Seller to input billing information'}, {'STEP': '4', 'INPUT': 'Seller enters contact and billing information', 'RESULT': 'System validates history information'}, {'STEP': '5', 
'INPUT': '', 'RESULT': 'System validates the whole offer with the Trade Commission'}, {'STEP': '6', 'INPUT': '', 'RESULT': 'Trade Commission gives response'}, {'STEP': '7', 'INPUT': '', 
'RESULT': 'System sends authorization number to Seller'}]}]</t>
    <phoneticPr fontId="1" type="noConversion"/>
  </si>
  <si>
    <t>[{'DESCRIPTION': 'Verify borrowing process cancellation by member', 'PRECONDITION': 'Member is logged into the library system', 'TEST': [{'STEP': 1, 'INPUT': 'Navigate to borrowing section', 'RESULT': 'System displays a GUI with a list of items to borrow'}, {'STEP': 2, 'INPUT': 'Select one or more items to borrow', 'RESULT': 'Selected items are highlighted in the list'}, {'STEP': 3, 'INPUT': "Click 'Cancel' button", 'RESULT': "System shows a warning 'Confirm cancellation?'"}, {'STEP': 4, 'INPUT': 'Confirm the cancellation', 'RESULT': 'System does not record the borrowed items and returns to the list of items'}], 'ID': 'TC-001'}, {'DESCRIPTION': 'Verify that a member can successfully borrow items and view them in the borrowed list', 'PRECONDITION': 'A library member is logged into the system', 'TEST': [{'STEP': '1', 'INPUT': 'Navigate to the items borrowing interface', 'RESULT': 'System displays a 
GUI with a list of items available for borrowing'}, {'STEP': '2', 'INPUT': 'Select items to borrow from the list', 'RESULT': 'System highlights the selected items'}, {'STEP': '3', 'INPUT': 'Confirm the selections to borrow the items', 'RESULT': 'System records the borrowed items'}, {'STEP': '4', 'INPUT': 'None', 'RESULT': 'System displays a list of successfully borrowed items'}], 'ID': 'TC-002'}]</t>
    <phoneticPr fontId="1" type="noConversion"/>
  </si>
  <si>
    <t>[['The system shows GUI for a list of items to borrow', 'Member selects items to borrow', 'Member confirms borrow items', "Click 'Cancel' button", "Click 'Cancel' button", "The system shows the warning 'Confirm cancellation?'", "'Cancel' confirmed", 'The 
system displays a list of borrowed items'], ['The system shows GUI for a list of items to borrow', 'Member selects items to borrow', 'Member confirms borrow items', "No 'Cancel'", 'The system records the borrowed items', 'The system displays a list of borrowed items']]</t>
    <phoneticPr fontId="1" type="noConversion"/>
  </si>
  <si>
    <t>{
  "nodes": [
    {"id": "S1", "Statement": "The system shows GUI for a list of items to borrow"},
    {"id": "S2", "Statement": "Member selects items to borrow"},
    {"id": "S3", "Statement": "Member confirms borrow items"},
    {"id": "A1", "Statement": "Click 'Cancel' button"},
    {"id": "E1", "Statement": "The system shows the warning 'Confirm cancellation?'"},       
    {"id": "S4", "Statement": "The system records the borrowed items"},
    {"id": "S5", "Statement": "The system displays a list of borrowed items"}
  ],
  "edges": [
    {"from": "S1", "to": "S2", "weight": 1},
    {"from": "S2", "to": "S3", "weight": 2},
    {"from": "S3", "to": "A1", "condition": "Click 'Cancel' button", "weight": 3},
    {"from": "A1", "to": "E1", "weight": 4},
    {"from": "E1", "to": "S5", "condition": "'Cancel' confirmed", "weight": 5},
    {"from": "S3", "to": "S4", "condition": "No 'Cancel'", "weight": 3},
    {"from": "S4", "to": "S5", "weight": 4}
  ]
}</t>
    <phoneticPr fontId="1" type="noConversion"/>
  </si>
  <si>
    <t>[{'PRECONDITION': 'Checking members of the library', 'ACTORS': 'Member', 
'TEST': [{'STEP': 1, 'INPUT': 'Open the system GUI for a list of items to borrow', 'RESULT': 
'The system shows GUI for a list of items to borrow'}, {'STEP': 2, 'INPUT': 'Select items to 
borrow', 'RESULT': 'Items are selected to borrow'}, {'STEP': 3, 'INPUT': 'Confirm borrow items', 'RESULT': 'Items borrow confirmation is noted'}, {'STEP': 4, 'INPUT': 'System processes the borrow', 'RESULT': 'The system records the borrowed items'}, {'STEP': 5, 'INPUT': 'Check borrowed items list', 'RESULT': 'The system displays a list of borrowed items'}], 'ID': 'TA-001', 'DESCRIPTION': 'Main flow of borrowing items from the library', 'UC': 'UC001'}, {'PRECONDITION': 'The system shows GUI for a list of items to borrow', 'ACTORS': 'Member', 'TEST': [{'STEP': '1', 'INPUT': 'GUI for list of items is displayed', 'RESULT': 'GUI for list of items is correctly displayed'}, {'STEP': '2', 'INPUT': 'Member selects items to borrow', 'RESULT': 'Items are selected for borrowing'}, {'STEP': '3', 'INPUT': "Member clicks 'Cancel' button", 'RESULT': 'The system will not record the items'}], 'ID': 'TA-002', 'DESCRIPTION': "Alternative flow - Member clicks 'Cancel' button while borrowing items", 'UC': 'UC001'}, {'PRECONDITION': '1. The system shows GUI for a list of items to borrow\n2. Member select items to borrow\n3. Member confirm borrow items', 'ACTORS': 'Member', 'TEST': [{'STEP': '1', 'INPUT': 'Member 
selects items to borrow', 'RESULT': 'Selected items appear in the borrowing list'}, {'STEP': 
'2', 'INPUT': "Member clicks 'Cancel' button", 'RESULT': 'The cancellation is initiated'}, {'STEP': '3', 'INPUT': "System prompts with 'Confirm cancellation?' warning", 'RESULT': 'Warning message is displayed'}], 'ID': 'TA-003', 'DESCRIPTION': "Exception flow - System shows warning 'Confirm cancellation?' after clicking 'Cancel'", 'UC': 'UC001'}]</t>
    <phoneticPr fontId="1" type="noConversion"/>
  </si>
  <si>
    <t>[{'ID': 'TC-001', 'DESCRIPTION': 'Successfully borrow items', 'PRECONDITION': 'Member is logged in and has the privilege to borrow items', 'TEST': [{'STEP': '1', 'INPUT': 'Member accesses the borrowing module', 'RESULT': 'System displays a GUI with a list of 
items available for borrowing'}, {'STEP': '2', 'INPUT': 'Member selects items to borrow', 'RESULT': 'System highlights the selected items'}, {'STEP': '3', 'INPUT': 'Member confirms borrowing items', 'RESULT': 'System records the borrowed items'}, {'STEP': '4', 'INPUT': '', 'RESULT': 'System displays the list of borrowed items'}]}, {'ID': 'TC-002', 'DESCRIPTION': 'Cancel borrowing items', 'PRECONDITION': 'Member is logged in and viewing the borrowing module', 'TEST': [{'STEP': '1', 'INPUT': 'Member accesses the borrowing module', 'RESULT': 'System displays a GUI with a list of items available for borrowing'}, {'STEP': '2', 'INPUT': 'Member selects items to borrow', 'RESULT': 'System highlights the selected items'}, {'STEP': '3', 'INPUT': "Member clicks the 'Cancel' button", 'RESULT': "System shows the warning 'Confirm cancellation?'"}]}]</t>
    <phoneticPr fontId="1" type="noConversion"/>
  </si>
  <si>
    <t>[{'DESCRIPTION': 'Test withdrawal transaction with sufficient funds', 'PRECONDITION': 'The Customer has successfully logged into the ATM.', 'TEST': [{'STEP': 1, 'INPUT': 'Customer selects the withdraw transaction option.', 'RESULT': 'DB presents the types of 
accounts.'}, {'STEP': 2, 'INPUT': 'Customer selects the type of account.', 'RESULT': 'DB requests the withdrawal amount.'}, {'STEP': 3, 'INPUT': 'Customer inputs the withdrawal amount.', 'RESULT': 'System checks for sufficient funds.'}, {'STEP': 4, 'INPUT': 'Sufficient funds are available.', 'RESULT': 'Customer collects the withdrawn money.'}, {'STEP': 5, 'INPUT': 'Customer waits after collecting money.', 'RESULT': 'DB generates and dispenses a receipt.'}, {'STEP': 6, 'INPUT': 'Customer collects the receipt.', 'RESULT': 'DB shows a closing message and 
ejects the Customer’s ATM card.'}, {'STEP': 7, 'INPUT': 'Customer collects the card.', 'RESULT': 'DB shows a welcome message.'}], 'ID': 'TC-001'}, {'DESCRIPTION': 'Validate ATM withdrawal transaction when account has insufficient funds', 'PRECONDITION': 'Customer is logged into 
the ATM.', 'TEST': [{'STEP': '1', 'INPUT': 'DB presents the types of accounts.', 'RESULT': 'Customer sees the list of account types.'}, {'STEP': '2', 'INPUT': 'Customer selects the type 
of account.', 'RESULT': 'DB requests the withdrawal amount.'}, {'STEP': '3', 'INPUT': 'Customer inputs a withdrawal amount exceeding account balance.', 'RESULT': 'DB detects insufficient funds.'}, {'STEP': '4', 'INPUT': '', 'RESULT': 'DB informs the Customer of insufficient funds.'}, {'STEP': '5', 'INPUT': '', 'RESULT': 'DB provides the current account balance.'}, {'STEP': '6', 'INPUT': '', 'RESULT': 'DB exits the option.'}, {'STEP': '7', 'INPUT': '', 'RESULT': 'DB shows a welcome message.'}], 'ID': 'TC-002'}]</t>
    <phoneticPr fontId="1" type="noConversion"/>
  </si>
  <si>
    <t>[['DB presents the types of accounts', 'Customer selects the type of 
account', 'DB requests the withdrawal amount', 'Customer inputs the amount', 'Sufficient funds', 'Customer collects the withdrawn money', 'DB generates and dispenses a receipt', 'Customer collects the receipt', 'DB shows a closing message and ejects the Customer’s ATM card', 'Customer collects the card', 'DB shows a welcome message'], ['DB presents the types of accounts', 'Customer selects the type of account', 'DB requests the withdrawal amount', 'Customer inputs the amount', 'Insufficient funds', 'DB informs the Customer of insufficient funds', 'DB provides the current account balance', 'DB exits the option', 'DB shows a welcome message']]</t>
    <phoneticPr fontId="1" type="noConversion"/>
  </si>
  <si>
    <t>{
  "nodes": [
    {"id": "S1", "Statement": "DB presents the types of accounts"},
    {"id": "S2", "Statement": "Customer selects the type of account"},
    {"id": "S3", "Statement": "DB requests the withdrawal amount"},
    {"id": "S4", "Statement": "Customer inputs the amount"},
    {"id": "S5", "Statement": "Customer collects the withdrawn money"},
    {"id": "S6", "Statement": "DB generates and dispenses a receipt"},
    {"id": "S7", "Statement": "Customer collects the receipt"},
    {"id": "S8", "Statement": "DB shows a closing message and ejects the Customer’s ATM card"},
    {"id": "S9", "Statement": "Customer collects the card"},
    {"id": "S10", "Statement": "DB shows a welcome message"},
    {"id": "S5a", "Statement": "DB informs the Customer of insufficient funds"},
    {"id": "S5b", "Statement": "DB provides the current account balance"},
    {"id": "S5c", "Statement": "DB exits the option"}
  ],
  "edges": [
    {"from": "S1", "to": "S2", "weight": 1},
    {"from": "S2", "to": "S3", "weight": 2},
    {"from": "S3", "to": "S4", "weight": 3},
    {"from": "S4", "to": "S5", "condition": "Sufficient funds", "weight": 4},
    {"from": "S4", "to": "S5a", "condition": "Insufficient funds", "weight": 4},
    {"from": "S5", "to": "S6", "weight": 5},
    {"from": "S5a", "to": "S5b", "weight": 5},
    {"from": "S5b", "to": "S5c", "weight": 6},
    {"from": "S5c", "to": "S10", "weight": 7},
    {"from": "S6", "to": "S7", "weight": 6},
    {"from": "S7", "to": "S8", "weight": 7},
    {"from": "S8", "to": "S9", "weight": 8},
    {"from": "S9", "to": "S10", "weight": 9}
  ]
}</t>
    <phoneticPr fontId="1" type="noConversion"/>
  </si>
  <si>
    <t>[{'PRECONDITION': 'The Customer has successfully logged into the ATM.', 'ACTORS': ['Customer', 'Database'], 'TEST': [{'STEP': '1', 'INPUT': 'Customer opts to Withdraw Transaction', 'RESULT': 'DB presents the types of accounts.'}, {'STEP': '2', 'INPUT': 'Customer selects the type of account', 'RESULT': 'DB requests the withdrawal amount.'}, {'STEP': '3', 'INPUT': 'Customer inputs the amount', 'RESULT': 'Customer collects the withdrawn money.'}, {'STEP': '4', 'INPUT': 'Successful withdrawal', 'RESULT': 'DB generates and dispenses a receipt.'}, {'STEP': '5', 'INPUT': 'Customer collects the receipt', 'RESULT': 'DB shows a closing message and ejects the Customer’s ATM card.'}, {'STEP': '6', 'INPUT': 'Customer collects the card', 'RESULT': 'DB shows a welcome message.'}], 'ID': 'TA-001', 'DESCRIPTION': 'Successful Withdraw Transaction', 'UC': 'Withdraw Transaction'}, {'PRECONDITION': '1. DB presents the types of accounts. 2. Customer selects the type of account. 3. DB requests the withdrawal amount. 4. Customer inputs the amount.', 'ACTORS': 'Customer, Database (DB)', 'TEST': [{'STEP': '5', 'INPUT': 'Customer inputs a withdrawal amount exceeding the available balance.', 'RESULT': 'DB informs the Customer of insufficient funds.'}, {'STEP': '6', 'INPUT': 'N/A', 'RESULT': 'DB provides the current account balance.'}, {'STEP': '7', 'INPUT': 'N/A', 'RESULT': 'DB exits the option.'}], 'ID': 'TA-002', 'DESCRIPTION': 'Insufficient Funds During Withdraw', 'UC': 'Withdraw Transaction'}]</t>
    <phoneticPr fontId="1" type="noConversion"/>
  </si>
  <si>
    <t>[{'ID': 'TC-001', 'DESCRIPTION': 'Customer successfully withdraws money from the ATM', 'PRECONDITION': 'The Customer has successfully logged into the ATM.', 'TEST': [{'STEP': 1, 'INPUT': '', 'RESULT': 'DB presents the types of accounts.'}, {'STEP': 2, 'INPUT': 'Customer selects the type of account', 'RESULT': 'DB requests the withdrawal amount.'}, {'STEP': 3, 'INPUT': 'Customer inputs the amount', 'RESULT': 'Customer collects the withdrawn money.'}, {'STEP': 4, 'INPUT': '', 'RESULT': 'DB generates and dispenses a receipt.'}, {'STEP': 5, 'INPUT': 'Customer collects the receipt', 'RESULT': 'DB shows a closing message and ejects the Customer’s ATM card.'}, {'STEP': 6, 'INPUT': 'Customer collects the card', 'RESULT': 'DB shows a welcome message.'}]}, {'ID': 'TC-002', 'DESCRIPTION': 'ATM informs customer of insufficient funds during withdrawal', 'PRECONDITION': 'The Customer has successfully logged into the ATM.', 'TEST': [{'STEP': 1, 'INPUT': '', 'RESULT': 'DB presents the types of accounts.'}, {'STEP': 2, 'INPUT': 'Customer selects the type of account', 'RESULT': 'DB requests the withdrawal amount.'}, {'STEP': 3, 'INPUT': 'Customer inputs the amount', 'RESULT': 'DB informs 
the Customer of insufficient funds.'}, {'STEP': 4, 'INPUT': '', 'RESULT': 'DB provides the current account balance.'}, {'STEP': 5, 'INPUT': '', 'RESULT': 'DB exits the option.'}]}]</t>
    <phoneticPr fontId="1" type="noConversion"/>
  </si>
  <si>
    <t>[{'DESCRIPTION': 'Employee successfully logs into the system with valid credentials', 'PRECONDITION': 'Employee is registered and is on the login page', 'TEST': [{'STEP': 1, 'INPUT': 'Enter valid username', 'RESULT': 'Username is accepted by the system'}, {'STEP': 2, 'INPUT': 'Enter valid password', 'RESULT': 'Password is accepted by the system'}, {'STEP': 3, 'INPUT': 'Click sign_in button', 'RESULT': 'System authenticates username and password'}, {'STEP': 4, 'INPUT': 'Credentials are correct', 'RESULT': 'Employee is redirected to the Employee homepage'}], 'ID': 'TC-001'}, {'DESCRIPTION': 'Test login failure with incorrect 
credentials', 'PRECONDITION': 'The Employee is on the login page with an existing account', 'TEST': [{'STEP': 1, 'INPUT': 'Enter incorrect username', 'RESULT': 'Username field is populated'}, {'STEP': 2, 'INPUT': 'Enter incorrect password', 'RESULT': 'Password field is populated'}, {'STEP': 3, 'INPUT': 'Click the sign_in button', 'RESULT': 'System attempts to authenticate credentials'}, {'STEP': 4, 'INPUT': 'None', 'RESULT': 'System displays error message for incorrect credentials'}], 'ID': 'TC-002'}]</t>
    <phoneticPr fontId="1" type="noConversion"/>
  </si>
  <si>
    <t>[['The Employee enters the username in the login page', 'The Employee enters the password in the login page', 'The Employee clicks on the sign_in button in the login page', 'The PMS system authenticates the username and password', 'Credentials are correct', 'The Employee is redirected to the Employee homepage'], ['The Employee enters the username in the login page', 'The Employee enters the password in the login page', 'The Employee clicks on the sign_in button in the login page', 'The PMS system authenticates the username and password', 'Credentials are incorrect', 'System displays error message for incorrect credentials']]</t>
    <phoneticPr fontId="1" type="noConversion"/>
  </si>
  <si>
    <t>{
  "nodes": [
    {"id": "S1", "Statement": "The Employee enters the username in the login page"},
    {"id": "S2", "Statement": "The Employee enters the password in the login page"},
    {"id": "S3", "Statement": "The Employee clicks on the sign_in button in the login page"},    
    {"id": "S4", "Statement": "The PMS system authenticates the username and password"},     
    {"id": "S4a", "Statement": "System displays error message for incorrect credentials"},   
    {"id": "S5", "Statement": "The Employee is redirected to the Employee homepage"}
  ],
  "edges": [
    {"from": "S1", "to": "S2", "weight": 1},
    {"from": "S2", "to": "S3", "weight": 2},
    {"from": "S3", "to": "S4", "weight": 3},
    {"from": "S4", "to": "S5", "condition": "Credentials are correct", "weight": 4},
    {"from": "S4", "to": "S4a", "condition": "Credentials are incorrect", "weight": 4},      
    {"from": "S4a", "to": "S1", "weight": 5}
  ]
}</t>
    <phoneticPr fontId="1" type="noConversion"/>
  </si>
  <si>
    <t>[{'PRECONDITION': 'The Employee has an account, The Employee has the correct credentials, The Employee is on the login page', 'ACTORS': 'Employee', 'TEST': [{'STEP': 
1, 'INPUT': 'Enter username in the login page', 'RESULT': 'Username is entered successfully'}, {'STEP': 2, 'INPUT': 'Enter password in the login page', 'RESULT': 'Password is entered successfully'}, {'STEP': 3, 'INPUT': 'Click on the sign_in button in the login page', 'RESULT': 
'PMS system authenticates username and password'}, {'STEP': 4, 'INPUT': '', 'RESULT': 'The Employee is redirected to the Employee homepage'}, {'STEP': 5, 'INPUT': '', 'RESULT': 'The Employee can use PMS system functionalities'}], 'ID': 'TA-001', 'DESCRIPTION': 'Employee successfully logs into the system with valid credentials', 'UC': 'PMS-02-Login-Employee'}]</t>
    <phoneticPr fontId="1" type="noConversion"/>
  </si>
  <si>
    <t>[{'ID': 'TC-001', 'DESCRIPTION': 'Employee successfully logs in with valid credentials', 'PRECONDITION': 'Employee has an account, correct credentials, and is on the 
login page', 'TEST': [{'STEP': 1, 'INPUT': 'Employee enters valid username', 'RESULT': 'System accepts the username'}, {'STEP': 2, 'INPUT': 'Employee enters valid password', 'RESULT': 'System accepts the password'}, {'STEP': 3, 'INPUT': 'Employee clicks on the sign_in button', 'RESULT': 'System authenticates credentials and redirects to Employee homepage'}]}, {'ID': 'TC-002', 'DESCRIPTION': 'Employee fails to log in with invalid password', 'PRECONDITION': 'Employee has an account and is on the login page', 'TEST': [{'STEP': 1, 'INPUT': 'Employee enters valid username', 'RESULT': 'System accepts the username'}, {'STEP': 2, 'INPUT': 'Employee enters invalid password', 'RESULT': 'System displays error message for incorrect password'}]}, 
{'ID': 'TC-003', 'DESCRIPTION': 'Employee fails to log in with invalid username', 'PRECONDITION': 'Employee is on the login page', 'TEST': [{'STEP': 1, 'INPUT': 'Employee enters invalid 
username', 'RESULT': 'System displays error message for incorrect username'}, {'STEP': 2, 'INPUT': 'Employee enters any password', 'RESULT': 'System displays error message for incorrect 
username'}]}, {'ID': 'TC-004', 'DESCRIPTION': 'Employee is notified when trying to log in with empty username and password', 'PRECONDITION': 'Employee is on the login page', 'TEST': [{'STEP': 1, 'INPUT': 'Employee leaves username and password fields empty', 'RESULT': 'System prompts to enter username and password'}]}, {'ID': 'TC-005', 'DESCRIPTION': 'Employee attempts to log in with special characters in username', 'PRECONDITION': 'Employee is on the login page', 'TEST': [{'STEP': 1, 'INPUT': 'Employee enters username with special characters', 'RESULT': 'System displays error message for invalid username format'}, {'STEP': 2, 'INPUT': 'Employee enters any password', 'RESULT': 'System displays error message for invalid username format'}]}]</t>
    <phoneticPr fontId="1" type="noConversion"/>
  </si>
  <si>
    <t>[{'DESCRIPTION': 'Verify that borrowing information can be recorded successfully by the system.', 'PRECONDITION': 'Librarian is logged into the library system.', 'TEST': [{'STEP': '1', 'INPUT': 'Navigate to the borrowing information input screen.', 'RESULT': 
'The system displays the screen for inputting borrowing information.'}, {'STEP': '2', 'INPUT': 'Enter Member ID, Member Name, Book ID, Book Type, and Borrow Date.', 'RESULT': 'The input 
fields accept the borrowing information without errors.'}, {'STEP': '3', 'INPUT': 'Submit the entered borrowing information.', 'RESULT': 'The system records the borrowing information and displays confirmation of recording status.'}], 'ID': 'TC-001'}]</t>
    <phoneticPr fontId="1" type="noConversion"/>
  </si>
  <si>
    <t>[{'PRECONDITION': 'The system is initialized and ready to record borrowing information.', 'ACTORS': ['Librarian'], 'TEST': [{'STEP': 1, 'INPUT': 'The librarian navigates to the screen for inputting borrowing information.', 'RESULT': 'The system displays the screen for inputting borrowing information.'}, {'STEP': 2, 'INPUT': 'The librarian inputs the 
borrowing information: Member ID, Member Name, Book ID, Book Type, and Borrow date.', 'RESULT': 'The system accepts the inputted borrowing information.'}, {'STEP': 3, 'INPUT': 'The librarian submits the inputted borrowing information to the system.', 'RESULT': 'The system records the borrowing information.'}, {'STEP': 4, 'INPUT': 'The system processes the recorded information.', 'RESULT': 'The system displays the confirmation of recording status to the librarian.'}], 'ID': 'TA-001', 'DESCRIPTION': 'Record Borrowing Information', 'UC': 'MODULE RECORDING BORROWING INFORMATION'}]</t>
    <phoneticPr fontId="1" type="noConversion"/>
  </si>
  <si>
    <t xml:space="preserve"> [{'ID': 'TC-001', 'DESCRIPTION': 'Verify display of borrowing information input screen', 'PRECONDITION': '', 'TEST': [{'STEP': '1', 'INPUT': 'Access the borrowing information module', 'RESULT': 'System displays the screen for inputting borrowing information'}]}, {'ID': 'TC-002', 'DESCRIPTION': 'Verify input of borrowing information by Librarians', 'PRECONDITION': 'Screen for inputting borrowing information is displayed', 'TEST': [{'STEP': '1', 'INPUT': 'Enter Member ID, Member Name, Book ID, Book Type, and Borrow date', 'RESULT': 'System captures the borrowing information input'}]}, {'ID': 'TC-003', 'DESCRIPTION': 'Verify recording of borrowing information by Librarians', 'PRECONDITION': 'Borrowing information is input', 'TEST': [{'STEP': '1', 'INPUT': 'Record the borrowing information', 'RESULT': 'System 
processes and stores the borrowing information'}]}, {'ID': 'TC-004', 'DESCRIPTION': 'Verify confirmation of recording status', 'PRECONDITION': 'Borrowing information is recorded', 'TEST': [{'STEP': '1', 'INPUT': '', 'RESULT': 'System displays the confirmation of recording status to Librarians'}]}]</t>
    <phoneticPr fontId="1" type="noConversion"/>
  </si>
  <si>
    <t xml:space="preserve"> [{'DESCRIPTION': 'Test the complete process of adding a product delivery 
from screen display to confirmation.', 'PRECONDITION': '', 'TEST': [{'STEP': '1', 'INPUT': 'Navigate to the add product delivery screen.', 'RESULT': 'System displays the screen for adding product delivery.'}, {'STEP': '2', 'INPUT': 'Enter valid delivery information including Product ID, Customer Name, Product Name, Product Type, EMS No, and Postcode.', 'RESULT': 'System accepts the entered delivery information.'}, {'STEP': '3', 'INPUT': 'Submit the delivery information for processing.', 'RESULT': 'System records the delivery information.'}, {'STEP': '4', 'INPUT': 'Await processing confirmation message.', 'RESULT': 'System displays the confirmation of adding status to the staff.'}], 'ID': 'TC-001'}]</t>
    <phoneticPr fontId="1" type="noConversion"/>
  </si>
  <si>
    <t>[['The system displays the screen for adding product delivery.', 'Staff input the delivery information including Product ID, Customer Name, Product Name, Product 
Type, EMS No, and Postcode.', 'Staff record the delivery information.', 'The system displays 
the confirmation of adding status to the staff.']]</t>
    <phoneticPr fontId="1" type="noConversion"/>
  </si>
  <si>
    <t>{
  "nodes": [
    {"id": "S1", "Statement": "The system displays the screen for adding product delivery."},    
    {"id": "S2", "Statement": "Staff input the delivery information including Product ID, Customer Name, Product Name, Product Type, EMS No, and Postcode."},
    {"id": "S3", "Statement": "Staff record the delivery information."},
    {"id": "S4", "Statement": "The system displays the confirmation of adding status to the staff."}
  ],
  "edges": [
    {"from": "S1", "to": "S2", "weight": 1},
    {"from": "S2", "to": "S3", "weight": 2},
    {"from": "S3", "to": "S4", "weight": 3}
  ]
}</t>
    <phoneticPr fontId="1" type="noConversion"/>
  </si>
  <si>
    <t>[{'PRECONDITION': 'The system is ready to add a new product delivery.', 'ACTORS': ['Staff'], 'TEST': [{'STEP': '1', 'INPUT': 'Staff navigates to the add product delivery screen.', 'RESULT': 'The system displays the screen for adding product delivery.'}, {'STEP': '2', 'INPUT': 'Staff enters Product ID, Customer Name, Product Name, Product Type, EMS No, and Postcode.', 'RESULT': 'The input fields are populated with delivery information.'}, {'STEP': '3', 'INPUT': 'Staff submits the delivery information.', 'RESULT': 'The delivery information is recorded by the system.'}, {'STEP': '4', 'INPUT': 'System processes the submission.', 'RESULT': 'The system displays the confirmation of adding status to the staff.'}], 'ID': 'TA-001', 'DESCRIPTION': 'Add Product Delivery Main Flow', 'UC': 'MODULE ADDING PRODUCT DELIVERY'}]</t>
    <phoneticPr fontId="1" type="noConversion"/>
  </si>
  <si>
    <t xml:space="preserve"> [{'ID': 'TC-001', 'DESCRIPTION': 'Display screen for adding product delivery', 'PRECONDITION': 'System is operational and user is logged in', 'TEST': [{'STEP': 1, 'INPUT': 'Staff navigates to the add product delivery section', 'RESULT': 'System displays the screen for adding product delivery'}]}, {'ID': 'TC-002', 'DESCRIPTION': 'Input delivery information', 'PRECONDITION': 'Screen for adding product delivery is displayed', 'TEST': [{'STEP': 
1, 'INPUT': 'Staff inputs Product ID, Customer Name, Product Name, Product Type, EMS No, Postcode', 'RESULT': 'System accepts and processes the input information'}]}, {'ID': 'TC-003', 'DESCRIPTION': 'Record delivery information', 'PRECONDITION': 'Delivery information is input', 
'TEST': [{'STEP': 1, 'INPUT': 'Staff records the delivery information', 'RESULT': 'System saves the delivery information'}]}, {'ID': 'TC-004', 'DESCRIPTION': 'Confirmation of adding status', 'PRECONDITION': 'Delivery information is recorded', 'TEST': [{'STEP': 1, 'INPUT': 'System triggers confirmation process', 'RESULT': 'System displays the confirmation of adding status to the staff'}]}]</t>
    <phoneticPr fontId="1" type="noConversion"/>
  </si>
  <si>
    <t>[{'DESCRIPTION': 'Verify FieldOfficer can report an emergency using FRIEND terminal', 'PRECONDITION': 'The FieldOfficer is logged into FRIEND.', 'TEST': [{'STEP': '1', 'INPUT': "FieldOfficer activates the 'Report Emergency' function on the FRIEND terminal.", 
'RESULT': 'FRIEND presents a form to the FieldOfficer.'}, {'STEP': '2', 'INPUT': 'FieldOfficer clicks on open form button.', 'RESULT': 'Form opens for the FieldOfficer to describe the situation.'}, {'STEP': '3', 'INPUT': 'FieldOfficer selects the emergency level, type, location, and provides a brief description.', 'RESULT': 'The selected and entered details are displayed in the form fields.'}, {'STEP': '4', 'INPUT': 'FieldOfficer describes possible responses to the emergency situation.', 'RESULT': 'The entered responses are displayed in the form fields.'}, {'STEP': '5', 'INPUT': 'FieldOfficer clicks on submit button.', 'RESULT': 'System submits the form for review.'}, {'STEP': '6', 'INPUT': 'Dispatcher reviews the submitted information.', 'RESULT': 'Dispatcher sees the details and possible responses described by the FieldOfficer.'}, {'STEP': '7', 'INPUT': 'Dispatcher creates an incident in the database.', 'RESULT': 'Incident is recorded in the database.'}, {'STEP': '8', 'INPUT': 'Dispatcher selects a response and submits it.', 'RESULT': 'The response is submitted back to the FieldOfficer.'}, {'STEP': '9', 'INPUT': 'Dispatcher submits the final report.', 'RESULT': 'FRIEND displays acknowledgment and response to the FieldOfficer.'}, {'STEP': '10', 'INPUT': 'Connection is checked between FieldOfficer and Dispatcher.', 'RESULT': 'If no connection, FRIEND instructs to try again.'}], 'ID': 'TC-001'}]</t>
    <phoneticPr fontId="1" type="noConversion"/>
  </si>
  <si>
    <t>[["FieldOfficer activates the 'Report Emergency' function of FRIEND terminal", 'FRIEND responds by presenting a form to the FieldOfficer', 'FieldOfficer clicks on open form button and describes possible responses to the emergency situation', 'FieldOfficer selects the emergency level, type, location, and brief description of the situation', 'The FieldOfficer also describes possible responses to the emergency situation', 'FieldOfficer clicks on submit button', 'The Dispatcher reviews the submitted information', 'Creates an Incident in the database', 'Dispatcher selects a response', 'Dispatcher submits the response to the 
FieldOfficer', 'Dispatcher submits the final report and then FRIEND displays the acknowledgment and response to the FieldOfficer', 'Unable to make a connection', 'Extend use case Connection Down', 'Connection Down', 'Connection lost between the FieldOfficer and Dispatcher. Then, FRIEND responds to the FieldOfficer and Dispatcher to try again']]</t>
    <phoneticPr fontId="1" type="noConversion"/>
  </si>
  <si>
    <t>{
  "nodes": [
    {"id": "M1", "Statement": "FieldOfficer activates the 'Report Emergency' function of FRIEND terminal"},
    {"id": "M2", "Statement": "FRIEND responds by presenting a form to the FieldOfficer"},   
    {"id": "M3", "Statement": "FieldOfficer clicks on open form button and describes possible responses to the emergency situation"},
    {"id": "S1", "Statement": "FieldOfficer selects the emergency level, type, location, and brief description of the situation"},
    {"id": "S2", "Statement": "The FieldOfficer also describes possible responses to the emergency situation"},
    {"id": "M4", "Statement": "FieldOfficer clicks on submit button"},
    {"id": "M5", "Statement": "The Dispatcher reviews the submitted information"},
    {"id": "S3", "Statement": "Creates an Incident in the database"},
    {"id": "S4", "Statement": "Dispatcher selects a response"},
    {"id": "S5", "Statement": "Dispatcher submits the response to the FieldOfficer"},        
    {"id": "M6", "Statement": "Dispatcher submits the final report and then FRIEND displays the acknowledgment and response to the FieldOfficer"},
    {"id": "M7", "Statement": "Unable to make a connection"},
    {"id": "A1", "Statement": "Extend use case Connection Down"},
    {"id": "E1", "Statement": "Connection lost between the FieldOfficer and Dispatcher. Then, FRIEND responds to the FieldOfficer and Dispatcher to try again"}
  ],
  "edges": [
    {"from": "M1", "to": "M2", "weight": 1},
    {"from": "M2", "to": "M3", "weight": 2},
    {"from": "M3", "to": "S1", "weight": 3},
    {"from": "S1", "to": "S2", "weight": 4},
    {"from": "S2", "to": "M4", "weight": 5},
    {"from": "M4", "to": "M5", "weight": 6},
    {"from": "M5", "to": "S3", "weight": 7},
    {"from": "S3", "to": "S4", "weight": 8},
    {"from": "S4", "to": "S5", "weight": 9},
    {"from": "S5", "to": "M6", "weight": 10},
    {"from": "M6", "to": "M7", "weight": 11},
    {"from": "M7", "to": "A1", "weight": 12},
    {"from": "A1", "to": "E1", "weight": 13, "condition": "Connection Down"},
    {"from": "E1", "to": "M1", "weight": 14}
  ]
}</t>
    <phoneticPr fontId="1" type="noConversion"/>
  </si>
  <si>
    <t>[{'PRECONDITION': 'The FieldOfficer is logged into FRIEND.', 'ACTORS': ['FieldOfficer', 'Dispatcher'], 'TEST': [{'STEP': 1, 'INPUT': "FieldOfficer activates the 'Report Emergency' function of FRIEND terminal.", 'RESULT': 'FRIEND responds by presenting a form 
to the FieldOfficer.'}, {'STEP': 2, 'INPUT': 'FieldOfficer clicks on open form button.', 'RESULT': 'A form is displayed to describe possible responses to the emergency situation.'}, {'STEP': 3, 'INPUT': 'FieldOfficer selects the emergency level, type, location, and provides a brief description of the situation.', 'RESULT': 'The information is filled in the form.'}, {'STEP': 4, 'INPUT': 'FieldOfficer describes possible responses to the emergency situation.', 'RESULT': 'The responses are added to the form.'}, {'STEP': 5, 'INPUT': 'FieldOfficer clicks on 
submit button.', 'RESULT': 'The form is submitted to the Dispatcher.'}, {'STEP': 6, 'INPUT': 
'Dispatcher reviews the submitted information.', 'RESULT': 'The information is visible to Dispatcher.'}, {'STEP': 7, 'INPUT': 'Dispatcher creates an Incident in the database and selects 
a response.', 'RESULT': 'The incident and response are recorded and ready for submission.'}, 
{'STEP': 8, 'INPUT': 'Dispatcher submits the response.', 'RESULT': 'FRIEND displays the acknowledgment and response to the FieldOfficer.'}], 'ID': 'TA-001', 'DESCRIPTION': 'The Field Officer reports an emergency and receives acknowledgment from the Dispatcher.', 'UC': 'Report Emergency'}, {'PRECONDITION': "M1. FieldOfficer activates the 'Report Emergency' function of FRIEND terminal", 'ACTORS': 'FieldOfficer, Dispatcher', 'TEST': [{'STEP': 1, 'INPUT': "FieldOfficer activates the 'Report Emergency' function of FRIEND terminal", 'RESULT': 'FRIEND responds by presenting a form to the FieldOfficer'}, {'STEP': 2, 'INPUT': 'FieldOfficer clicks on open form button and describes possible responses to the emergency situation', 'RESULT': 'FRIEND system should display the emergency form'}, {'STEP': 3, 'INPUT': 'FieldOfficer selects the 
emergency level, type, location, and brief description of the situation', 'RESULT': 'The details should be filled in the form'}, {'STEP': 4, 'INPUT': 'Connection loss occurs', 'RESULT': 
'FRIEND responds to the FieldOfficer and Dispatcher to try again'}], 'ID': 'TA-002', 'DESCRIPTION': 'The connection between the FieldOfficer and Dispatcher is lost during the report process.', 'UC': 'Report Emergency'}]</t>
    <phoneticPr fontId="1" type="noConversion"/>
  </si>
  <si>
    <t>[{'ID': 'TC-001', 'DESCRIPTION': "FieldOfficer activates 'Report Emergency' on the terminal", 'PRECONDITION': 'FieldOfficer is logged into FRIEND', 'TEST': [{'STEP': 
1, 'INPUT': "FieldOfficer activates the 'Report Emergency' function", 'RESULT': 'FRIEND presents a form to the FieldOfficer'}]}, {'ID': 'TC-002', 'DESCRIPTION': 'FieldOfficer fills out and submits the form', 'PRECONDITION': 'FRIEND presents a form to the FieldOfficer', 'TEST': [{'STEP': 1, 'INPUT': 'FieldOfficer clicks on open form button', 'RESULT': 'Form is ready for 
input'}, {'STEP': 2, 'INPUT': 'FieldOfficer enters emergency level, type, location, description, and possible responses', 'RESULT': 'Form displays entered information'}, {'STEP': 3, 'INPUT': 'FieldOfficer clicks on submit button', 'RESULT': 'Form is submitted for review'}]}, {'ID': 'TC-003', 'DESCRIPTION': 'Dispatcher reviews and submits the final report', 'PRECONDITION': 'Form is submitted for review', 'TEST': [{'STEP': 1, 'INPUT': 'Dispatcher reviews the submission', 'RESULT': 'Dispatcher sees the entered information'}, {'STEP': 2, 'INPUT': 'Dispatcher creates an Incident in the database and selects a response', 'RESULT': 'Incident is created and response is ready'}, {'STEP': 3, 'INPUT': 'Dispatcher submits the final report', 'RESULT': 'FRIEND displays acknowledgment and response to the FieldOfficer'}]}, {'ID': 'TC-004', 'DESCRIPTION': 'FRIEND handles communication failure', 'PRECONDITION': 'FRIEND attempts to communicate with Dispatcher', 'TEST': [{'STEP': 1, 'INPUT': 'Connection fails during communication', 'RESULT': 'FRIEND instructs FieldOfficer and Dispatcher to try again'}]}]</t>
    <phoneticPr fontId="1" type="noConversion"/>
  </si>
  <si>
    <t>[{'PRECONDITION': 'Dispatcher receives the information from the field officer.', 'ACTORS': 'Dispatcher', 'TEST': [{'STEP': '1', 'INPUT': 'Dispatcher selects a response sent by the field officer.', 'RESULT': 'Dispatcher successfully selects the response or restarts the database if unable to do so.'}, {'STEP': '2', 'INPUT': 'Check if information is present.', 'RESULT': 'Information is available, and Dispatcher proceeds to create an Incident.'}, {'STEP': '3', 'INPUT': 'Dispatcher evaluates the priority of the incident (low or high).', 
'RESULT': 'Dispatcher determines if the incident is low or high priority.'}, {'STEP': '4', 'INPUT': 'For a low priority incident, Dispatcher allocates resources.', 'RESULT': 'Resources are allocated by the Dispatcher.'}, {'STEP': '5', 'INPUT': 'For a high priority incident, Dispatcher notifies the chief for resource allocation.', 'RESULT': 'Chief is notified, and resources are committed.'}, {'STEP': '6', 'INPUT': 'Include Manage Incident UC.', 'RESULT': 'Dispatcher manages the incident by allocating resources, coordinating, and documenting activities.'}, {'STEP': '7', 'INPUT': 'Dispatcher closes the incident using Close Incident UC.', 'RESULT': 'The incident is closed successfully by the Dispatcher.'}], 'ID': 'TA-001', 'DESCRIPTION': 
"Dispatcher creates and manages an incident based on the field officer's report", 'UC': 'Open Incident'}, {'PRECONDITION': 'Dispatcher receives the information from the field officer.', 
'ACTORS': ['Dispatcher'], 'TEST': [{'STEP': '1', 'INPUT': 'Dispatcher checks for information 
from the field officer.', 'RESULT': 'Information is not received or is missing in the database.'}, {'STEP': '2', 'INPUT': "Dispatcher can't proceed without information.", 'RESULT': 'System goes back to entry condition, dispatcher remains idle.'}], 'ID': 'TA-002', 'DESCRIPTION': 
'Dispatcher remains idle if information is missing', 'UC': 'Open Incident'}, {'PRECONDITION': 'Dispatcher receives the information from the field officer.', 'ACTORS': 'Dispatcher', 'TEST': [{'STEP': 1, 'INPUT': 'Dispatcher selects a response sent by the field officer', 'RESULT': 'Response selected successfully'}, {'STEP': 2, 'INPUT': 'Dispatcher checks the information is present', 'RESULT': 'Information is present'}, {'STEP': 3, 'INPUT': 'Dispatcher evaluates the priority of the incident as low', 'RESULT': 'Incident evaluated as low priority'}, {'STEP': 4, 'INPUT': 'Dispatcher allocates resources for the low priority incident', 'RESULT': 'Resources allocated successfully to the incident by the dispatcher'}, {'STEP': 5, 'INPUT': 'Dispatcher commits allocated resources to the specified incident', 'RESULT': 'Resources committed 
to the incident'}], 'ID': 'TA-003', 'DESCRIPTION': 'Dispatcher allocates resources for low priority incident', 'UC': 'Open Incident'}, {'PRECONDITION': 'Dispatcher receives the information from the field officer.', 'ACTORS': 'Dispatcher', 'TEST': [{'STEP': '1', 'INPUT': 'Dispatcher selects a response sent by the field officer', 'RESULT': 'Response is successfully selected'}, {'STEP': '2', 'INPUT': 'Dispatcher checks the incident priority', 'RESULT': 'Incident identified as high priority'}, {'STEP': '3', 'INPUT': 'Dispatcher notifies the chief for resource allocation', 'RESULT': 'Chief is notified successfully'}], 'ID': 'TA-004', 'DESCRIPTION': 'Dispatcher notifies chief for high priority incident resource allocation', 'UC': 'Open Incident'}, {'PRECONDITION': 'Dispatcher receives the information from the field officer.', 'ACTORS': ['Dispatcher'], 'TEST': [{'STEP': '1', 'INPUT': 'Dispatcher attempts to select the response sent by the field officer.', 'RESULT': 'Unable to select the response.'}, {'STEP': '2', 'INPUT': 'Dispatcher restarts the database.', 'RESULT': 'System restarts successfully.'}, {'STEP': '3', 'INPUT': 'Dispatcher attempts to select the response again after restart.', 'RESULT': 'Response is successfully selected.'}], 'ID': 'TA-005', 'DESCRIPTION': 'Dispatcher restarts or retries if unable to select the response', 'UC': 'Open Incident'}]</t>
    <phoneticPr fontId="1" type="noConversion"/>
  </si>
  <si>
    <t>[{'ID': 'TC-001', 'DESCRIPTION': 'Dispatcher selects a response sent by field officer', 'PRECONDITION': 'Dispatcher receives the information from the field officer.', 'TEST': [{'STEP': '1', 'INPUT': 'Select response from field officer', 'RESULT': 'System allows response selection'}]}, {'ID': 'TC-002', 'DESCRIPTION': 'Dispatcher creates an incident based on information', 'PRECONDITION': 'Response is selected', 'TEST': [{'STEP': '1', 'INPUT': 
'Execute Create Incident UC', 'RESULT': 'Incident is created'}]}, {'ID': 'TC-003', 'DESCRIPTION': 'Dispatcher allocates resources based on incident priority', 'PRECONDITION': 'Incident is created', 'TEST': [{'STEP': '1', 'INPUT': 'Determine incident priority', 'RESULT': 'Priority (low/high) determined'}, {'STEP': '2', 'INPUT': 'Allocate resources', 'RESULT': 'Resources 
allocated to incident'}]}, {'ID': 'TC-004', 'DESCRIPTION': 'Dispatcher manages the incident', 'PRECONDITION': 'Resources are allocated', 'TEST': [{'STEP': '1', 'INPUT': 'Execute Manage Incident UC', 'RESULT': 'Incident is managed'}]}, {'ID': 'TC-005', 'DESCRIPTION': 'Dispatcher 
closes the incident', 'PRECONDITION': 'Incident is managed', 'TEST': [{'STEP': '1', 'INPUT': 
'Execute Close Incident UC', 'RESULT': 'Incident is closed'}]}, {'ID': 'TC-006', 'DESCRIPTION': 'Dispatcher handles lack of information at start', 'PRECONDITION': 'Dispatcher starts an incident without information', 'TEST': [{'STEP': '1', 'INPUT': 'Check for information from field officer', 'RESULT': 'System remains in idle mode if no information'}]}, {'ID': 'TC-007', 'DESCRIPTION': 'Dispatcher allocates resources for low priority incident', 'PRECONDITION': 'Low priority incident identified', 'TEST': [{'STEP': '1', 'INPUT': 'Allocate and commit resources to low priority incident', 'RESULT': 'Resources committed to incident'}]}, {'ID': 'TC-008', 'DESCRIPTION': 'Dispatcher notifies chief for high priority incident resource allocation', 
'PRECONDITION': 'High priority incident identified', 'TEST': [{'STEP': '1', 'INPUT': 'Notify 
chief for resource allocation', 'RESULT': 'Chief is notified'}]}, {'ID': 'TC-009', 'DESCRIPTION': 'Dispatcher handles response selection failure', 'PRECONDITION': 'Attempt to select response', 'TEST': [{'STEP': '1', 'INPUT': 'Select response and face selection issue', 'RESULT': 
'Notification of selection failure'}, {'STEP': '2', 'INPUT': 'Restart the database or try again', 'RESULT': 'System allows response selection'}]}]</t>
    <phoneticPr fontId="1" type="noConversion"/>
  </si>
  <si>
    <t xml:space="preserve">[{'DESCRIPTION': 'Verify system remains in idle mode when no field officer information is present', 'PRECONDITION': 'Dispatcher starts with system access and no incident information.', 'TEST': [{'STEP': '1', 'INPUT': 'Dispatcher attempts to select a response 
from the field officer.', 'RESULT': 'System checks for information from the field officer.'}, {'STEP': '2', 'INPUT': 'Dispatcher finds no information present.', 'RESULT': 'System prompts to verify absence of information in database.'}, {'STEP': '3', 'INPUT': 'Dispatcher confirms absence of information.', 'RESULT': 'System returns to entry condition and remains in idle mode.'}], 'ID': 'TC-001'}, {'DESCRIPTION': 'Verify dispatcher manages low priority incident by selecting response, creating and managing incident, allocating resources, and closing incident.', 'PRECONDITION': 'Dispatcher receives the information from the field officer.', 'TEST': 
[{'STEP': '1', 'INPUT': 'Dispatcher selects a response sent by the field officer.', 'RESULT': 'The system allows the dispatcher to select the response.'}, {'STEP': '2', 'INPUT': 'Dispatcher verifies the presence of information.', 'RESULT': 'The system confirms the information is present.'}, {'STEP': '3', 'INPUT': 'Dispatcher includes Create Incident UC.', 'RESULT': 'The system initiates the Create Incident use case.'}, {'STEP': '4', 'INPUT': 'Dispatcher assesses the incident as low priority.', 'RESULT': 'The system confirms the priority level as low.'}, {'STEP': '5', 'INPUT': 'Dispatcher allocates resources for the low priority incident.', 'RESULT': 'The system commits the resources to the specified incident.'}, {'STEP': '6', 'INPUT': 'Dispatcher includes Manage Incident UC.', 'RESULT': 'The system initiates the Manage Incident use case.'}, {'STEP': '7', 'INPUT': 'Dispatcher receives reports and allocates resources.', 'RESULT': 'The system updates resource allocation status.'}, {'STEP': '8', 'INPUT': 'Dispatcher coordinates the resources.', 'RESULT': 'The system tracks resource coordination.'}, {'STEP': '9', 'INPUT': 'Dispatcher documents the incident activity.', 'RESULT': 'The system logs 
activity details about resource allocation and actions taken.'}, {'STEP': '10', 'INPUT': 'Dispatcher closes the incident by including Close Incident UC.', 'RESULT': 'The system confirms 
the incident is closed and updates status.'}], 'ID': 'TC-002'}, {'DESCRIPTION': 'High priority incident resource allocation and management', 'PRECONDITION': 'Dispatcher has received incident response from field officer, and information is present', 'TEST': [{'STEP': '1', 'INPUT': 'Dispatcher selects the response sent by the field officer.', 'RESULT': 'System displays the selected response details.'}, {'STEP': '2', 'INPUT': 'Dispatcher verifies information presence.', 'RESULT': 'System confirms information is present and proceeds to create incident.'}, 
{'STEP': '3', 'INPUT': 'Dispatcher identifies the incident as high priority.', 'RESULT': 'System prompts for chief notification for resource allocation.'}, {'STEP': '4', 'INPUT': 'Dispatcher notifies the chief for resource allocation.', 'RESULT': 'System sends notification to chief and confirms resource allocation commencement.'}, {'STEP': '5', 'INPUT': 'Dispatcher receives reports and allocates resources.', 'RESULT': 'System logs resource allocation with details.'}, {'STEP': '6', 'INPUT': 'Dispatcher coordinates the resources.', 'RESULT': 'System updates resource coordination status.'}, {'STEP': '7', 'INPUT': 'Dispatcher documents the incident activity.', 'RESULT': 'System saves documentation of resource allocation and actions taken.'}, {'STEP': '8', 'INPUT': 'Dispatcher closes the incident.', 'RESULT': 'System marks the incident as closed and updates records.'}], 'ID': 'TC-003'}, {'DESCRIPTION': 'Verify if the Dispatcher can select a response sent by the FieldOfficer', 'PRECONDITION': 'Dispatcher receives 
the information from the FieldOfficer', 'TEST': [{'STEP': 1, 'INPUT': 'Dispatcher attempts to select a response sent by the FieldOfficer', 'RESULT': 'System allows selecting the response successfully'}, {'STEP': 2, 'INPUT': 'Dispatcher encounters an error while selecting the response', 'RESULT': 'System prompts to restart the database or try again'}], 'ID': 'TC-004'}] </t>
    <phoneticPr fontId="1" type="noConversion"/>
  </si>
  <si>
    <t>[['Dispatcher select a response sent by field officer', 'If Information is present, Dispatcher Include Create Incident UC', 'Information not present', 'If didn’t 
receive the information by the field officer, or in the database, go back to the entry condition, remain in the idle mode'], ['Dispatcher select a response sent by field officer', 'If Information is present, Dispatcher Include Create Incident UC', 'Information present', 'On the 
basis of priority incident (low or high), Dispatcher allocate the resources to the incident', 'Low priority incident', 'For the low priority incident, dispatcher allocates the resources 
of its own and the resource allocated is then committed to the specified incident', 'Dispatcher Include Manage Incident UC', 'Dispatcher receives reports and allocates resources', 'Dispatcher coordinates the resources', 'Dispatcher document the incident activity (about the allocation of resources and the action taken)', 'Dispatcher close the incident Include Close Incident UC'], ['Dispatcher select a response sent by field officer', 'If Information is present, 
Dispatcher Include Create Incident UC', 'Information present', 'On the basis of priority incident (low or high), Dispatcher allocate the resources to the incident', 'High priority incident', 'For the highest priority incident, dispatcher notifies the chief for the allocation of 
resource to the specified incident', 'Dispatcher Include Manage Incident UC', 'Dispatcher receives reports and allocates resources', 'Dispatcher coordinates the resources', 'Dispatcher document the incident activity (about the allocation of resources and the action taken)', 'Dispatcher close the incident Include Close Incident UC'], ['Dispatcher select a response sent by field officer', 'Unable to select response', 'Unable to select the response (restart the database or try again)']]</t>
    <phoneticPr fontId="1" type="noConversion"/>
  </si>
  <si>
    <t>{
  "nodes": [
    {"id": "M1", "Statement": "Dispatcher select a response sent by field officer"},
    {"id": "M2", "Statement": "If Information is present, Dispatcher Include Create Incident UC"},
    {"id": "M3", "Statement": "On the basis of priority incident (low or high), Dispatcher allocate the resources to the incident"},
    {"id": "M4", "Statement": "Dispatcher Include Manage Incident UC"},
    {"id": "M5", "Statement": "Dispatcher close the incident Include Close Incident UC"},    
    {"id": "A1", "Statement": "If didn’t receive the information by the field officer, or in the database, go back to the entry condition, remain in the idle mode"},
    {"id": "A2", "Statement": "For the low priority incident, dispatcher allocates the resources of its own and the resource allocated is then committed to the specified incident"},     
    {"id": "A3", "Statement": "For the highest priority incident, dispatcher notifies the chief for the allocation of resource to the specified incident"},
    {"id": "E1", "Statement": "Unable to select the response (restart the database or try again)"},
    {"id": "S1", "Statement": "Dispatcher receives reports and allocates resources"},        
    {"id": "S2", "Statement": "Dispatcher coordinates the resources"},
    {"id": "S3", "Statement": "Dispatcher document the incident activity (about the allocation of resources and the action taken)"}
  ],
  "edges": [
    {"from": "M1", "to": "M2", "weight": 1},
    {"from": "M2", "to": "A1", "condition": "Information not present", "weight": 2},
    {"from": "M2", "to": "M3", "condition": "Information present", "weight": 2},
    {"from": "M3", "to": "A2", "condition": "Low priority incident", "weight": 3},
    {"from": "M3", "to": "A3", "condition": "High priority incident", "weight": 3},
    {"from": "A2", "to": "M4", "weight": 4},
    {"from": "A3", "to": "M4", "weight": 4},
    {"from": "M4", "to": "S1", "weight": 5},
    {"from": "S1", "to": "S2", "weight": 6},
    {"from": "S2", "to": "S3", "weight": 7},
    {"from": "S3", "to": "M5", "weight": 8},
    {"from": "M1", "to": "E1", "condition": "Unable to select response", "weight": 1},       
    {"from": "E1", "to": "M1", "weight": 9},
    {"from": "A1", "to": "M1", "weight": 9}
  ]
}</t>
    <phoneticPr fontId="1" type="noConversion"/>
  </si>
  <si>
    <t>[{'ID': 'TC-001', 'DESCRIPTION': 'Verify resource allocation to an Emergency Incident by the Dispatcher', 'PRECONDITION': 'The Dispatcher opens an Incident', 'TEST': 
[{'STEP': 1, 'INPUT': 'Dispatcher selects an Emergency Incident', 'RESULT': 'System displays 
details of the selected Emergency Incident'}, {'STEP': 2, 'INPUT': 'Dispatcher allocates resources to the incident', 'RESULT': 'System confirms that resources have been successfully allocated to the incident'}, {'STEP': 3, 'INPUT': 'Dispatcher sends the resources information to 
the FieldOfficer', 'RESULT': 'System sends notification to the FieldOfficer with details of the new resource assignments'}]}]</t>
    <phoneticPr fontId="1" type="noConversion"/>
  </si>
  <si>
    <t>{
  "nodes": [
    {"id": "M1", "Statement": "Dispatcher selects an Emergency Incident"},
    {"id": "M2", "Statement": "Dispatcher allocates the resources to the incident."},        
    {"id": "M3", "Statement": "Dispatcher sends the resources information to the FieldOfficer"}
  ],
  "edges": [
    {"from": "M1", "to": "M2", "weight": 1},
    {"from": "M2", "to": "M3", "weight": 2}
  ]
}</t>
    <phoneticPr fontId="1" type="noConversion"/>
  </si>
  <si>
    <t>[{'PRECONDITION': 'The Dispatcher opens an Incident.', 'ACTORS': 'Dispatcher', 'TEST': [{'STEP': '1', 'INPUT': 'Dispatcher selects an Emergency Incident.', 'RESULT': 
'Emergency Incident is selected.'}, {'STEP': '2', 'INPUT': 'Dispatcher allocates the resources to the incident.', 'RESULT': 'Resources are allocated to the Incident.'}, {'STEP': '3', 'INPUT': 'Dispatcher sends the resources information to the FieldOfficer.', 'RESULT': 'FieldOfficer receives notification about the new Resources.'}], 'ID': 'TA-001', 'DESCRIPTION': 'Allocate resources to an emergency incident and notify the FieldOfficer.', 'UC': 'Allocate Resources'}]</t>
    <phoneticPr fontId="1" type="noConversion"/>
  </si>
  <si>
    <t>[{'ID': 'TC-001', 'DESCRIPTION': 'Verify that the Dispatcher can allocate resources to an Emergency Incident', 'PRECONDITION': 'The Dispatcher opens an Incident.', 'TEST': [{'STEP': '1', 'INPUT': 'Dispatcher selects an Emergency Incident', 'RESULT': 'System displays resources available for allocation'}, {'STEP': '2', 'INPUT': 'Dispatcher allocates the resources to the incident', 'RESULT': 'System confirms resources allocated to the incident'}, {'STEP': '3', 'INPUT': 'Dispatcher sends the resources information to the FieldOfficer', 'RESULT': 'FieldOfficer receives notification with resource information'}]}, {'ID': 'TC-002', 
'DESCRIPTION': 'Verify the post conditions after resources are allocated to an Incident', 'PRECONDITION': 'Dispatcher has allocated resources to an Emergency Incident.', 'TEST': [{'STEP': '1', 'INPUT': '', 'RESULT': 'Resources are assigned to the Incident'}, {'STEP': '2', 'INPUT': '', 'RESULT': 'Resources receive notice about their new assignment'}, {'STEP': '3', 'INPUT': '', 'RESULT': 'FieldOfficer in charge of the Incident receives notice about the new Resources'}]}]</t>
    <phoneticPr fontId="1" type="noConversion"/>
  </si>
  <si>
    <t>[{'ID': 'TC-001', 'DESCRIPTION': 'Basic flow for identifying occupancy status', 'PRECONDITION': 'The system has been initialized.', 'TEST': [{'STEP': 1, 'INPUT': 'SeatSensor sends capacitance', 'RESULT': 'System receives capacitance data'}, {'STEP': 2, 'INPUT': '', 'RESULT': 'Include use case Self Diagnosis'}, {'STEP': 3, 'INPUT': '', 'RESULT': 'System validates occupant classes for airbag control and seat belt reminder'}, {'STEP': 4, 'INPUT': '', 'RESULT': 'System sends occupant class for airbag control to AirbagControlUnit'}, {'STEP': 5, 'INPUT': '', 'RESULT': 'System sends occupant class for seat belt reminder to SeatBeltControlUnit'}]}, {'ID': 'TC-002', 'DESCRIPTION': 'Bounded alternative flow for voltage error in identifying occupancy status', 'PRECONDITION': 'The system has been initialized and a voltage error is detected.', 'TEST': [{'STEP': 1, 'INPUT': '', 'RESULT': 'System detects voltage error'}, {'STEP': 2, 'INPUT': '', 'RESULT': 'System resets classification filters'}, {'STEP': 3, 'INPUT': 'SeatSensor sends capacitance', 'RESULT': 'System resumes occupancy status identification'}]}, {'ID': 'TC-003', 'DESCRIPTION': 'Specific alternative flow for invalid occupant classes in identifying occupancy status', 'PRECONDITION': 'The system has been initialized and occupant classes are invalid.', 'TEST': [{'STEP': 1, 'INPUT': '', 'RESULT': 'System identifies both occupant classes as invalid'}, {'STEP': 2, 'INPUT': '', 'RESULT': 'System sends previous occupant class for airbag control to AirbagControlUnit'}, {'STEP': 3, 'INPUT': '', 'RESULT': 'System sends previous occupant class for seat belt reminder to SeatBeltControlUnit'}, {'STEP': 4, 'INPUT': 'SeatSensor sends capacitance', 'RESULT': 'System resumes occupancy status identification'}]}, {'ID': 'TC-004', 'DESCRIPTION': 'Specific alternative flow for invalid seat belt reminder occupant class in identifying occupancy status', 'PRECONDITION': 'The system has been initialized and the seat belt reminder occupant class is invalid.', 'TEST': [{'STEP': 1, 'INPUT': '', 'RESULT': 'System identifies seat belt reminder occupant class as invalid'}, {'STEP': 2, 'INPUT': '', 'RESULT': 'System sends occupant class for airbag control to AirbagControlUnit'}, {'STEP': 3, 'INPUT': '', 'RESULT': 'System sends previous occupant class for seat belt reminder to SeatBeltControlUnit'}, {'STEP': 4, 'INPUT': 'SeatSensor sends capacitance', 'RESULT': 'System resumes occupancy status identification'}]}]</t>
    <phoneticPr fontId="1" type="noConversion"/>
  </si>
  <si>
    <t>[{'PRECONDITION': 'The system has been initialized.', 'ACTORS': ['SeatSensor', 'System', 'AirbagControlUnit', 'SeatBeltControlUnit'], 'TEST': [{'STEP': 1, 'INPUT': 'Capacitance from SeatSensor', 'RESULT': 'Capacitance is received by the system.'}, {'STEP': 2, 'INPUT': 'Run Self Diagnosis use case', 'RESULT': 'Self Diagnosis is completed successfully.'}, {'STEP': 3, 'INPUT': 'Verify occupant class for airbag control and seat belt reminder', 'RESULT': 'Occupant class for airbag control is valid and occupant class for seat belt reminder is valid.'}, {'STEP': 4, 'INPUT': 'Occupant class for airbag control', 'RESULT': 'Occupant 
class for airbag control is sent to AirbagControlUnit.'}, {'STEP': 5, 'INPUT': 'Occupant class for seat belt reminder', 'RESULT': 'Occupant class for seat belt reminder is sent to SeatBeltControlUnit.'}], 'ID': 'TA-001', 'DESCRIPTION': 'Main flow of identifying occupancy status', 'UC': 'Identify Occupancy Status'}, {'PRECONDITION': '1. The SeatSensor SENDS capacitance TO the system.', 'ACTORS': 'SeatSensor, System', 'TEST': [{'STEP': '1', 'INPUT': 'Voltage error is detected', 'RESULT': 'The system resets classification filters'}, {'STEP': '2', 'INPUT': 'Classification filters are reset', 'RESULT': 'RESUME STEP 1'}], 'ID': 'TA-002', 'DESCRIPTION': 'Alternative flow when voltage error is detected and classification filters are reset', 'UC': 'Identify Occupancy Status'}, {'PRECONDITION': 'The system has been initialized.', 'ACTORS': 'SeatSensor, AirbagControlUnit, SeatBeltControlUnit', 'TEST': [{'STEP': '1', 'INPUT': 'The SeatSensor sends capacitance to the system.', 'RESULT': 'Capacitance data is received by the system.'}, {'STEP': '2', 'INPUT': 'The system validates that the occupant class for airbag control is valid and the occupant class for seat belt reminder is valid.', 'RESULT': 'The occupant class for airbag control is found to be invalid and the occupant class for seat belt reminder is found to be invalid.'}, {'STEP': '3', 'INPUT': 'The system sends the previous occupant class for airbag control to AirbagControlUnit.', 'RESULT': 'Previous occupant class is received by AirbagControlUnit.'}, {'STEP': '4', 'INPUT': 'The system sends the previous occupant class for seat belt reminder to SeatBeltControlUnit.', 'RESULT': 'Previous occupant class 
is received by SeatBeltControlUnit.'}, {'STEP': '5', 'INPUT': 'RESUME STEP 1', 'RESULT': 'The main flow resumes from step 1.'}], 'ID': 'TA-003', 'DESCRIPTION': 'Specific alternative flow when both occupant classes are not valid', 'UC': 'Identify Occupancy Status'}, {'PRECONDITION': 'The system has been initialized.', 'ACTORS': ['SeatSensor', 'AirbagControlUnit', 'SeatBeltControlUnit'], 'TEST': [{'STEP': '1', 'INPUT': 'The SeatSensor sends capacitance to the system.', 'RESULT': 'Capacitance received by the system.'}, {'STEP': '2', 'INPUT': 'Perform Self Diagnosis.', 'RESULT': 'Self Diagnosis completed successfully.'}, {'STEP': '3', 'INPUT': 'System checks if the occupant class for seat belt reminder is valid.', 'RESULT': 'The occupant 
class for seat belt reminder is found not valid.'}, {'STEP': '4', 'INPUT': 'The system sends 
the occupant class for airbag control to AirbagControlUnit.', 'RESULT': 'Occupant class for airbag control sent to AirbagControlUnit.'}, {'STEP': '5', 'INPUT': 'The system sends the previous occupant class for seat belt reminder to SeatBeltControlUnit.', 'RESULT': 'Previous occupant class for seat belt reminder sent to SeatBeltControlUnit.'}, {'STEP': '6', 'INPUT': 'Resume to step 1.', 'RESULT': 'Flow resumes loop and continues with the process.'}], 'ID': 'TA-004', 'DESCRIPTION': 'Specific alternative flow when occupant class for seat belt reminder is 
not valid', 'UC': 'Identify Occupancy Status'}]</t>
    <phoneticPr fontId="1" type="noConversion"/>
  </si>
  <si>
    <t>[{'DESCRIPTION': 'Validate successful completion of self diagnosis when no errors are detected', 'PRECONDITION': 'The system has been initialized.', 'TEST': [{'STEP': 1, 'INPUT': 'System operation begins.', 'RESULT': 'The system sets temperature errors to not detected.'}, {'STEP': 2, 'INPUT': 'System operation proceeds.', 'RESULT': 'The system sets memory errors to not detected.'}, {'STEP': 3, 'INPUT': 'System checks NVM accessibility.', 'RESULT': 'The system validates that the NVM is accessible.'}, {'STEP': 4, 'INPUT': 'NVM is accessible.', 'RESULT': 'NVM is confirmed to be accessible.'}, {'STEP': 5, 'INPUT': 'System requests temperature from the SeatSensor.', 'RESULT': 'The SeatSensor provides the temperature value.'}, {'STEP': 6, 'INPUT': 'System validates temperature value.', 'RESULT': 'The system validates that the temperature is above -10 degrees.'}, {'STEP': 7, 'INPUT': 'Temperature is above -10 degrees.', 'RESULT': 'Temperature above -10 degrees is confirmed.'}, {'STEP': 8, 'INPUT': 'System validates temperature range.', 'RESULT': 'The system validates that the temperature is below 50 degrees.'}, {'STEP': 9, 'INPUT': 'Temperature is below 50 degrees.', 'RESULT': 
'Temperature below 50 degrees is confirmed.'}, {'STEP': 10, 'INPUT': 'System concludes diagnostic process.', 'RESULT': 'The system sets self diagnosis as completed.'}], 'ID': 'TC-001'}, 
{'DESCRIPTION': 'Verify system detects TemperatureHighError if temperature is not below 50 degrees during self diagnosis', 'PRECONDITION': 'The system has been initialized.', 'TEST': [{'STEP': '1', 'INPUT': 'System initializes and sets temperature errors to not detected.', 'RESULT': 'Temperature errors set to not detected.'}, {'STEP': '2', 'INPUT': 'System sets memory errors to not detected.', 'RESULT': 'Memory errors set to not detected.'}, {'STEP': '3', 'INPUT': 'System validates NVM accessibility.', 'RESULT': 'NVM is accessible.'}, {'STEP': '4', 'INPUT': 'System requests temperature from SeatSensor.', 'RESULT': 'Temperature data received from SeatSensor.'}, {'STEP': '5', 'INPUT': 'System validates temperature is above -10 degrees.', 'RESULT': 'Temperature is confirmed above -10 degrees.'}, {'STEP': '6', 'INPUT': 'System validates temperature is below 50 degrees.', 'RESULT': 'Temperature is not below 50 degrees, TemperatureHighError detected.'}, {'STEP': '7', 'INPUT': 'System sets self diagnosis as completed.', 'RESULT': 'Self diagnosis process is completed.'}], 'ID': 'TC-002'}, {'DESCRIPTION': 'Test system handling of TemperatureLowError during self-diagnosis', 'PRECONDITION': 'The system has been initialized.', 'TEST': [{'STEP': 1, 'INPUT': 'Start self-diagnosis', 'RESULT': 'The system sets temperature errors to not detected.'}, {'STEP': 2, 'INPUT': 'Continue self-diagnosis', 'RESULT': 'The system sets memory errors to not detected.'}, {'STEP': 3, 'INPUT': 'Check NVM accessibility', 'RESULT': 'The system VALIDATES THAT the NVM is accessible.'}, {'STEP': 4, 'INPUT': 'NVM is accessible', 'RESULT': 'The system REQUESTS the temperature FROM the SeatSensor.'}, {'STEP': 5, 'INPUT': 'Read temperature from SeatSensor', 'RESULT': 'The system 
VALIDATES THAT the temperature is above -10 degrees.'}, {'STEP': 6, 'INPUT': 'Temperature is 
not above -10 degrees', 'RESULT': 'The System sets TemperatureLowError to detected.'}, {'STEP': 7, 'INPUT': 'TemperatureLowError detected', 'RESULT': 'The system sets self diagnosis as completed.'}], 'ID': 'TC-003'}, {'DESCRIPTION': 'Test for NVM inaccessibility leading to MemoryError detection.', 'PRECONDITION': 'The system has been initialized.', 'TEST': [{'STEP': '1', 'INPUT': 'System starts self-diagnosis.', 'RESULT': 'Temperature errors set to not detected.'}, {'STEP': '2', 'INPUT': 'System checks memory errors.', 'RESULT': 'Memory errors set to not detected.'}, {'STEP': '3', 'INPUT': 'System attempts to access NVM.', 'RESULT': 'NVM is not accessible, MemoryError detected.'}, {'STEP': '4', 'INPUT': 'System requests temperature from SeatSensor.', 'RESULT': 'Temperature data is retrieved.'}, {'STEP': '5', 'INPUT': 'System 
validates temperature is above -10 degrees.', 'RESULT': 'Temperature is confirmed above -10 degrees.'}, {'STEP': '6', 'INPUT': 'System validates temperature is below 50 degrees.', 'RESULT': 'Temperature is confirmed below 50 degrees.'}, {'STEP': '7', 'INPUT': 'System completes self-diagnosis.', 'RESULT': 'Self diagnosis is marked as completed.'}], 'ID': 'TC-004'}, {'DESCRIPTION': 'Test the self diagnosis flow with NVM inaccessibility and high temperature error 
detection', 'PRECONDITION': 'The system has been initialized.', 'TEST': [{'STEP': '1', 'INPUT': 'System initializes the self diagnosis process.', 'RESULT': 'Temperature errors are set to not detected.'}, {'STEP': '2', 'INPUT': '', 'RESULT': 'Memory errors are set to not detected.'}, {'STEP': '3', 'INPUT': '', 'RESULT': 'The system attempts to validate NVM accessibility.'}, {'STEP': '4', 'INPUT': 'NVM is not accessible.', 'RESULT': 'MemoryError is set to detected.'}, {'STEP': '5', 'INPUT': '', 'RESULT': 'System requests temperature from the SeatSensor.'}, {'STEP': '6', 'INPUT': 'Temperature is above -10 degrees.', 'RESULT': 'System validates the temperature is above -10 degrees.'}, {'STEP': '7', 'INPUT': 'Temperature is not below 50 degrees.', 'RESULT': 'System sets TemperatureHighError to detected.'}, {'STEP': '8', 'INPUT': '', 'RESULT': 'System sets self diagnosis as completed.'}], 'ID': 'TC-005'}, {'DESCRIPTION': 'Verify system behavior when NVM is not accessible and temperature is below -10 degrees during self diagnosis.', 'PRECONDITION': 'The system has been initialized.', 'TEST': [{'STEP': '1', 'INPUT': 'Initialize the system.', 'RESULT': 'System is initialized; temperature and memory 
errors set to not detected.'}, {'STEP': '2', 'INPUT': 'System attempts to access NVM.', 'RESULT': 'NVM is not accessible.'}, {'STEP': '3', 'INPUT': 'System encounters NVM access error.', 'RESULT': 'MemoryError is detected.'}, {'STEP': '4', 'INPUT': 'System requests temperature from SeatSensor.', 'RESULT': 'Temperature is retrieved.'}, {'STEP': '5', 'INPUT': 'System checks if temperature is above -10 degrees.', 'RESULT': 'Temperature is not above -10 degrees.'}, {'STEP': '6', 'INPUT': 'System encounters temperature error.', 'RESULT': 'TemperatureLowError is detected.'}, {'STEP': '7', 'INPUT': 'System completes self diagnosis.', 'RESULT': 'Self 
diagnosis is set as completed with detected errors.'}], 'ID': 'TC-006'}]</t>
    <phoneticPr fontId="1" type="noConversion"/>
  </si>
  <si>
    <t>[['The system sets temperature errors to not detected.', 'The system 
sets memory errors to not detected.', 'The system VALIDATES THAT the NVM is accessible.', 'NVM is accessible', 'The system REQUESTS the temperature FROM the SeatSensor.', 'The system VALIDATES THAT the temperature is above -10 degrees.', 'temperature is above -10 degrees', 'The 
system VALIDATES THAT the temperature is below 50 degrees.', 'temperature is below 50 degrees', 'The system sets self diagnosis as completed.'], ['The system sets temperature errors to not detected.', 'The system sets memory errors to not detected.', 'The system VALIDATES THAT the NVM is accessible.', 'NVM is accessible', 'The system REQUESTS the temperature FROM the SeatSensor.', 'The system VALIDATES THAT the temperature is above -10 degrees.', 'temperature is above -10 degrees', 'The system VALIDATES THAT the temperature is below 50 degrees.', 'temperature is not below 50 degrees', 'The System sets TemperatureHighError to detected.', 'The system sets self diagnosis as completed.'], ['The system sets temperature errors to not detected.', 'The system sets memory errors to not detected.', 'The system VALIDATES THAT the NVM is accessible.', 'NVM is accessible', 'The system REQUESTS the temperature FROM the SeatSensor.', 'The system VALIDATES THAT the temperature is above -10 degrees.', 'temperature is not above -10 degrees', 'The System sets TemperatureLowError to detected.', 'The system sets self diagnosis as completed.'], ['The system sets temperature errors to not detected.', 'The system 
sets memory errors to not detected.', 'The system VALIDATES THAT the NVM is accessible.', 'NVM is not accessible', 'The System sets MemoryError to detected.', 'The system REQUESTS the temperature FROM the SeatSensor.', 'The system VALIDATES THAT the temperature is above -10 degrees.', 'temperature is above -10 degrees', 'The system VALIDATES THAT the temperature is below 50 degrees.', 'temperature is below 50 degrees', 'The system sets self diagnosis as completed.'], ['The system sets temperature errors to not detected.', 'The system sets memory errors to not detected.', 'The system VALIDATES THAT the NVM is accessible.', 'NVM is not accessible', 'The System sets MemoryError to detected.', 'The system REQUESTS the temperature FROM the SeatSensor.', 'The system VALIDATES THAT the temperature is above -10 degrees.', 'temperature is above -10 degrees', 'The system VALIDATES THAT the temperature is below 50 degrees.', 'temperature is not below 50 degrees', 'The System sets TemperatureHighError to detected.', 'The system sets self diagnosis as completed.'], ['The system sets temperature errors to not detected.', 'The system sets memory errors to not detected.', 'The system VALIDATES THAT the NVM is accessible.', 'NVM is not accessible', 'The System sets MemoryError to detected.', 'The system REQUESTS the temperature FROM the SeatSensor.', 'The system VALIDATES THAT the temperature is above -10 degrees.', 'temperature is not above -10 degrees', 'The System sets TemperatureLowError to detected.', 'The system sets self diagnosis as completed.']]</t>
    <phoneticPr fontId="1" type="noConversion"/>
  </si>
  <si>
    <t>{
  "nodes": [
    {"id": "S1", "Statement": "The system sets temperature errors to not detected."},        
    {"id": "S2", "Statement": "The system sets memory errors to not detected."},
    {"id": "S3", "Statement": "The system VALIDATES THAT the NVM is accessible."},
    {"id": "S3a", "Statement": "The System sets MemoryError to detected."},
    {"id": "S4", "Statement": "The system REQUESTS the temperature FROM the SeatSensor."},   
    {"id": "S5", "Statement": "The system VALIDATES THAT the temperature is above -10 degrees."},
    {"id": "S5a", "Statement": "The System sets TemperatureLowError to detected."},
    {"id": "S6", "Statement": "The system VALIDATES THAT the temperature is below 50 degrees."},
    {"id": "S6a", "Statement": "The System sets TemperatureHighError to detected."},
    {"id": "S7", "Statement": "The system sets self diagnosis as completed."}
  ],
  "edges": [
    {"from": "S1", "to": "S2", "weight": 1},
    {"from": "S2", "to": "S3", "weight": 2},
    {"from": "S3", "to": "S4", "condition": "NVM is accessible", "weight": 3},
    {"from": "S3", "to": "S3a", "condition": "NVM is not accessible", "weight": 3},
    {"from": "S3a", "to": "S4", "weight": 4},
    {"from": "S4", "to": "S5", "weight": 5},
    {"from": "S5", "to": "S6", "condition": "temperature is above -10 degrees", "weight": 6},    
    {"from": "S5", "to": "S5a", "condition": "temperature is not above -10 degrees", "weight": 6},
    {"from": "S5a", "to": "S7", "weight": 7},
    {"from": "S6", "to": "S7", "condition": "temperature is below 50 degrees", "weight": 7}, 
    {"from": "S6", "to": "S6a", "condition": "temperature is not below 50 degrees", "weight": 7},
    {"from": "S6a", "to": "S7", "weight": 8}
  ]
}</t>
    <phoneticPr fontId="1" type="noConversion"/>
  </si>
  <si>
    <t>[{'PRECONDITION': 'The system has been initialized.', 'ACTORS': [], 'TEST': [{'STEP': 1, 'INPUT': 'Start self diagnosis.', 'RESULT': 'Temperature errors set to not detected.'}, {'STEP': 2, 'INPUT': 'Continue self diagnosis.', 'RESULT': 'Memory errors set to not detected.'}, {'STEP': 3, 'INPUT': 'Validate NVM accessibility.', 'RESULT': 'NVM is accessible.'}, {'STEP': 4, 'INPUT': 'Request temperature from SeatSensor.', 'RESULT': 'Temperature is retrieved.'}, {'STEP': 5, 'INPUT': 'Validate temperature above -10 degrees.', 'RESULT': 'Temperature is above -10 degrees.'}, {'STEP': 6, 'INPUT': 'Validate temperature below 50 degrees.', 'RESULT': 'Temperature is below 50 degrees.'}, {'STEP': 7, 'INPUT': 'Complete self diagnosis.', 'RESULT': 'Self diagnosis set as completed.'}], 'ID': 'TA-001', 'DESCRIPTION': 'Main 
flow of self diagnosis', 'UC': 'UC-SD'}, {'PRECONDITION': '1. The system sets temperature errors to not detected. 2. The system sets memory errors to not detected.', 'ACTORS': 'System, SeatSensor', 'TEST': [{'STEP': '3', 'INPUT': 'Validate NVM accessibility', 'RESULT': 'NVM is not accessible, memory error detected'}, {'STEP': '4', 'INPUT': 'Request temperature from SeatSensor', 'RESULT': 'Temperature requested'}, {'STEP': '5', 'INPUT': 'Validate that the temperature is above -10 degrees', 'RESULT': 'Temperature is valid, above -10 degrees'}, {'STEP': '6', 'INPUT': 'Validate that the temperature is below 50 degrees', 'RESULT': 'Temperature is valid, below 50 degrees'}, {'STEP': '7', 'INPUT': 'Set self diagnosis as completed', 'RESULT': 'Self diagnosis completed with MemoryError detected'}], 'ID': 'TA-002', 'DESCRIPTION': 'Self diagnosis with memory error detected', 'UC': 'UC-SD'}, {'PRECONDITION': 'The system has been initialized.', 'ACTORS': ['System', 'SeatSensor'], 'TEST': [{'STEP': '1', 'INPUT': 'None', 'RESULT': 'The system sets temperature errors to not detected.'}, {'STEP': '2', 'INPUT': 'None', 'RESULT': 'The system sets memory errors to not detected.'}, {'STEP': '3', 'INPUT': 'None', 'RESULT': 'The system VALIDATES THAT the NVM is accessible.'}, {'STEP': '4', 'INPUT': 'Request temperature', 'RESULT': 'The system REQUESTS the temperature FROM the SeatSensor.'}, {'STEP': '5', 'INPUT': 'simulated temperature below -10 degrees', 'RESULT': 'The System sets TemperatureLowError to detected.'}, {'STEP': '6', 'INPUT': 'None', 'RESULT': 'The system sets self diagnosis as completed.'}], 'ID': 'TA-003', 'DESCRIPTION': 'Self diagnosis with low temperature error detected', 'UC': 'UC-SD'}, {'PRECONDITION': '1. The system sets temperature errors to not detected.\n2. The system sets memory errors to not detected.\n3. The system VALIDATES THAT the NVM is accessible.\n4. The system REQUESTS the temperature FROM the SeatSensor.\n5. The system VALIDATES THAT the temperature is above -10 degrees.', 'ACTORS': ['System', 'SeatSensor'], 'TEST': [{'STEP': '6', 'INPUT': 'Temperature is requested from SeatSensor.', 'RESULT': 'Temperature is received.'}, {'STEP': '7', 'INPUT': 'Temperature is 55 degrees.', 'RESULT': 'The system sets TemperatureHighError to detected.'}, {'STEP': '8', 'INPUT': 'The system sets self diagnosis as completed.', 'RESULT': 'The system has detected a TemperatureHighError.'}], 'ID': 'TA-004', 'DESCRIPTION': 'Self diagnosis with high temperature error detected', 'UC': 'UC-SD'}]</t>
    <phoneticPr fontId="1" type="noConversion"/>
  </si>
  <si>
    <t>[{'ID': 'TC-001', 'DESCRIPTION': 'Basic Flow for Self Diagnosis', 'PRECONDITION': 'The system has been initialized.', 'TEST': [{'STEP': '1', 'INPUT': '', 'RESULT': 'Temperature errors set to not detected.'}, {'STEP': '2', 'INPUT': '', 'RESULT': 'Memory errors set to not detected.'}, {'STEP': '3', 'INPUT': '', 'RESULT': 'NVM is accessible.'}, {'STEP': '4', 'INPUT': '', 'RESULT': 'Temperature requested from SeatSensor.'}, {'STEP': '5', 'INPUT': '', 'RESULT': 'Temperature is above -10 degrees.'}, {'STEP': '6', 'INPUT': '', 'RESULT': 'Temperature is below 50 degrees.'}, {'STEP': '7', 'INPUT': '', 'RESULT': 'Self-diagnosis set as completed.'}]}, {'ID': 'TC-002', 'DESCRIPTION': 'Alternative Flow RFS 3 - Memory Error Detected', 'PRECONDITION': 'The system has been initialized.', 'TEST': [{'STEP': '1', 'INPUT': '', 'RESULT': 'MemoryError set to detected.'}, {'STEP': '2', 'INPUT': '', 'RESULT': 'Temperature requested from SeatSensor.'}]}, {'ID': 'TC-003', 'DESCRIPTION': 'Alternative Flow RFS 5 - Temperature Low Error Detected', 'PRECONDITION': 'The system has been initialized.', 'TEST': [{'STEP': '1', 'INPUT': '', 'RESULT': 'TemperatureLowError set to detected.'}, {'STEP': '2', 'INPUT': '', 'RESULT': 'Self-diagnosis set as completed.'}]}, {'ID': 'TC-004', 'DESCRIPTION': 
'Alternative Flow RFS 6 - Temperature High Error Detected', 'PRECONDITION': 'The system has been initialized.', 'TEST': [{'STEP': '1', 'INPUT': '', 'RESULT': 'TemperatureHighError set to detected.'}, {'STEP': '2', 'INPUT': '', 'RESULT': 'Self-diagnosis set as completed.'}]}]</t>
    <phoneticPr fontId="1" type="noConversion"/>
  </si>
  <si>
    <t>[{'DESCRIPTION': 'Verify that the system correctly classifies an occupant as an adult when capacitance is above 600.', 'PRECONDITION': 'The system has been initialized.', 'TEST': [{'STEP': '1', 'INPUT': 'Start the system initialization process.', 'RESULT': 'System initializes successfully.'}, {'STEP': '2', 'INPUT': 'Check the occupant class for airbag control.', 'RESULT': 'Occupant class for airbag control is set to Init.'}, {'STEP': '3', 'INPUT': 'Check the occupant class for seatbelt reminder.', 'RESULT': 'Occupant class for seatbelt reminder is set to Init.'}, {'STEP': '4', 'INPUT': 'Measure capacitance value above 600.', 'RESULT': 'System validates capacitance is above 600.'}, {'STEP': '5', 'INPUT': 'Observe the occupant class for airbag control.', 'RESULT': 'Occupant class for airbag control is set to Occupied.'}, {'STEP': '6', 'INPUT': 'Observe the occupant class for seatbelt reminder.', 'RESULT': 'Occupant class for seatbelt reminder is set to Occupied.'}, {'STEP': '7', 'INPUT': 'Check the detected occupant type.', 'RESULT': 'An adult is detected on the seat.'}], 'ID': 'TC-001'}, {'DESCRIPTION': 'Ensure airbag and seatbelt classifications are set correctly when capacitance is between 200 and 600.', 'PRECONDITION': 'The system has been initialized.', 'TEST': [{'STEP': '1', 'INPUT': 'Start the system.', 'RESULT': 'The system sets the occupant class for airbag control to Init.'}, {'STEP': '2', 'INPUT': 'Continue system operation.', 'RESULT': 'The system sets the occupant class for seatbelt reminder to Init.'}, {'STEP': '3', 'INPUT': 'Provide a capacitance value above 600.', 'RESULT': 'The system evaluates the capacitance level.'}, {'STEP': '4', 'INPUT': 'Provide a capacitance value over 200 and below 600.', 'RESULT': 'The system sets the occupant class for airbag control to Empty.'}, {'STEP': '5', 'INPUT': 'Continue with a capacitance value over 200.', 'RESULT': 'The system sets the occupant class for seatbelt reminder to Occupied.'}, {'STEP': '6', 'INPUT': 'Complete the flow.', 'RESULT': 'EXIT. Postcondition: A child has been detected on the seat.'}], 'ID': 'TC-002'}, {'DESCRIPTION': 'Verify that the system recognizes the seat as empty when capacitance is below 200.', 
'PRECONDITION': 'The system has been initialized.', 'TEST': [{'STEP': '1', 'INPUT': 'The system sets the occupant class for airbag control to Init.', 'RESULT': 'The system confirms occupant class for airbag control is set to Init.'}, {'STEP': '2', 'INPUT': 'The system sets the occupant class for seatbelt reminder to Init.', 'RESULT': 'The system confirms occupant class 
for seatbelt reminder is set to Init.'}, {'STEP': '3', 'INPUT': 'IF the system validates that the capacitance is above 600.', 'RESULT': 'Capacitance is below 200; proceed to alternative 
flow.'}, {'STEP': '4', 'INPUT': 'Capacitance is below 200.', 'RESULT': 'System transition to 
the specific alternative flow for capacitance below 200.'}, {'STEP': '5', 'INPUT': 'The system sets the occupant class for airbag control to Empty.', 'RESULT': 'The system confirms occupant class for airbag control is set to Empty.'}, {'STEP': '6', 'INPUT': 'The system sets the 
occupant class for seatbelt reminder to Empty.', 'RESULT': 'The system confirms occupant class for seatbelt reminder is set to Empty.'}, {'STEP': '7', 'INPUT': 'EXIT.', 'RESULT': 'Postcondition: The seat has been recognized as being empty.'}], 'ID': 'TC-003'}]</t>
    <phoneticPr fontId="1" type="noConversion"/>
  </si>
  <si>
    <t xml:space="preserve"> [['The system sets the occupant class for airbag control to Init.', 'The system sets the occupant class for seatbelt reminder to Init.', 'IF the system VALIDATES 
THAT the capacitance is above 600.', 'Capacitance is above 600', 'The system sets the occupant class for airbag control to Occupied.', 'The system sets the occupant class for seatbelt reminder to Occupied.', 'An adult has been detected on the seat.'], ['The system sets the occupant class for airbag control to Init.', 'The system sets the occupant class for seatbelt reminder to Init.', 'IF the system VALIDATES THAT the capacitance is above 600.', 'Capacitance is above 200', 'IF capacitance is above 200 THEN', 'Capacitance is above 200', 'The system sets the occupant class for airbag control to Empty.', 'The system sets the occupant class for seatbelt reminder to Occupied.', 'EXIT. Postcondition: A child has been detected on the seat.'], ['The system sets the occupant class for airbag control to Init.', 'The system sets the occupant class for seatbelt reminder to Init.', 'IF the system VALIDATES THAT the capacitance is above 600.', 'Capacitance is below 200', 'IF capacitance is below 200 THEN', 'Capacitance is below 200', 'The system sets the occupant class for airbag control to Empty.', 'The system sets the occupant class for seatbelt reminder to Empty.', 'EXIT. Postcondition: The seat has been recognized as being empty.']]</t>
    <phoneticPr fontId="1" type="noConversion"/>
  </si>
  <si>
    <t>{
  "nodes": [
    {"id": "S1", "Statement": "The system sets the occupant class for airbag control to Init."},
    {"id": "S2", "Statement": "The system sets the occupant class for seatbelt reminder to Init."},
    {"id": "S3", "Statement": "IF the system VALIDATES THAT the capacitance is above 600."}, 
    {"id": "S4", "Statement": "The system sets the occupant class for airbag control to Occupied."},
    {"id": "S5", "Statement": "The system sets the occupant class for seatbelt reminder to Occupied."},
    {"id": "S6", "Statement": "An adult has been detected on the seat."},
    {"id": "S3a-1", "Statement": "IF capacitance is above 200 THEN"},
    {"id": "S3a-2", "Statement": "The system sets the occupant class for airbag control to Empty."},
    {"id": "S3a-3", "Statement": "The system sets the occupant class for seatbelt reminder to Occupied."},
    {"id": "S3a-4", "Statement": "EXIT. Postcondition: A child has been detected on the seat."},
    {"id": "S3b-1", "Statement": "IF capacitance is below 200 THEN"},
    {"id": "S3b-2", "Statement": "The system sets the occupant class for airbag control to Empty."},
    {"id": "S3b-3", "Statement": "The system sets the occupant class for seatbelt reminder to Empty."},
    {"id": "S3b-4", "Statement": "EXIT. Postcondition: The seat has been recognized as being empty."}
  ],
  "edges": [
    {"from": "S1", "to": "S2", "weight": 1},
    {"from": "S2", "to": "S3", "weight": 2},
    {"from": "S3", "to": "S4", "condition": "Capacitance is above 600", "weight": 3},        
    {"from": "S4", "to": "S5", "weight": 4},
    {"from": "S5", "to": "S6", "weight": 5},
    {"from": "S3", "to": "S3a-1", "condition": "Capacitance is above 200", "weight": 3},     
    {"from": "S3a-1", "to": "S3a-2", "condition": "Capacitance is above 200", "weight": 4},  
    {"from": "S3a-2", "to": "S3a-3", "weight": 5},
    {"from": "S3a-3", "to": "S3a-4", "weight": 6},
    {"from": "S3", "to": "S3b-1", "condition": "Capacitance is below 200", "weight": 3},     
    {"from": "S3b-1", "to": "S3b-2", "condition": "Capacitance is below 200", "weight": 4},  
    {"from": "S3b-2", "to": "S3b-3", "weight": 5},
    {"from": "S3b-3", "to": "S3b-4", "weight": 6}
  ]
}</t>
    <phoneticPr fontId="1" type="noConversion"/>
  </si>
  <si>
    <t>[{'PRECONDITION': 'The system has been initialized.', 'ACTORS': ['System'], 'TEST': [{'STEP': '1', 'INPUT': 'None', 'RESULT': 'The system sets the occupant class for 
airbag control to Init.'}, {'STEP': '2', 'INPUT': 'None', 'RESULT': 'The system sets the occupant class for seatbelt reminder to Init.'}, {'STEP': '3', 'INPUT': 'Capacitance value is above 600', 'RESULT': 'The capacitance is validated to be above 600.'}, {'STEP': '4', 'INPUT': 'None', 'RESULT': 'The system sets the occupant class for airbag control to Occupied.'}, {'STEP': '5', 'INPUT': 'None', 'RESULT': 'The system sets the occupant class for seatbelt reminder to Occupied.'}, {'STEP': '6', 'INPUT': 'Adult detected on the seat', 'RESULT': 'An adult has been detected on the seat.'}], 'ID': 'TA-001', 'DESCRIPTION': 'Classify Occupancy Status: Main Flow', 'UC': 'Classify Occupancy Status'}, {'PRECONDITION': '1. The system sets the occupant class for airbag control to Init. 2. The system sets the occupant class for seatbelt reminder to Init.', 'ACTORS': ['System'], 'TEST': [{'STEP': 1, 'INPUT': 'Capacitance measured as 250', 'RESULT': 'Capacitance is above 200'}, {'STEP': 2, 'INPUT': 'Capacitance validated as above 200', 'RESULT': 'System sets the occupant class for airbag control to Empty'}, {'STEP': 3, 'INPUT': 'Capacitance validated as above 200', 'RESULT': 'System sets the occupant class for seatbelt reminder to Occupied'}, {'STEP': 4, 'INPUT': 'End of flow', 'RESULT': 'A child has been detected on the seat'}], 'ID': 'TA-002', 'DESCRIPTION': 'Classify Occupancy Status: Alternative Flow for capacitance above 200', 'UC': 'Classify Occupancy Status'}, {'PRECONDITION': 'The system has been initialized.', 'ACTORS': [], 'TEST': [{'STEP': 1, 'INPUT': 'capacitance is below 200', 'RESULT': 'Capacitance below 200 is detected.'}, {'STEP': 2, 'INPUT': 'N/A', 'RESULT': 'The system sets the occupant class for airbag control to Empty.'}, {'STEP': 3, 'INPUT': 'N/A', 'RESULT': 'The system sets the occupant class for seatbelt reminder to Empty.'}], 'ID': 'TA-003', 'DESCRIPTION': 'Classify Occupancy Status: Alternative Flow for capacitance below 200', 'UC': 'Classify Occupancy Status'}]</t>
    <phoneticPr fontId="1" type="noConversion"/>
  </si>
  <si>
    <t>[{'ID': 'TC-001', 'DESCRIPTION': 'Verify system initializes occupant class for airbag control and seatbelt reminder to Init', 'PRECONDITION': 'The system has been initialized.', 'TEST': [{'STEP': 1, 'INPUT': 'System starts occupancy classification process', 'RESULT': 'System sets the occupant class for airbag control to Init'}, {'STEP': 2, 'INPUT': '', 'RESULT': 'System sets the occupant class for seatbelt reminder to Init'}]}, {'ID': 'TC-002', 'DESCRIPTION': 'Classify seat as occupied when capacitance is above 600', 'PRECONDITION': 'System occupant class set to Init for both airbag control and seatbelt reminder', 'TEST': [{'STEP': 1, 'INPUT': 'Capacitance is above 600', 'RESULT': 'System validates capacitance value'}, {'STEP': 2, 'INPUT': '', 'RESULT': 'System sets the occupant class for airbag control to Occupied'}, {'STEP': 3, 'INPUT': '', 'RESULT': 'System sets the occupant class for seatbelt 
reminder to Occupied'}]}, {'ID': 'TC-003', 'DESCRIPTION': 'Classify seat as occupied by a child when capacitance is between 200 and 600', 'PRECONDITION': 'System occupant class set to Init for both airbag control and seatbelt reminder', 'TEST': [{'STEP': 1, 'INPUT': 'Capacitance is above 200 but not above 600', 'RESULT': 'System validates capacitance value'}, {'STEP': 2, 'INPUT': '', 'RESULT': 'System sets the occupant class for airbag control to Empty'}, {'STEP': 3, 'INPUT': '', 'RESULT': 'System sets the occupant class for seatbelt reminder to Occupied'}]}, {'ID': 'TC-004', 'DESCRIPTION': 'Classify seat as empty when capacitance is below 200', 'PRECONDITION': 'System occupant class set to Init for both airbag control and seatbelt reminder', 'TEST': [{'STEP': 1, 'INPUT': 'Capacitance is below 200', 'RESULT': 'System validates capacitance value'}, {'STEP': 2, 'INPUT': '', 'RESULT': 'System sets the occupant class for airbag control to Empty'}, {'STEP': 3, 'INPUT': '', 'RESULT': 'System sets the occupant class for seatbelt reminder to Empty'}]}]</t>
    <phoneticPr fontId="1" type="noConversion"/>
  </si>
  <si>
    <t>[{'DESCRIPTION': 'Verify that the user can successfully view and add a new vital measurement for a patient.', 'PRECONDITION': 'At least one set of vitals measurements is stored for the given patient.', 'TEST': [{'STEP': '1', 'INPUT': "User selects the 'View Vitals Measurements' tab for the given patient.", 'RESULT': 'System searches for the measurements and displays them in a table format, including the date and time of each measurement and 
the corresponding vital sign values.'}, {'STEP': '2', 'INPUT': 'User views the results.', 'RESULT': 'System shows the vitals measurements in a clear and accessible format.'}, {'STEP': '3', 'INPUT': "User selects 'Add a measurement' option.", 'RESULT': 'Include use case CPM:US1.002– Add a measurement.'}], 'ID': 'TC-001'}, {'DESCRIPTION': 'Display vitals measurement trend graph upon user selection', 'PRECONDITION': 'At least one set of vitals measurements is stored for the given patient.', 'TEST': [{'STEP': '1', 'INPUT': "User selects the 'View Vitals Measurements' tab for the given patient.", 'RESULT': 'System displays the vitals measurements in a table format.'}, {'STEP': '2', 'INPUT': "User selects the 'Display trend' option.", 'RESULT': 'System initiates CPM:US1.003 to display the graph of the measurements.'}], 'ID': 'TC-002'}, {'DESCRIPTION': 'Error message displayed when no vitals measurements found for the patient', 'PRECONDITION': 'At least one patient exists in the system.', 'TEST': [{'STEP': 1, 'INPUT': "User selects the 'View Vitals Measurements' tab for the patient.", 'RESULT': 'System searches for the measurements.'}, {'STEP': 2, 'INPUT': 'None, as the system is performing an internal check.', 'RESULT': 'System displays an error message indicating no measurements found for the patient.'}], 'ID': 'TC-003'}, {'DESCRIPTION': 'Verify error message displays when there is an error in displaying measurements', 'PRECONDITION': 'At least one set of vitals measurements is stored for the given patient.', 'TEST': [{'STEP': '1', 'INPUT': "User selects the 'View Vitals Measurements' tab for the given patient.", 'RESULT': "System attempts to search and display the patient's measurements."}, {'STEP': '2', 'INPUT': 'A system error occurs during the display attempt.', 'RESULT': 'System displays an error message indicating the measurements cannot be displayed.'}], 'ID': 'TC-004'}]</t>
    <phoneticPr fontId="1" type="noConversion"/>
  </si>
  <si>
    <t>[["User selects the 'View Vitals Measurements' tab for the given patient.", 'System searches for the measurements and displays them in a table format, including the date and time of each measurement and the corresponding vital sign values.', 'User views the results.', "User selects 'Add a measurement'", "User selects the 'Add a measurement' option.", 'Include use case CPM:US1.002– Add a measurement.'], ["User selects the 'View Vitals Measurements' tab for the given patient.", 'System searches for the measurements and displays them in a table format, including the date and time of each measurement and the corresponding vital sign values.', 'User views the results.', "User selects 'Display trend'", "User selects 
the 'Display trend' option.", 'Include use case CPM:US1.003– Display the graph of the measurements.'], ["User selects the 'View Vitals Measurements' tab for the given patient.", 'System 
searches for the measurements and displays them in a table format, including the date and time of each measurement and the corresponding vital sign values.', 'System cannot find measurements', 'System cannot find any measurements for the given patient, displays an error message.'], ["User selects the 'View Vitals Measurements' tab for the given patient.", 'System searches for the measurements and displays them in a table format, including the date and time of each measurement and the corresponding vital sign values.', 'Error in displaying measurements', 'Error in displaying the measurements, displays an error message.']]</t>
    <phoneticPr fontId="1" type="noConversion"/>
  </si>
  <si>
    <t>{
  "nodes": [
    {"id": "S1", "Statement": "User selects the 'View Vitals Measurements' tab for the given patient."},
    {"id": "S2", "Statement": "System searches for the measurements and displays them in a table format, including the date and time of each measurement and the corresponding vital sign values."},
    {"id": "S3", "Statement": "User views the results."},
    {"id": "A1", "Statement": "User selects the 'Add a measurement' option."},
    {"id": "A2", "Statement": "Include use case CPM:US1.002– Add a measurement."},
    {"id": "A3", "Statement": "User selects the 'Display trend' option."},
    {"id": "A4", "Statement": "Include use case CPM:US1.003– Display the graph of the measurements."},
    {"id": "E1", "Statement": "System cannot find any measurements for the given patient, displays an error message."},
    {"id": "E2", "Statement": "Error in displaying the measurements, displays an error message."}
  ],
  "edges": [
    {"from": "S1", "to": "S2", "weight": 1},
    {"from": "S2", "to": "S3", "weight": 2},
    {"from": "S3", "to": "A1", "condition": "User selects 'Add a measurement'", "weight": 3},    
    {"from": "A1", "to": "A2", "weight": 4},
    {"from": "A2", "to": "S3", "weight": 5},
    {"from": "S3", "to": "A3", "condition": "User selects 'Display trend'", "weight": 3},    
    {"from": "A3", "to": "A4", "weight": 4},
    {"from": "A4", "to": "S3", "weight": 5},
    {"from": "S2", "to": "E1", "condition": "System cannot find measurements", "weight": 3}, 
    {"from": "S2", "to": "E2", "condition": "Error in displaying measurements", "weight": 3} 
  ]
}</t>
    <phoneticPr fontId="1" type="noConversion"/>
  </si>
  <si>
    <t>[{'PRECONDITION': 'At least one set of vitals measurements is stored for 
the given patient.', 'ACTORS': ['Doctor', 'Caregivers', 'Nurse', 'Social-health workers', 'Patient'], 'TEST': [{'STEP': 1, 'INPUT': "User selects the 'View Vitals Measurements' tab for the given patient.", 'RESULT': 'System searches for the measurements.'}, {'STEP': 2, 'INPUT': 
'System searches for the measurements.', 'RESULT': 'System displays the measurements in a table format, including the date and time of each measurement and the corresponding vital sign values.'}, {'STEP': 3, 'INPUT': 'User views the results.', 'RESULT': "User successfully views 
the patient's vitals measurements."}], 'ID': 'TA-001', 'DESCRIPTION': "User views the patient's vitals measurements", 'UC': 'CPM:US1.001'}, {'PRECONDITION': "The user selects the 'View Vitals Measurements' tab for the given patient.", 'ACTORS': 'Doctor, Caregivers, Nurse, Social-health workers, Patient', 'TEST': [{'STEP': '1', 'INPUT': "The user selects the 'View Vitals Measurements' tab for the given patient.", 'RESULT': 'The system searches for measurements for the given patient.'}, {'STEP': '2', 'INPUT': 'The system cannot find any measurements for 
the given patient.', 'RESULT': "An error message is displayed to the user: 'No measurements found for the patient.'"}], 'ID': 'TA-004', 'DESCRIPTION': 'Error when no measurements are found for the patient', 'UC': 'CPM:US1.001'}, {'PRECONDITION': '1. The user selects the "View Vitals Measurements" tab for the given patient. 2. The system searches for the measurements and attempts to display them in a table format, including the date and time of each measurement 
and the corresponding vital sign values.', 'ACTORS': ['Doctor', 'Caregivers', 'Nurse', 'Social-health workers', 'Patient'], 'TEST': [{'STEP': 1, 'INPUT': "Request to view the patient's vitals measurements", 'RESULT': 'The user selects the "View Vitals Measurements" tab for the given patient.'}, {'STEP': 2, 'INPUT': 'System processes the request and attempts to retrieve 
vitals measurements', 'RESULT': 'The system tries to display the measurements.'}, {'STEP': 3, 'INPUT': 'System encounters an error displaying the measurements', 'RESULT': 'An error message is displayed to the user indicating there was an error displaying the measurements.'}], 'ID': 'TA-005', 'DESCRIPTION': 'Error when displaying the measurements', 'UC': 'CPM:US1.001'}]</t>
    <phoneticPr fontId="1" type="noConversion"/>
  </si>
  <si>
    <t>[{'ID': 'TC-001', 'DESCRIPTION': 'View Vitals Measurements successfully', 'PRECONDITION': 'At least one set of vitals measurements is stored for the given patient.', 
'TEST': [{'STEP': '1', 'INPUT': "The user selects the 'View Vitals Measurements' tab for the 
given patient.", 'RESULT': 'The system displays measurements in a table format with date, time, and vital sign values.'}, {'STEP': '2', 'INPUT': 'The user views the results.', 'RESULT': 
"The user successfully views the patient's vitals measurements."}]}, {'ID': 'TC-002', 'DESCRIPTION': 'Add a measurement from vitals view', 'PRECONDITION': 'At least one set of vitals measurements is stored for the given patient.', 'TEST': [{'STEP': '1', 'INPUT': "The user selects the 'View Vitals Measurements' tab for the given patient.", 'RESULT': 'The system displays 
measurements in a table format with date, time, and vital sign values.'}, {'STEP': '2', 'INPUT': "The user selects the sub-option 'Add a measurement.'", 'RESULT': 'The system proceeds with the use case CPM:US1.002—Add a measurement.'}]}, {'ID': 'TC-003', 'DESCRIPTION': 'Display 
trend from vitals view', 'PRECONDITION': 'At least one set of vitals measurements is stored for the given patient.', 'TEST': [{'STEP': '1', 'INPUT': "The user selects the 'View Vitals Measurements' tab for the given patient.", 'RESULT': 'The system displays measurements in a table format with date, time, and vital sign values.'}, {'STEP': '2', 'INPUT': "The user selects the 'display trend' option.", 'RESULT': 'The system proceeds with the use case CPM:US1.003—Display the graph of the measurements.'}]}, {'ID': 'TC-004', 'DESCRIPTION': 'Handle no vitals 
measurements found', 'PRECONDITION': 'No vitals measurements are stored for the given patient.', 'TEST': [{'STEP': '1', 'INPUT': "The user selects the 'View Vitals Measurements' tab for 
the given patient.", 'RESULT': 'The system displays an error message indicating no measurements are found.'}]}, {'ID': 'TC-005', 'DESCRIPTION': 'Handle error in displaying vitals measurements', 'PRECONDITION': 'At least one set of vitals measurements is stored for the given patient.', 'TEST': [{'STEP': '1', 'INPUT': "The user selects the 'View Vitals Measurements' tab for the given patient.", 'RESULT': 'An error occurs while displaying the measurements.'}, {'STEP': '2', 'INPUT': '', 'RESULT': 'The system displays an error message indicating a display error.'}]}]</t>
    <phoneticPr fontId="1" type="noConversion"/>
  </si>
  <si>
    <t>[{'DESCRIPTION': 'Verify user can cancel the new measurement process and 
return to the home page', 'PRECONDITION': 'The user is logged in and has permission to add a 
new measurement.', 'TEST': [{'STEP': '1', 'INPUT': "User clicks 'New measurement'.", 'RESULT': 'System displays a form with a list of measuring instruments.'}, {'STEP': '2', 'INPUT': 'User selects a measuring instrument.', 'RESULT': 'System displays the vital parameters associated with the selected instrument.'}, {'STEP': '3', 'INPUT': "User clicks the 'Cancel' button.", 'RESULT': 'System returns to the home page.'}], 'ID': 'TC-001'}, {'DESCRIPTION': 'Verify successful addition of a new measurement by the user and system confirmation', 'PRECONDITION': 
'The user is logged in and has permission to add a new measurement.', 'TEST': [{'STEP': '1', 
'INPUT': "The user clicks 'New measurement'.", 'RESULT': 'The system displays a form with a list of measuring instruments.'}, {'STEP': '2', 'INPUT': 'The user selects the desired measuring instrument from the list.', 'RESULT': 'The system searches and displays the vital parameters associated with the selected measuring instrument.'}, {'STEP': '3', 'INPUT': 'The user fills in the measurement fields relating to the vital parameters.', 'RESULT': 'Fields are filled with appropriate details for the selected measuring instrument.'}, {'STEP': '4', 'INPUT': "The user presses the 'Save' button.", 'RESULT': 'The system validates the input data.'}, {'STEP': '5', 'INPUT': 'Data is valid.', 'RESULT': 'The system saves the new measurement to the list of measurements for the selected vital parameter.'}, {'STEP': '6', 'INPUT': 'N/A', 'RESULT': "The system displays the message 'The measurement has been saved correctly.'"}, {'STEP': '7', 'INPUT': 'N/A', 'RESULT': 'The system refreshes the list of measurements to include the new measurement.'}], 'ID': 'TC-002'}, {'DESCRIPTION': 'User successfully adds a new valid measurement with a system error occurring during save operation', 'PRECONDITION': 'The user is logged in and has permission to add a new measurement.', 'TEST': [{'STEP': '1', 'INPUT': "The user clicks 'New measurement'.", 'RESULT': 'The system displays a form with a list of measuring instruments.'}, {'STEP': '2', 'INPUT': 'The user selects the desired measuring instrument from the list.', 'RESULT': 'The system searches and displays the vital parameters associated with the selected measuring instrument.'}, {'STEP': '3', 'INPUT': 'The user fills in the measurement fields relating to the vital parameters.', 'RESULT': 'The system accepts the input data.'}, {'STEP': '4', 'INPUT': "The user presses the 'Save' button.", 'RESULT': 'The system validates the input data as valid.'}, {'STEP': '5', 'INPUT': 'System error occurs during the save operation.', 'RESULT': "The system displays the error message 'A system error occurred.'."}], 'ID': 'TC-003'}, {'DESCRIPTION': 'Test invalid data entry for a new measurement', 'PRECONDITION': 'The user is logged in and has permission to add a new measurement.', 'TEST': [{'STEP': 1, 'INPUT': "The user clicks 'New measurement'.", 'RESULT': 'The system displays a form with a list of measuring instruments.'}, {'STEP': 2, 'INPUT': 'The user selects the desired measuring instrument from the list.', 'RESULT': 'The system searches and displays the vital parameters associated with the selected measuring instrument.'}, {'STEP': 3, 'INPUT': 'The user fills in the measurement fields with invalid data.', 'RESULT': "The user presses the 'Save' button."}, {'STEP': 4, 'INPUT': "The user presses the 'Save' button.", 'RESULT': "The system validates the input data and displays the error message 'The data is invalid.'"}], 'ID': 'TC-004'}]</t>
    <phoneticPr fontId="1" type="noConversion"/>
  </si>
  <si>
    <t>[["The user clicks 'New measurement'", 'The system displays a form with a list of measuring instruments', 'The user selects the desired measuring instrument from 
the list', 'User decides not to add a new measurement', 'The user decides not to add a new measurement', "The user clicks the 'Cancel' button", 'The system returns to the home page'], ["The user clicks 'New measurement'", 'The system displays a form with a list of measuring instruments', 'The user selects the desired measuring instrument from the list', 'User selects a 
measurement', 'The system searches and displays the vital parameters associated with the selected measuring instrument', 'The user fills in the measurement fields relating to the vital parameters', "The user presses the 'Save' button", 'The system validates the input data', 'Data is valid', 'The system saves the new measurement to the list of measurements for the selected vital parameter', "The system displays the message 'The measurement has been saved correctly.'", 'The system refreshes the list of measurements to include the new measurement', 'Unknown node: End'], ["The user clicks 'New measurement'", 'The system displays a form with a list of measuring instruments', 'The user selects the desired measuring instrument from the list', 'User selects a measurement', 'The system searches and displays the vital parameters associated with the selected measuring instrument', 'The user fills in the measurement fields relating to the vital parameters', "The user presses the 'Save' button", 'The system validates the input data', 'Data is valid', 'The system saves the new measurement to the list of measurements for the selected vital parameter', "The system displays the message 'The measurement has 
been saved correctly.'", 'The system refreshes the list of measurements to include the new measurement', 'System error occurred', "The system displays the error message 'A system error occurred.'"], ["The user clicks 'New measurement'", 'The system displays a form with a list of measuring instruments', 'The user selects the desired measuring instrument from the list', 'User selects a measurement', 'The system searches and displays the vital parameters associated with the selected measuring instrument', 'The user fills in the measurement fields relating to the vital parameters', "The user presses the 'Save' button", 'The system validates the input data', 'Data is invalid', "The system displays the error message 'The data is invalid.'"]]</t>
    <phoneticPr fontId="1" type="noConversion"/>
  </si>
  <si>
    <t>{
  "nodes": [
    {"id": "S1", "Statement": "The user clicks 'New measurement'"},
    {"id": "S2", "Statement": "The system displays a form with a list of measuring instruments"},
    {"id": "S3", "Statement": "The user selects the desired measuring instrument from the list"},
    {"id": "S3a", "Statement": "The user decides not to add a new measurement"},
    {"id": "S4", "Statement": "The system searches and displays the vital parameters associated with the selected measuring instrument"},
    {"id": "S5", "Statement": "The user fills in the measurement fields relating to the vital parameters"},
    {"id": "S6", "Statement": "The user presses the 'Save' button"},
    {"id": "S7", "Statement": "The system validates the input data"},
    {"id": "S8", "Statement": "The system saves the new measurement to the list of measurements for the selected vital parameter"},
    {"id": "S8a", "Statement": "The system displays the error message 'The data is invalid.'"},
    {"id": "S9", "Statement": "The system displays the message 'The measurement has been saved correctly.'"},
    {"id": "S10", "Statement": "The system refreshes the list of measurements to include the new measurement"},
    {"id": "S10a", "Statement": "The system displays the error message 'A system error occurred.'"},
    {"id": "S4a", "Statement": "The user clicks the 'Cancel' button"},
    {"id": "S5a", "Statement": "The system returns to the home page"}
  ],
  "edges": [
    {"from": "S1", "to": "S2", "weight": 1},
    {"from": "S2", "to": "S3", "weight": 2},
    {"from": "S3", "to": "S3a", "condition": "User decides not to add a new measurement", "weight": 3},
    {"from": "S3a", "to": "S4a", "weight": 4},
    {"from": "S4a", "to": "S5a", "weight": 5},
    {"from": "S3", "to": "S4", "condition": "User selects a measurement", "weight": 3},      
    {"from": "S4", "to": "S5", "weight": 4},
    {"from": "S5", "to": "S6", "weight": 5},
    {"from": "S6", "to": "S7", "weight": 6},
    {"from": "S7", "to": "S8", "condition": "Data is valid", "weight": 7},
    {"from": "S7", "to": "S8a", "condition": "Data is invalid", "weight": 7},
    {"from": "S8", "to": "S9", "weight": 8},
    {"from": "S8a", "to": "S6", "weight": 9},
    {"from": "S9", "to": "S10", "weight": 9},
    {"from": "S10", "to": "End", "weight": 10},
    {"from": "S10", "to": "S10a", "condition": "System error occurred", "weight": 10}        
  ]
}</t>
    <phoneticPr fontId="1" type="noConversion"/>
  </si>
  <si>
    <t>[{'PRECONDITION': 'The user is logged in. The user has permission to add 
a new measurement.', 'ACTORS': ['Doctor', 'Nurse', 'Caregiver', 'Social-health operator', 'Patient'], 'TEST': [{'STEP': '1', 'INPUT': "The user clicks 'New measurement'.", 'RESULT': 'The system displays a form with a list of measuring instruments.'}, {'STEP': '2', 'INPUT': 'The 
system displays a form with a list of measuring instruments.', 'RESULT': 'A list of measuring instruments is displayed.'}, {'STEP': '3', 'INPUT': 'The user selects the desired measuring 
instrument from the list.', 'RESULT': 'The system searches and displays the vital parameters 
associated with the selected measuring instrument.'}, {'STEP': '4', 'INPUT': 'The system displays vital parameters for the selected measuring instrument.', 'RESULT': 'Vital parameters are displayed.'}, {'STEP': '5', 'INPUT': 'The user fills in the measurement fields relating to 
the vital parameters.', 'RESULT': 'The measurement fields are filled with data.'}, {'STEP': '6', 'INPUT': "The user presses the 'Save' button.", 'RESULT': 'The system validates the input data.'}, {'STEP': '7', 'INPUT': 'The system validates the input data.', 'RESULT': 'The input data is valid.'}, {'STEP': '8', 'INPUT': 'The system saves the new measurement to the list of measurements for the selected vital parameter.', 'RESULT': 'The new measurement is saved.'}, {'STEP': '9', 'INPUT': '', 'RESULT': "The system displays the message 'The measurement has 
been saved correctly.'"}, {'STEP': '10', 'INPUT': '', 'RESULT': 'The system refreshes the list of measurements to include the new measurement.'}], 'ID': 'TA-001', 'DESCRIPTION': 'Add a new measurement successfully', 'UC': 'CPM:US1.002'}, {'PRECONDITION': "1. The user clicks 'New measurement'", 'ACTORS': ['Doctor', 'Nurse', 'Caregiver', 'Social-health operator', 'Patient'], 'TEST': [{'STEP': '2', 'INPUT': 'System displays a form with a list of measuring instruments', 'RESULT': 'Form with list of measuring instruments is displayed'}, {'STEP': '3', 'INPUT': 'User decides not to add a new measurement', 'RESULT': 'Decision is made to not add a new 
measurement'}, {'STEP': '4', 'INPUT': "User clicks 'Cancel' button", 'RESULT': 'Cancel action is triggered'}, {'STEP': '5', 'INPUT': 'System processes the cancel action', 'RESULT': 'System returns to the home page'}], 'ID': 'TA-002', 'DESCRIPTION': 'User cancels the measurement 
addition', 'UC': 'CPM:US1.002'}, {'PRECONDITION': 'The user is logged in. The user has permission to add a new measurement.', 'ACTORS': 'Doctor, Nurse, Caregiver, Social-health operator, Patient', 'TEST': [{'STEP': '1', 'INPUT': "User clicks 'New measurement'", 'RESULT': 'The system displays a form with a list of measuring instruments.'}, {'STEP': '2', 'INPUT': 'User selects the desired measuring instrument from the list', 'RESULT': 'The system searches and displays the vital parameters associated with the selected measuring instrument.'}, {'STEP': '3', 'INPUT': 'User fills in the measurement fields with invalid data', 'RESULT': 'The input is 
invalid for the vital parameters associated with the selected instrument.'}, {'STEP': '4', 'INPUT': "User presses the 'Save' button", 'RESULT': "The system displays the error message 'The data is invalid.'"}], 'ID': 'TA-003', 'DESCRIPTION': 'Handle invalid data error during measurement addition', 'UC': 'CPM:US1.002'}, {'PRECONDITION': '1. The user clicks "New measurement". 2. The system displays a form with a list of measuring instruments. 3. The user selects the desired measuring instrument from the list. 4. The system searches and displays the vital 
parameters associated with the selected measuring instrument. 5. The user fills in the measurement fields relating to the vital parameters associated with the selected instrument. 6. The user presses the “Save” button. 7. The system validates the input data. 8. The system saves 
the new measurement to the list of measurements for the selected vital parameter. 9. The system displays the message "The measurement has been saved correctly."', 'ACTORS': ['Doctor', 'Nurse', 'Caregiver', 'Social-health operator', 'Patient'], 'TEST': [{'STEP': '10', 'INPUT': 'System attempts to refresh the list of measurements', 'RESULT': 'The system displays the error message “A system error occurred.”'}], 'ID': 'TA-004', 'DESCRIPTION': 'Handle system error during measurement list refresh', 'UC': 'CPM:US1.002'}]</t>
    <phoneticPr fontId="1" type="noConversion"/>
  </si>
  <si>
    <t>[{'ID': 'TC-001', 'DESCRIPTION': 'Add a new measurement using valid inputs', 'PRECONDITION': 'The user is logged in and has permission to add a new measurement.', 'TEST': [{'STEP': '1', 'INPUT': "User clicks 'New measurement'.", 'RESULT': 'System displays a form with a list of measuring instruments.'}, {'STEP': '2', 'INPUT': 'User selects the desired measuring instrument from the list.', 'RESULT': 'System displays the vital parameters associated with the selected measuring instrument.'}, {'STEP': '3', 'INPUT': 'User fills in the measurement fields relating to the vital parameters.', 'RESULT': 'Input data is ready for saving.'}, {'STEP': '4', 'INPUT': "User presses the 'Save' button.", 'RESULT': 'System validates the input data.'}, {'STEP': '5', 'INPUT': '', 'RESULT': 'System saves the new measurement to the list of measurements for the selected vital parameter.'}, {'STEP': '6', 'INPUT': '', 'RESULT': "System displays the message 'The measurement has been saved correctly.'"}, {'STEP': '7', 'INPUT': '', 'RESULT': 'System refreshes the list of measurements to include the new measurement.'}]}, {'ID': 'TC-002', 'DESCRIPTION': 'User cancels adding a new measurement', 'PRECONDITION': 'The user is logged in and has permission to add a new measurement.', 'TEST': [{'STEP': '1', 'INPUT': "User clicks 'New measurement'.", 'RESULT': 'System displays a form with a list of measuring instruments.'}, {'STEP': '2', 'INPUT': "User clicks the 'Cancel' button.", 'RESULT': 'System returns to the home page.'}]}, {'ID': 'TC-003', 'DESCRIPTION': 'Handle invalid data input when adding a measurement', 'PRECONDITION': 'The user is logged in and has permission to add a new measurement.', 'TEST': [{'STEP': '1', 'INPUT': "User clicks 'New measurement'.", 'RESULT': 'System displays a form with a list of measuring instruments.'}, {'STEP': '2', 'INPUT': 'User selects the desired measuring instrument from the list.', 'RESULT': 'System displays the vital parameters associated with the selected measuring instrument.'}, {'STEP': '3', 'INPUT': 'User provides invalid input in the measurement fields.', 'RESULT': 'Input data is ready for validation.'}, {'STEP': '4', 'INPUT': "User presses the 'Save' button.", 'RESULT': 'System validates the input data.'}, {'STEP': '5', 'INPUT': '', 'RESULT': "System displays the error message 'The data is invalid.'"}]}, {'ID': 'TC-004', 'DESCRIPTION': 'System error occurs during saving of a measurement', 'PRECONDITION': 'The user is logged in and has permission to add a new measurement.', 'TEST': [{'STEP': '1', 'INPUT': "User clicks 'New measurement'.", 'RESULT': 'System displays a form with a list of measuring instruments.'}, {'STEP': '2', 'INPUT': 'User selects the desired measuring instrument from the list.', 'RESULT': 'System displays the vital parameters associated with the selected measuring instrument.'}, {'STEP': '3', 'INPUT': 'User fills in the measurement fields relating to the vital parameters.', 'RESULT': 'Input data is ready for saving.'}, {'STEP': '4', 'INPUT': "User presses the 'Save' button.", 'RESULT': 'System validates the input data.'}, {'STEP': '5', 'INPUT': '', 'RESULT': "System displays the error message 'A system error occurred.'"}]}]</t>
    <phoneticPr fontId="1" type="noConversion"/>
  </si>
  <si>
    <t>[{'DESCRIPTION': 'Verify system displays an error message when no measurements are available for the selected vital parameter', 'PRECONDITION': 'The user is logged in and has the permissions to view the measurement graph.', 'TEST': [{'STEP': '1', 'INPUT': "User selects 'Display measurement graph for vital' for the given vital parameter.", 'RESULT': 'System searches for measurements of the given vital parameter.'}, {'STEP': '2', 'INPUT': '', 
'RESULT': 'System finds no measurements available for the selected vital parameter.'}, {'STEP': '3', 'INPUT': '', 'RESULT': 'System displays an error message to the user indicating no measurements are available.'}, {'STEP': '4', 'INPUT': '', 'RESULT': 'System returns to the previous screen.'}], 'ID': 'TC-001'}, {'DESCRIPTION': 'Test graph display with available measurements for a given vital parameter', 'PRECONDITION': 'The user is logged in and has permission 
to view the measurement graph. There is at least one measurement for the given vital parameter for the patient.', 'TEST': [{'STEP': '1', 'INPUT': "User selects 'Display measurement graph for vital' for the given vital parameter.", 'RESULT': 'System searches for the measurements 
of the given vital parameter.'}, {'STEP': '2', 'INPUT': 'Measurements are available.', 'RESULT': 'System displays a graph with the measurements on the y-axis and date-time on the x-axis.'}, {'STEP': '3', 'INPUT': 'Error occurs in generating the graph.', 'RESULT': 'System displays an error message and returns to the previous screen.'}], 'ID': 'TC-002'}, {'DESCRIPTION': 'Verify the system displays a graph of the measurements for the selected vital parameter successfully', 'PRECONDITION': 'User is logged in with permission to view graphs and there are existing measurements for the vital parameter', 'TEST': [{'STEP': '1', 'INPUT': "User selects 'Display measurement graph for vital' for the selected parameter", 'RESULT': 'System searches for available measurements of the selected vital parameter'}, {'STEP': '2', 'INPUT': 'Measurements exist', 'RESULT': 'System displays a graph with measurements on the y-axis and date-time on the x-axis'}, {'STEP': '3', 'INPUT': 'Graph is generated successfully', 'RESULT': 'User views the graph'}, {'STEP': '4', 'INPUT': 'User closes the Form', 'RESULT': 'System returns to the previous screen'}], 'ID': 'TC-003'}]</t>
    <phoneticPr fontId="1" type="noConversion"/>
  </si>
  <si>
    <t>[["The user selects 'Display measurement graph for vital' for the given vital parameter", 'The system searches for the measurements of the given vital parameter', 'No measurements available', 'If there are no measurements available for the selected vital 
parameter, the system displays an error message to the user', 'The system returns to the previous screen'], ["The user selects 'Display measurement graph for vital' for the given vital parameter", 'The system searches for the measurements of the given vital parameter', 'Measurements available', 'The system displays a graph with the vital parameter measurements on the y-axis and the date-time on the x-axis', 'Error in generating the graph', 'If there is an error in generating the graph, the system displays an error message to the user', 'The system returns to the previous screen'], ["The user selects 'Display measurement graph for vital' for the given vital parameter", 'The system searches for the measurements of the given vital parameter', 'Measurements available', 'The system displays a graph with the vital parameter measurements on the y-axis and the date-time on the x-axis', 'Graph generated successfully', 'The user views the graph', 'User closes the Form', 'The user closes the Form', 'The system returns 
to the previous screen']]</t>
    <phoneticPr fontId="1" type="noConversion"/>
  </si>
  <si>
    <t>{
  "nodes": [
    {"id": "S1", "Statement": "The user selects 'Display measurement graph for vital' for the given vital parameter"},
    {"id": "S2", "Statement": "The system searches for the measurements of the given vital parameter"},
    {"id": "S2a", "Statement": "If there are no measurements available for the selected vital parameter, the system displays an error message to the user"},
    {"id": "S3", "Statement": "The system displays a graph with the vital parameter measurements on the y-axis and the date-time on the x-axis"},
    {"id": "S3a", "Statement": "If there is an error in generating the graph, the system displays an error message to the user"},
    {"id": "S4", "Statement": "The user views the graph"},
    {"id": "S4a", "Statement": "The user closes the Form"},
    {"id": "S4b", "Statement": "The system returns to the previous screen"}
  ],
  "edges": [
    {"from": "S1", "to": "S2", "weight": 1},
    {"from": "S2", "to": "S2a", "condition": "No measurements available", "weight": 2},      
    {"from": "S2a", "to": "S4b", "weight": 3},
    {"from": "S2", "to": "S3", "condition": "Measurements available", "weight": 4},
    {"from": "S3", "to": "S3a", "condition": "Error in generating the graph", "weight": 5},  
    {"from": "S3a", "to": "S4b", "weight": 6},
    {"from": "S3", "to": "S4", "condition": "Graph generated successfully", "weight": 7},    
    {"from": "S4", "to": "S4a", "condition": "User closes the Form", "weight": 8},
    {"from": "S4a", "to": "S4b", "weight": 9}
  ]
}</t>
    <phoneticPr fontId="1" type="noConversion"/>
  </si>
  <si>
    <t>[{'PRECONDITION': 'The user is logged in and has the permissions to view 
the measurement graph. There is at least a measurement for the given vital parameter for the 
given Patient.', 'ACTORS': ['Doctor', 'nurse', 'social health operator', 'caregiver', 'patient'], 'TEST': [{'STEP': '1', 'INPUT': "The user selects 'Display measurement graph for vital' 
for the given vital parameter.", 'RESULT': "The system acknowledges the user's selection."}, 
{'STEP': '2', 'INPUT': 'System searches for the measurements of the given vital parameter.', 
'RESULT': 'Measurements for the given vital parameter are retrieved successfully.'}, {'STEP': '3', 'INPUT': 'System processes the retrieved measurements for graph generation.', 'RESULT': 'A graph with the vital parameter measurements on the y-axis and the date-time on the x-axis is generated.'}, {'STEP': '4', 'INPUT': 'User views the generated graph.', 'RESULT': 'The graph is displayed to the user successfully.'}], 'ID': 'TA-001', 'DESCRIPTION': 'Display measurement graph for a vital parameter', 'UC': 'CPM:US1.003'}, {'PRECONDITION': '1. The user selects "Display measurement graph for vital" for the given vital parameter.\n2. The system searches for the measurements of the given vital parameter.\n3. The system displays a graph with the vital parameter measurements on the y-axis and the date-time on the x-axis.', 'ACTORS': ['Doctor', 'nurse', 'social health operator', 'caregiver', 'patient'], 'TEST': [{'STEP': '1', 'INPUT': 'User views the graph', 'RESULT': 'Graph is displayed with measurements'}, {'STEP': '2', 'INPUT': 'User closes the Form', 'RESULT': 'System returns to the previous screen'}], 'ID': 'TA-002', 'DESCRIPTION': 'User closes the form at step 4', 'UC': 'CPM:US1.003'}, {'PRECONDITION': 'The user is logged in and has the permissions to view the measurement graph. There is at least a measurement for the given vital parameter for the given Patient.', 'ACTORS': ['Doctor', 'nurse', 'social health operator', 'caregiver', 'patient'], 'TEST': [{'STEP': 1, 'INPUT': "The user selects 'Display measurement graph for vital' for the given vital parameter.", 
'RESULT': 'The system searches for the measurements of the given vital parameter.'}, {'STEP': 2, 'INPUT': 'The system attempts to generate the graph.', 'RESULT': 'An error occurs during 
graph generation.'}, {'STEP': 3, 'INPUT': 'The system detects the error.', 'RESULT': 'The system displays an error message to the user and returns to the previous screen.'}], 'ID': 'TA-003', 'DESCRIPTION': 'Error in generating the graph', 'UC': 'CPM:US1.003'}, {'PRECONDITION': 'The user is logged in and has the permissions to view the measurement graph.', 'ACTORS': ['Doctor', 'nurse', 'social health operator', 'caregiver', 'patient'], 'TEST': [{'STEP': 1, 'INPUT': "The user selects 'Display measurement graph for vital' for the given vital parameter.", 
'RESULT': 'The system searches for the measurements of the given vital parameter.'}, {'STEP': 2, 'INPUT': 'System attempts to find measurements for the selected vital parameter.', 'RESULT': 'The system determines there are no measurements available for the selected vital parameter.'}, {'STEP': 3, 'INPUT': 'The system processes the no measurements condition.', 'RESULT': 
'The system displays an error message to the user indicating no measurements are available and returns to the previous screen.'}], 'ID': 'TA-004', 'DESCRIPTION': 'No measurements available for the selected vital parameter', 'UC': 'CPM:US1.003'}]</t>
    <phoneticPr fontId="1" type="noConversion"/>
  </si>
  <si>
    <t>[{'ID': 'TC-001', 'DESCRIPTION': 'Display measurement graph for selected 
vital parameter', 'PRECONDITION': 'User logged in with permissions and measurements exist for the vital parameter', 'TEST': [{'STEP': '1', 'INPUT': "User selects 'Display measurement graph for vital'", 'RESULT': 'System searches for the measurements of the vital parameter'}, {'STEP': '2', 'INPUT': '', 'RESULT': 'System displays a graph with measurements on y-axis and date-time on x-axis'}, {'STEP': '3', 'INPUT': 'User views the graph', 'RESULT': ''}]}, {'ID': 'TC-002', 'DESCRIPTION': 'Handle user closing the measurement graph form', 'PRECONDITION': 'User logged in with permissions and graph displayed', 'TEST': [{'STEP': '1', 'INPUT': 'User closes the form', 'RESULT': 'System returns to the previous screen'}]}, {'ID': 'TC-003', 'DESCRIPTION': 'Handle error in generating graph', 'PRECONDITION': 'User logged in with permissions 
and attempted to display graph', 'TEST': [{'STEP': '1', 'INPUT': '', 'RESULT': 'System displays error message and returns to previous screen'}]}, {'ID': 'TC-004', 'DESCRIPTION': 'Handle 
no measurements for selected vital parameter', 'PRECONDITION': 'User logged in with permissions but no measurements exist', 'TEST': [{'STEP': '1', 'INPUT': "User selects 'Display measurement graph for vital'", 'RESULT': 'System displays error message about lack of measurements'}]}]</t>
    <phoneticPr fontId="1" type="noConversion"/>
  </si>
  <si>
    <t>[{'DESCRIPTION': 'Verify successful saving of automatic measurement data 
to the system', 'PRECONDITION': 'The patient is logged in, has a certified sensor device, and the Mobile App is connected to the Internet.', 'TEST': [{'STEP': '1', 'INPUT': 'User selects a vital sign to measure using an instrument from the kit.', 'RESULT': 'Sensor Device starts 
measuring the selected vital sign.'}, {'STEP': '2', 'INPUT': 'Sensor Device sends raw data to the Mobile App.', 'RESULT': 'Mobile App receives raw measurement data from the Sensor Device.'}, {'STEP': '3', 'INPUT': 'Mobile App requests the system to save the measurement data.', 'RESULT': 'System receives a request to save the measurement data.'}, {'STEP': '4', 'INPUT': 'System validates the measurement data.', 'RESULT': 'Measurement data is validated successfully.'}, {'STEP': '5', 'INPUT': 'Data is valid and saved.', 'RESULT': 'System saves the validated measurement data.'}, {'STEP': '6', 'INPUT': 'System sends a success envelope to the Mobile 
App.', 'RESULT': 'Mobile App receives a success notification from the system.'}, {'STEP': '7', 'INPUT': 'Mobile App displays a success message to the user.', 'RESULT': 'User is informed 
that the measurement data has been saved successfully.'}], 'ID': 'TC-001'}, {'DESCRIPTION': 'Validate system behavior when user closes the app before data saving starts', 'PRECONDITION': 'The patient is logged in and a certified sensor device is connected to the Mobile App with 
Internet access.', 'TEST': [{'STEP': '1', 'INPUT': 'User selects a vital sign to measure using an instrument from the kit.', 'RESULT': 'The Sensor Device sends the raw data to the Mobile App.'}, {'STEP': '2', 'INPUT': 'User closes the Mobile App.', 'RESULT': 'The system does not save any data.'}], 'ID': 'TC-002'}, {'DESCRIPTION': 'Test system error handling when saving 
invalid measurement data', 'PRECONDITION': 'The patient is logged in and has a certified sensor device connected to the internet.', 'TEST': [{'STEP': '1', 'INPUT': 'The user selects a vital sign to measure using an instrument from the kit.', 'RESULT': 'The Sensor Device prepares to send raw data.'}, {'STEP': '2', 'INPUT': 'The Sensor Device sends the raw data to the Mobile App.', 'RESULT': 'The Mobile App receives the raw data.'}, {'STEP': '3', 'INPUT': 'The Mobile App requests the system to save the measurement data.', 'RESULT': 'The system evaluates 
the received data.'}, {'STEP': '4', 'INPUT': 'The data is invalid.', 'RESULT': 'The system fails to validate the measurement data.'}, {'STEP': '5', 'INPUT': 'The system is unable to save the measurement.', 'RESULT': 'The system sends an envelope indicating the error to the Mobile App.'}, {'STEP': '6', 'INPUT': 'The Mobile App receives the error envelope from the system.', 'RESULT': 'The Mobile App displays an error message to the user stating that the measurement was not saved.'}], 'ID': 'TC-003'}, {'DESCRIPTION': 'Verify error message when Mobile App 
cannot connect to the system after requesting to save measurement data', 'PRECONDITION': 'Patient is logged in with necessary permissions, has a certified sensor device, and Mobile App is connected to the Internet.', 'TEST': [{'STEP': '1', 'INPUT': 'User selects a vital sign to 
measure using an instrument from the kit.', 'RESULT': 'Sensor Device starts the measurement process.'}, {'STEP': '2', 'INPUT': 'Sensor Device sends the raw data to the Mobile App.', 'RESULT': 'Mobile App receives the raw data.'}, {'STEP': '3', 'INPUT': 'Mobile App requests the system to save the measurement data.', 'RESULT': 'Connection attempt to the system is made.'}, {'STEP': '4', 'INPUT': 'Simulate the inability of the Mobile App to connect to the system.', 'RESULT': 'Mobile App fails to establish connection to the system.'}, {'STEP': '5', 'INPUT': 'App recognizes failed connection attempt.', 'RESULT': 'Mobile App displays an error message to the user stating that an error occurred.'}], 'ID': 'TC-004'}, {'DESCRIPTION': 'Verify error handling when device is unable to send data to Mobile App', 'PRECONDITION': 'The patient is logged in, has permissions for the measurement feature, and possesses a certified sensor device. Mobile App is connected to Internet.', 'TEST': [{'STEP': '1', 'INPUT': 'User selects a 
vital sign to measure using a sensor device.', 'RESULT': 'Sensor Device attempts to send raw 
data to the Mobile App.'}, {'STEP': '2', 'INPUT': 'Device is unable to send data to the Mobile App.', 'RESULT': 'Mobile App displays an error message indicating a device error.'}], 'ID': 'TC-005'}]</t>
    <phoneticPr fontId="1" type="noConversion"/>
  </si>
  <si>
    <t>[['The user selects a vital sign to measure using an instrument from 
the kit.', 'The Sensor Device sends the raw data to the Mobile App.', 'The Mobile App requests the system to save the measurement data.', 'The system validates the measurement data and saves them.', 'Data is valid and saved', 'The system sends the Mobile App an envelope data of 
the operation, stating that the data were successfully saved.', 'The Mobile App displays a message to the user to inform them that the data has been saved.'], ['The user selects a vital 
sign to measure using an instrument from the kit.', 'The Sensor Device sends the raw data to 
the Mobile App.', 'The Mobile App requests the system to save the measurement data.', 'The system validates the measurement data and saves them.', 'User closes the app', 'The user closes the app.', 'Unknown node: S5a'], ['The user selects a vital sign to measure using an instrument from the kit.', 'The Sensor Device sends the raw data to the Mobile App.', 'The Mobile App requests the system to save the measurement data.', 'The system validates the measurement data and saves them.', 'Data is invalid', 'The system is unable to save the measurement, and sends an envelope indicating the error to the Mobile App.', 'The Mobile App displays an error 
message to the user stating that the measurement was not saved.'], ['The user selects a vital sign to measure using an instrument from the kit.', 'The Sensor Device sends the raw data to the Mobile App.', 'The Mobile App requests the system to save the measurement data.', 'App cannot connect to system', 'The Mobile App is unable to connect to the system.', 'The Mobile App displays an error message to the user stating that an error occurred.'], ['The user selects a vital sign to measure using an instrument from the kit.', 'The Sensor Device sends the raw data to the Mobile App.', 'Device cannot send data', 'The device is not able to send data.', 'The Mobile App displays an error message to the user stating that an error occurred with the device.']]</t>
    <phoneticPr fontId="1" type="noConversion"/>
  </si>
  <si>
    <t>[{'PRECONDITION': 'The patient is logged in and has the permissions to access the automatic measurement feature. The patient has a certified sensor device. The Mobile app is connected to Internet.', 'ACTORS': 'Patient, Sensor Device, Mobile App', 'TEST': [{'STEP': '1', 'INPUT': 'The user selects a vital sign to measure using an instrument from the kit.', 'RESULT': 'The selected vital sign is acknowledged by the Mobile App.'}, {'STEP': '2', 'INPUT': 'The Sensor Device sends the raw data to the Mobile App.', 'RESULT': 'The Mobile App 
receives the raw data from the Sensor Device successfully.'}, {'STEP': '3', 'INPUT': 'The Mobile App requests the system to save the measurement data (i.e. Vital sign type, date and time of measurement and values of the measurement).', 'RESULT': 'The request to save measurement 
data is sent to the system.'}, {'STEP': '4', 'INPUT': 'The system validates the measurement data.', 'RESULT': 'The measurement data is validated successfully.'}, {'STEP': '5', 'INPUT': 'The system saves the measurement data.', 'RESULT': 'The measurement data is saved in the system successfully.'}, {'STEP': '6', 'INPUT': 'The system sends the Mobile App an envelope data 
of the operation, stating that the data were successful saved.', 'RESULT': 'The Mobile App receives confirmation from the system that the data were successfully saved.'}, {'STEP': '7', 'INPUT': 'The Mobile App displays a message to the user to inform him (or her) that the data has been saved.', 'RESULT': 'The user is informed that the measurement data has been saved successfully.'}], 'ID': 'TA-001', 'DESCRIPTION': 'Main flow for adding a new automatic measurement', 'UC': 'CPM:US1.004'}, {'PRECONDITION': '1. The user selects a vital sign to measure using an instrument from the kit.\n2. The Sensor Device sends the raw data to the Mobile App.\n3. The Mobile App requests the system to save the measurement data.', 'ACTORS': ['Patient', 'Sensor Device', 'Mobile App'], 'TEST': [{'STEP': '1', 'INPUT': 'The user selects a vital sign to measure using an instrument from the kit.', 'RESULT': 'The selected vital sign is ready for measurement.'}, {'STEP': '2', 'INPUT': 'The Sensor Device sends the raw data to the Mobile App.', 'RESULT': 'The Mobile App receives the raw data from the Sensor Device.'}, {'STEP': '3', 'INPUT': 'The Mobile App requests the system to save the measurement data.', 'RESULT': 'The request to save the data is sent to the system.'}, {'STEP': '4', 'INPUT': 'The user closes the app.', 'RESULT': 'The app is closed by the user.'}, {'STEP': '5', 'INPUT': 'N/A as app is 
closed', 'RESULT': 'The system does not save any data.'}], 'ID': 'TA-002', 'DESCRIPTION': 'Alternative flow where user closes the app before saving data', 'UC': 'CPM:US1.004'}, {'PRECONDITION': "if SC='P' precondition of the use case, otherwise insert the steps of the main flow 
to be executed", 'ACTORS': 'Patient, Sensor Device, Mobile App', 'TEST': [{'STEP': '1', 'INPUT': 'The user selects a vital sign to measure using an instrument from the kit.', 'RESULT': 'The selected vital sign is ready for measurement.'}, {'STEP': '2', 'INPUT': 'The Sensor Device sends the raw data to the Mobile App.', 'RESULT': 'The Mobile App receives raw data from the Sensor Device.'}, {'STEP': '3', 'INPUT': 'The Mobile App requests the system to save the measurement data.', 'RESULT': 'The request is sent to the system.'}, {'STEP': '4', 'INPUT': 'Exception flow execution: System is unable to save the measurement.', 'RESULT': 'System sends the Mobile App an envelope indicating the error.'}, {'STEP': '5', 'INPUT': 'The Mobile App receives the envelope indicating the error.', 'RESULT': 'Mobile App displays an error message to the user stating that the measurement was not saved.'}], 'ID': 'TA-003', 'DESCRIPTION': 'Exception flow where system fails to save measurement', 'UC': 'CPM:US1.004'}, {'PRECONDITION': 'The patient is logged in and has the permissions to access the automatic measurement feature. The patient has a certified sensor device. The Mobile app is connected to Internet.', 'ACTORS': ['Patient', 'Sensor Device', 'Mobile App'], 'TEST': [{'STEP': 1, 'INPUT': 'User selects a vital sign to measure using an instrument from the kit', 'RESULT': "User's selection is confirmed"}, {'STEP': 2, 'INPUT': 'Sensor Device attempts to send data', 'RESULT': 'Device is unable to send data'}, {'STEP': 3, 'INPUT': 'Mobile App processes the lack of incoming data', 'RESULT': 'Mobile App displays an error message to the user stating that an error occurred with the device'}], 'ID': 'TA-004', 'DESCRIPTION': 'Exception flow where device fails to send data', 'UC': 'CPM:US1.004'}, {'PRECONDITION': '1. The user selects a vital sign to measure using an instrument from the kit. 2. The Sensor Device sends the raw data to the Mobile App.', 'ACTORS': ['Patient', 'Sensor Device', 'Mobile App'], 'TEST': [{'STEP': '3', 'INPUT': 'The Mobile App attempts to request the system to save the measurement data.', 'RESULT': 'The Mobile App is unable to connect to the system.'}, {'STEP': '4', 'INPUT': 'The Mobile App detects the inability to connect to the system.', 'RESULT': 'The Mobile App displays an error message to the user stating that an error occurred.'}], 'ID': 'TA-005', 'DESCRIPTION': 'Exception flow where Mobile App fails to connect to the system', 'UC': 'CPM:US1.004'}]</t>
    <phoneticPr fontId="1" type="noConversion"/>
  </si>
  <si>
    <t xml:space="preserve"> [{'ID': 'TC-001', 'DESCRIPTION': 'Verify automatic measurement normal flow', 'PRECONDITION': 'Patient logged in, certified sensor device, Mobile App connected to Internet', 'TEST': [{'STEP': 1, 'INPUT': 'Selects a vital sign to measure', 'RESULT': ''}, {'STEP': 2, 'INPUT': 'Sensor Device sends raw data', 'RESULT': ''}, {'STEP': 3, 'INPUT': 'App requests to save measurement data', 'RESULT': 'System validates and saves data'}, {'STEP': 4, 'INPUT': '', 'RESULT': 'System sends successful operation envelope'}, {'STEP': 5, 'INPUT': '', 'RESULT': 'App displays data saved message'}]}, {'ID': 'TC-002', 'DESCRIPTION': 'User closes app before data saving', 'PRECONDITION': 'Patient logged in, certified sensor device, Mobile App connected to Internet', 'TEST': [{'STEP': 1, 'INPUT': 'Selects a vital sign to measure', 'RESULT': ''}, {'STEP': 2, 'INPUT': 'User closes the app', 'RESULT': 'System does not save any 
data'}]}, {'ID': 'TC-003', 'DESCRIPTION': 'System unable to save measurement data', 'PRECONDITION': 'Patient logged in, certified sensor device, Mobile App connected to Internet', 'TEST': [{'STEP': 1, 'INPUT': 'Selects a vital sign to measure', 'RESULT': ''}, {'STEP': 2, 'INPUT': 'Sensor Device sends raw data', 'RESULT': ''}, {'STEP': 3, 'INPUT': 'App requests to save measurement data', 'RESULT': 'System unable to save data, sends error envelope'}, {'STEP': 4, 
'INPUT': '', 'RESULT': 'App displays an error message for unsaved data'}]}, {'ID': 'TC-004', 
'DESCRIPTION': 'Device fails to send data', 'PRECONDITION': 'Patient logged in, certified sensor device, Mobile App connected to Internet', 'TEST': [{'STEP': 1, 'INPUT': 'Selects a vital sign to measure', 'RESULT': ''}, {'STEP': 2, 'INPUT': '', 'RESULT': 'Device fails to send data'}, {'STEP': 3, 'INPUT': '', 'RESULT': 'App displays device error message'}]}, {'ID': 'TC-005', 'DESCRIPTION': 'App cannot connect to system', 'PRECONDITION': 'Patient logged in, certified sensor device, Mobile App connected to Internet', 'TEST': [{'STEP': 1, 'INPUT': 'Selects a vital sign to measure', 'RESULT': ''}, {'STEP': 2, 'INPUT': 'Sensor Device sends raw data', 'RESULT': ''}, {'STEP': 3, 'INPUT': 'App fails to connect to the system', 'RESULT': 'App displays connection error message'}]}]</t>
    <phoneticPr fontId="1" type="noConversion"/>
  </si>
  <si>
    <t xml:space="preserve"> [{'DESCRIPTION': 'Verify the alert parameters list for a selected vital sign is displayed and browsable', 'PRECONDITION': "User is logged in, has permission to list alert parameters, and has selected the 'Thresholds' option", 'TEST': [{'STEP': '1', 'INPUT': "User selects the 'List all vitals' button", 'RESULT': 'System displays the list of vitals'}, 
{'STEP': '2', 'INPUT': 'User selects the desired vital sign', 'RESULT': 'System displays the 
list of alerts related to the selected vital parameter'}, {'STEP': '3', 'INPUT': 'User browses the results', 'RESULT': "User is able to view the list sorted by 'Name', including threshold value, alert message, and severity level"}, {'STEP': '4', 'INPUT': "User clicks the 'Close' button", 'RESULT': 'System closes the form and returns to the previous screen'}], 'ID': 'TC-001'}, {'DESCRIPTION': 'Test system error message when listing alerts for a vital sign', 'PRECONDITION': "The user is logged in, has permission to list alert parameters, and has selected the 'Thresholds' option.", 'TEST': [{'STEP': '1', 'INPUT': "User selects the 'List all vitals' button.", 'RESULT': 'System displays the list of vitals.'}, {'STEP': '2', 'INPUT': 'User selects the desired vital sign.', 'RESULT': 'System attempts to display the list of alerts related to the selected vital parameter.'}, {'STEP': '3', 'INPUT': 'Simulate a system error occurrence.', 'RESULT': "System displays the error message 'A system error occurred.'"}], 'ID': 'TC-002'}, {'ID': 'TC-003', 'DESCRIPTION': 'Verify system behavior when no alerts are available for the selected vital sign', 'PRECONDITION': "The user is logged in, has permission to list alert parameters, and has selected the 'Thresholds' option.", 'TEST': [{'STEP': '1', 'INPUT': "User selects the 'List all vitals' button.", 'RESULT': 'System searches and displays the 
list of vitals.'}, {'STEP': '2', 'INPUT': 'User selects the desired vital sign.', 'RESULT': 'System searches for alerts related to the selected vital parameter.'}, {'STEP': '3', 'INPUT': 'No alerts available for the selected vital sign.', 'RESULT': "System displays the error message 'No alerts are available for the selected vital sign.'"}]}]</t>
    <phoneticPr fontId="1" type="noConversion"/>
  </si>
  <si>
    <t>[["User selects the 'List all vitals' button.", 'System searches and 
displays the list of vitals.', 'User selects the desired vital sign.', 'System searches and displays the list of alerts related to the selected vital parameter.', 'User can browse the results.', "User clicks the 'Close' button.", 'System closes the form and returns to the previous screen.'], ["User selects the 'List all vitals' button.", 'System searches and displays the list of vitals.', 'User selects the desired vital sign.', 'System searches and displays the list of alerts related to the selected vital parameter.', 'System error occurred', "System displays the error message 'A system error occurred.'"], ["User selects the 'List all vitals' 
button.", 'System searches and displays the list of vitals.', 'User selects the desired vital sign.', 'System searches and displays the list of alerts related to the selected vital parameter.', 'No alerts available', "System displays the error message 'No alerts are available for the selected vital sign.'"]]</t>
    <phoneticPr fontId="1" type="noConversion"/>
  </si>
  <si>
    <t>{
  "nodes": [
    {"id": "S1", "Statement": "User selects the 'List all vitals' button."},
    {"id": "S2", "Statement": "System searches and displays the list of vitals."},
    {"id": "S3", "Statement": "User selects the desired vital sign."},
    {"id": "S4", "Statement": "System searches and displays the list of alerts related to the selected vital parameter."},
    {"id": "S4a", "Statement": "System displays the error message 'A system error occurred.'"},
    {"id": "S4b", "Statement": "System displays the error message 'No alerts are available for the selected vital sign.'"},
    {"id": "S5", "Statement": "User can browse the results."},
    {"id": "S5a", "Statement": "User clicks the 'Close' button."},
    {"id": "S6a", "Statement": "System closes the form and returns to the previous screen."} 
  ],
  "edges": [
    {"from": "S1", "to": "S2", "weight": 1},
    {"from": "S2", "to": "S3", "weight": 2},
    {"from": "S3", "to": "S4", "weight": 3},
    {"from": "S4", "to": "S5", "weight": 4},
    {"from": "S4", "to": "S4a", "condition": "System error occurred", "weight": 4},
    {"from": "S4", "to": "S4b", "condition": "No alerts available", "weight": 4},
    {"from": "S5", "to": "S5a", "weight": 5},
    {"from": "S5a", "to": "S6a", "weight": 6}
  ]
}</t>
    <phoneticPr fontId="1" type="noConversion"/>
  </si>
  <si>
    <t>[{'PRECONDITION': "The user must be logged in. The user must have permission to list alert parameters. The user has selected the 'Thresholds' option.", 'ACTORS': 'Doctor', 'TEST': [{'STEP': '1', 'INPUT': "The user selects the 'List all vitals' button.", 'RESULT': 'The system searches and displays the list of vitals.'}, {'STEP': '2', 'INPUT': 'The user selects the desired vital sign.', 'RESULT': "The system searches and displays the list of alerts related to the selected vital parameter. The list is sorted by 'Name' and contains the 
threshold value, the alert message, and the severity level."}, {'STEP': '3', 'INPUT': 'The user can browse the results.', 'RESULT': 'The user successfully views the list of alerts for the given vital parameter.'}], 'ID': 'TA-001', 'DESCRIPTION': 'Main flow for listing alert parameters', 'UC': 'CPM:US2.001'}, {'PRECONDITION': "1. The user must be logged in. 2. The user must have permission to list alert parameters. 3. The user has selected the 'Thresholds' option.", 'ACTORS': 'Doctor', 'TEST': [{'STEP': '1', 'INPUT': "User selects the 'List all vitals' 
button.", 'RESULT': 'System searches and displays the list of vitals.'}, {'STEP': '2', 'INPUT': 'User selects the desired vital sign.', 'RESULT': "System searches and displays the list of alerts related to the selected vital parameter, sorted by 'Name' with threshold value, alert message, and severity level."}, {'STEP': '3', 'INPUT': "User clicks the 'Close' button.", 'RESULT': 'System closes the form and returns to the previous screen.'}], 'ID': 'TA-002', 'DESCRIPTION': 'Alternative flow where the user closes the form', 'UC': 'CPM:US2.001'}, {'PRECONDITION': "The user must be logged in. The user must have permission to list alert parameters. 
The user has selected the 'Thresholds' option.", 'ACTORS': 'Doctor', 'TEST': [{'STEP': '1', 'INPUT': "The user selects the 'List all vitals' button.", 'RESULT': 'The system searches and 
displays the list of vitals.'}, {'STEP': '2', 'INPUT': 'The user selects the desired vital sign.', 'RESULT': 'The system searches for the list of alerts related to the selected vital parameter.'}, {'STEP': '3', 'INPUT': 'The system encounters a system error.', 'RESULT': "The system displays the error message 'A system error occurred.'"}], 'ID': 'TA-003', 'DESCRIPTION': 
'Exception flow when a system error occurs', 'UC': 'CPM:US2.001'}, {'PRECONDITION': "1. The user must be logged in. 2. The user must have permission to list alert parameters. 3. The user has selected the 'Thresholds' option.", 'ACTORS': 'Doctor', 'TEST': [{'STEP': '1', 'INPUT': 
"User selects the 'List all vitals' button.", 'RESULT': 'System displays the list of vitals.'}, {'STEP': '2', 'INPUT': 'User selects the desired vital sign.', 'RESULT': 'System searches 
for alerts related to the selected vital parameter.'}, {'STEP': '3', 'INPUT': 'System cannot 
find any alerts for the selected vital parameter.', 'RESULT': "System displays the error message 'No alerts are available for the selected vital sign.'"}], 'ID': 'TA-004', 'DESCRIPTION': 'Exception flow when no alerts are available for the selected vital sign', 'UC': 'CPM:US2.001'}]</t>
    <phoneticPr fontId="1" type="noConversion"/>
  </si>
  <si>
    <t xml:space="preserve"> [{'ID': 'TC-001', 'DESCRIPTION': 'Verify successful listing of all alert 
parameters for a selected vital sign', 'PRECONDITION': "User must be logged in, have permission to list alert parameters, and have selected 'Thresholds'.", 'TEST': [{'STEP': '1', 'INPUT': "User selects the 'List all vitals' button.", 'RESULT': 'System displays the list of vitals.'}, {'STEP': '2', 'INPUT': 'User selects the desired vital sign.', 'RESULT': "System displays a list of alerts sorted by 'Name' containing the threshold value, alert message, and severity level."}, {'STEP': '3', 'INPUT': '', 'RESULT': 'User can browse the results.'}]}, {'ID': 'TC-002', 'DESCRIPTION': 'Verify system behavior when user opts to close the alert parameters 
list', 'PRECONDITION': "User must be logged in, have permission to list alert parameters, and have selected 'Thresholds'. The system displays alerts for a selected vital sign.", 'TEST': 
[{'STEP': '1', 'INPUT': "User clicks the 'Close' button.", 'RESULT': 'System closes the form 
and returns to the previous screen.'}]}, {'ID': 'TC-003', 'DESCRIPTION': 'Handle system error during alert parameter retrieval', 'PRECONDITION': "User must be logged in, have permission 
to list alert parameters, and have selected 'Thresholds'. The system encounters an error.", 'TEST': [{'STEP': '1', 'INPUT': '', 'RESULT': "System displays the error message 'A system error occurred.'"}]}, {'ID': 'TC-004', 'DESCRIPTION': 'Handle scenario where no alerts are available for the selected vital sign', 'PRECONDITION': "User must be logged in, have permission to list alert parameters, and have selected 'Thresholds'. No alerts available for the selected vital sign.", 'TEST': [{'STEP': '1', 'INPUT': '', 'RESULT': "System displays the error message 'No alerts are available for the selected vital sign.'"}]}]</t>
    <phoneticPr fontId="1" type="noConversion"/>
  </si>
  <si>
    <t>[{'DESCRIPTION': 'Verify application starts and displays a graphical interface for user interaction', 'PRECONDITION': 'The System has been correctly installed in the 
computer.', 'TEST': [{'STEP': '1', 'INPUT': 'User activates the application.', 'RESULT': 'System starts and displays the graphical interface to the user.'}, {'STEP': '2', 'INPUT': 'User 
observes the interface.', 'RESULT': 'No problem occurs with loading; User is able to use the 
system.'}], 'ID': 'TC-001'}, {'DESCRIPTION': 'Test system response when there is a problem loading resources during application startup', 'PRECONDITION': 'The System has been correctly installed on the computer', 'TEST': [{'STEP': 1, 'INPUT': 'The user activates the application', 'RESULT': 'The system attempts to start and load necessary resources'}, {'STEP': 2, 'INPUT': 'There is a problem loading a game or an artificial intelligence', 'RESULT': 'The system informs the user about the error'}, {'STEP': 3, 'INPUT': 'System reports error to the user', 'RESULT': 'The program is terminated'}], 'ID': 'TC-002'}]</t>
    <phoneticPr fontId="1" type="noConversion"/>
  </si>
  <si>
    <t>[['The user activates the application.', 'The System starts and shows the graphical interface to the user.', 'No problem with loading', 'The user is able to use the system.'], ['The user activates the application.', 'The System starts and shows the graphical interface to the user.', 'There is a problem in loading', 'There is a problem in loading 
a game or an artificial intelligence.', 'The system informs the user about the error.', 'The 
program is terminated.']]</t>
    <phoneticPr fontId="1" type="noConversion"/>
  </si>
  <si>
    <t>{
  "nodes": [
    {"id": "S1", "Statement": "The user activates the application."},
    {"id": "S2", "Statement": "The System starts and shows the graphical interface to the user."},
    {"id": "S3", "Statement": "The user is able to use the system."},
    {"id": "E1", "Statement": "There is a problem in loading a game or an artificial intelligence."},
    {"id": "E1_Action", "Statement": "The system informs the user about the error."},        
    {"id": "E1_Ending", "Statement": "The program is terminated."}
  ],
  "edges": [
    {"from": "S1", "to": "S2", "weight": 1},
    {"from": "S2", "to": "S3", "condition": "No problem with loading", "weight": 2},
    {"from": "S2", "to": "E1", "condition": "There is a problem in loading", "weight": 2},   
    {"from": "E1", "to": "E1_Action", "weight": 3},
    {"from": "E1_Action", "to": "E1_Ending", "weight": 4}
  ]
}</t>
    <phoneticPr fontId="1" type="noConversion"/>
  </si>
  <si>
    <t>[{'PRECONDITION': 'The System has been correctly installed in the computer.', 'ACTORS': ['User'], 'TEST': [{'STEP': 1, 'INPUT': 'The user activates the application.', 'RESULT': 'The System starts and shows the graphical interface to the user.'}, {'STEP': 2, 'INPUT': 'Observe the interface.', 'RESULT': 'The user is able to use the system.'}], 'ID': 'TA-001', 'DESCRIPTION': 'System initiation and graphical interface display', 'UC': 'UC-001'}, 
{'PRECONDITION': 'The user activates the application.', 'ACTORS': 'User', 'TEST': [{'STEP': '1', 'INPUT': 'Activate the application', 'RESULT': 'The system starts the initialization process'}, {'STEP': '2', 'INPUT': 'Wait for the system to load', 'RESULT': 'The system attempts to load a game or artificial intelligence'}, {'STEP': '3', 'INPUT': 'Encounter a problem in loading', 'RESULT': 'The system informs the user about the error'}, {'STEP': '4', 'INPUT': 'Acknowledge the error message', 'RESULT': 'The program is terminated'}], 'ID': 'TA-002', 'DESCRIPTION': 'Handle failure in loading a game or artificial intelligence', 'UC': 'UC-001'}]</t>
    <phoneticPr fontId="1" type="noConversion"/>
  </si>
  <si>
    <t>[{'ID': 'TC-001', 'DESCRIPTION': 'User successfully starts the application V 1.0', 'PRECONDITION': 'System is correctly installed on the computer', 'TEST': [{'STEP': 
'1', 'INPUT': 'User activates the application', 'RESULT': 'System starts and displays the graphical interface'}, {'STEP': '2', 'INPUT': '', 'RESULT': 'User can interact with the system'}]}, {'ID': 'TC-002', 'DESCRIPTION': 'System fails to load a game or artificial intelligence', 'PRECONDITION': 'System is correctly installed on the computer', 'TEST': [{'STEP': '1', 'INPUT': 'User activates the application', 'RESULT': 'System attempts to start'}, {'STEP': '2', 'INPUT': '', 'RESULT': 'System informs the user about the loading error'}, {'STEP': '3', 'INPUT': '', 'RESULT': 'System terminates the program'}]}]</t>
    <phoneticPr fontId="1" type="noConversion"/>
  </si>
  <si>
    <t>[{'DESCRIPTION': 'Verify that the system terminates when no games are available', 'PRECONDITION': 'The System is running and is not busy', 'TEST': [{'STEP': 1, 'INPUT': 'The user attempts to start a new game using the menu', 'RESULT': 'The system displays a list of available games'}, {'STEP': 2, 'INPUT': 'The user observes the list', 'RESULT': 'The system shows an empty list indicating no games available'}, {'STEP': 3, 'INPUT': 'The user has no options to select and cancels the operation', 'RESULT': 'The system terminates the use case execution'}], 'ID': 'TC-001'}, {'DESCRIPTION': 'User successfully starts a new game with specified settings from the menu', 'PRECONDITION': 'The system is running and is not busy', 'TEST': [{'STEP': '1', 'INPUT': 'User navigates to the game menu and selects to start a new game', 'RESULT': 'System displays a list of available games'}, {'STEP': '2', 'INPUT': 'User selects a game from the available list', 'RESULT': 'System offers the option to select a starting position'}, {'STEP': '3', 'INPUT': 'User accepts the option to select a starting position', 
'RESULT': 'UC-003 is executed'}, {'STEP': '4', 'INPUT': 'System offers the option to select an artificial intelligence for each player', 'RESULT': 'System waits for user input'}, {'STEP': '5', 'INPUT': 'User accepts the option to select an artificial intelligence for each player', 'RESULT': 'UC-004 is executed'}, {'STEP': '6', 'INPUT': 'User confirms selections', 'RESULT': 'System loads and starts the selected game'}], 'ID': 'TC-002'}, {'DESCRIPTION': 'Verify user can start a new game with selected position and default AI', 'PRECONDITION': 'The system 
is running and is not busy.', 'TEST': [{'STEP': '1', 'INPUT': "User selects 'Start New Game' 
from the menu.", 'RESULT': 'System displays a list of available games.'}, {'STEP': '2', 'INPUT': 'User selects a game from the list.', 'RESULT': 'System prompts the user to select a starting position.'}, {'STEP': '3', 'INPUT': 'User accepts the offer to select a starting position.', 'RESULT': 'UC-003 is executed to select a starting position.'}, {'STEP': '4', 'INPUT': 'User declines the offer to select an AI for each player.', 'RESULT': 'System selects human player for the first player and random AI for the second.'}, {'STEP': '5', 'INPUT': '', 'RESULT': 'System loads and starts the selected game with the chosen settings.'}], 'ID': 'TC-003'}, 
{'DESCRIPTION': 'Test starting a new game with a random starting position and custom artificial intelligence selection', 'PRECONDITION': 'The System is running and is not busy.', 'TEST': [{'STEP': '1', 'INPUT': 'User accesses the game menu to start a new game', 'RESULT': 'System displays a list of available games'}, {'STEP': '2', 'INPUT': 'User selects a game from the list', 'RESULT': 'System offers an option to select a starting position'}, {'STEP': '3', 'INPUT': 'User declines to select a starting position', 'RESULT': 'System selects a random starting position'}, {'STEP': '4', 'INPUT': 'User chooses to customize artificial intelligence for players', 'RESULT': 'UC-004 is executed for artificial intelligence customization'}, {'STEP': 
'5', 'INPUT': '', 'RESULT': 'System loads the selected game with applied preferences'}], 'ID': 'TC-004'}, {'DESCRIPTION': 'User starts a new game and defaults to random starting position and AI.', 'PRECONDITION': 'The system is running and is not busy.', 'TEST': [{'STEP': '1', 'INPUT': 'User navigates to the game menu and selects to start a new game.', 'RESULT': 'The system displays a list of games available.'}, {'STEP': '2', 'INPUT': 'User selects a game from 
the available list.', 'RESULT': 'The system prompts the user to select a starting position.'}, {'STEP': '3', 'INPUT': 'User declines to select a starting position.', 'RESULT': 'The system selects a random starting position.'}, {'STEP': '4', 'INPUT': 'The system prompts the user 
to select artificial intelligence for each player.', 'RESULT': 'User declines to select artificial intelligence.'}, {'STEP': '5', 'INPUT': 'The system defaults the first player to human 
and the second to a random AI.', 'RESULT': 'The system loads the selected game with the random starting position and AI settings.'}], 'ID': 'TC-005'}]</t>
    <phoneticPr fontId="1" type="noConversion"/>
  </si>
  <si>
    <t>[['The user starts a new game with the menu.', 'The system shows a list of games available.', 'No game available', 'There is no game available. The System shows an empty list and terminates.'], ['The user starts a new game with the menu.', 'The system shows a list of games available.', 'Games available', 'The user selects one of these games.', 'The system offers the user the possibility of selecting a starting position.', 'User accepts', 'If the user accepts, the UC-003 is executed.', 'The system offers the user the possibility 
of selecting an artificial intelligence for each player.', 'User accepts', 'If the user accepts, the UC-004 is executed.', 'The system loads the selected game.'], ['The user starts a new game with the menu.', 'The system shows a list of games available.', 'Games available', 'The user selects one of these games.', 'The system offers the user the possibility of selecting 
a starting position.', 'User accepts', 'If the user accepts, the UC-003 is executed.', 'The system offers the user the possibility of selecting an artificial intelligence for each player.', 'User declines', 'If not, a human player is selected for the first player and a random AI is selected for the second.', 'The system loads the selected game.'], ['The user starts a new game with the menu.', 'The system shows a list of games available.', 'Games available', 'The user selects one of these games.', 'The system offers the user the possibility of selecting a starting position.', 'User declines', 'Otherwise, a random starting position is selected.', 'The system offers the user the possibility of selecting an artificial intelligence for each player.', 'User accepts', 'If the user accepts, the UC-004 is executed.', 'The system loads the selected game.'], ['The user starts a new game with the menu.', 'The system shows a list of games available.', 'Games available', 'The user selects one of these games.', 'The system offers the user the possibility of selecting a starting position.', 'User declines', 'Otherwise, a random starting position is selected.', 'The system offers the user the possibility of selecting an artificial intelligence for each player.', 'User declines', 'If not, a human player is selected for the first player and a random AI is selected for the second.', 'The system loads the selected game.']]</t>
    <phoneticPr fontId="1" type="noConversion"/>
  </si>
  <si>
    <t>{
  "nodes": [
    {"id": "S1", "Statement": "The user starts a new game with the menu."},
    {"id": "S2", "Statement": "The system shows a list of games available."},
    {"id": "S3", "Statement": "The user selects one of these games."},
    {"id": "S4", "Statement": "The system offers the user the possibility of selecting a starting position."},
    {"id": "S5", "Statement": "If the user accepts, the UC-003 is executed."},
    {"id": "S6", "Statement": "Otherwise, a random starting position is selected."},
    {"id": "S7", "Statement": "The system offers the user the possibility of selecting an artificial intelligence for each player."},
    {"id": "S8", "Statement": "If the user accepts, the UC-004 is executed."},
    {"id": "S9", "Statement": "If not, a human player is selected for the first player and a random AI is selected for the second."},
    {"id": "S10", "Statement": "The system loads the selected game."},
    {"id": "A1", "Statement": "There is no game available. The System shows an empty list and terminates."}
  ],
  "edges": [
    {"from": "S1", "to": "S2", "weight": 1},
    {"from": "S2", "to": "A1", "condition": "No game available", "weight": 2},
    {"from": "S2", "to": "S3", "condition": "Games available", "weight": 2},
    {"from": "S3", "to": "S4", "weight": 3},
    {"from": "S4", "to": "S5", "condition": "User accepts", "weight": 4},
    {"from": "S4", "to": "S6", "condition": "User declines", "weight": 4},
    {"from": "S5", "to": "S7", "weight": 5},
    {"from": "S6", "to": "S7", "weight": 5},
    {"from": "S7", "to": "S8", "condition": "User accepts", "weight": 6},
    {"from": "S7", "to": "S9", "condition": "User declines", "weight": 6},
    {"from": "S8", "to": "S10", "weight": 7},
    {"from": "S9", "to": "S10", "weight": 7}
  ]
}</t>
    <phoneticPr fontId="1" type="noConversion"/>
  </si>
  <si>
    <t>[{'PRECONDITION': 'The System is running and is not busy.', 'ACTORS': 'user, system', 'TEST': [{'STEP': '1', 'INPUT': "User selects 'new game' from the menu.", 'RESULT': 'The system shows a list of games available.'}, {'STEP': '2', 'INPUT': 'User selects a game from the list.', 'RESULT': 'The system offers the user the possibility to select a starting position.'}, {'STEP': '3', 'INPUT': 'User accepts to select a starting position.', 'RESULT': 'UC-003 is executed.'}, {'STEP': '4', 'INPUT': 'User opts to select artificial intelligence for each player.', 'RESULT': 'UC-004 is executed.'}, {'STEP': '5', 'INPUT': 'N/A', 'RESULT': 'The system loads the selected game.'}], 'ID': 'TA-001', 'DESCRIPTION': 'User starts a new game through menu', 'UC': 'UC-002'}, {'PRECONDITION': 'The System is running and is not busy.', 'ACTORS': 'User', 'TEST': [{'STEP': '1', 'INPUT': 'User starts a new game with the menu', 'RESULT': 'The system shows an empty list.'}, {'STEP': '2', 'INPUT': 'User cancels the request to run a game', 'RESULT': 'The use case terminates.'}], 'ID': 'TA-002', 'DESCRIPTION': 'No games available, user sees empty list and terminates', 'UC': 'UC-002'}]</t>
    <phoneticPr fontId="1" type="noConversion"/>
  </si>
  <si>
    <t>[{'ID': 'TC-001', 'DESCRIPTION': 'User starts a new game from the menu', 
'PRECONDITION': 'System is running and is not busy', 'TEST': [{'STEP': '1', 'INPUT': "User selects 'Start New Game' from the menu", 'RESULT': 'System displays a list of available games'}, {'STEP': '2', 'INPUT': 'User selects a game from the list', 'RESULT': 'System offers option to select starting position'}, {'STEP': '3', 'INPUT': 'User accepts to select starting position', 'RESULT': 'UC-003 executed'}, {'STEP': '4', 'INPUT': 'User declines to select starting 
position', 'RESULT': 'System selects a random starting position'}, {'STEP': '5', 'INPUT': 'User accepts to select AI for players', 'RESULT': 'UC-004 executed'}, {'STEP': '6', 'INPUT': 'User declines to select AI for players', 'RESULT': 'System sets human player for the first player, random AI for the second'}, {'STEP': '7', 'INPUT': '', 'RESULT': 'System loads the selected game'}]}, {'ID': 'TC-002', 'DESCRIPTION': 'User starts a new game with no games available', 'PRECONDITION': 'System is running and is not busy', 'TEST': [{'STEP': '1', 'INPUT': "User selects 'Start New Game' from the menu", 'RESULT': 'System displays an empty list of available games'}, {'STEP': '2', 'INPUT': '', 'RESULT': 'System provides option to cancel game start'}]}]</t>
    <phoneticPr fontId="1" type="noConversion"/>
  </si>
  <si>
    <t>[{'DESCRIPTION': 'Test opening position selection before starting a game.', 'PRECONDITION': 'A game has been selected.', 'TEST': [{'STEP': 1, 'INPUT': 'User starts a 
new game.', 'RESULT': 'System displays a list with the available opening positions, including a random one.'}, {'STEP': 2, 'INPUT': 'Game User selects one of the opening positions.', 'RESULT': 'The new opening position is set as the current opening position.'}], 'ID': 'TC-001'}]</t>
    <phoneticPr fontId="1" type="noConversion"/>
  </si>
  <si>
    <t xml:space="preserve">[['User starts a new game', 'System displays a list with the opening 
positions available, including a random opening position', 'Game User selects one of the opening positions', 'The new opening position is selected as the current opening position']] </t>
    <phoneticPr fontId="1" type="noConversion"/>
  </si>
  <si>
    <t>{
  "nodes": [
    {"id": "S1", "Statement": "User starts a new game"},
    {"id": "S2", "Statement": "System displays a list with the opening positions available, including a random opening position"},
    {"id": "S3", "Statement": "Game User selects one of the opening positions"},
    {"id": "S4", "Statement": "The new opening position is selected as the current opening position"}
  ],
  "edges": [
    {"from": "S1", "to": "S2", "weight": 1},
    {"from": "S2", "to": "S3", "weight": 2},
    {"from": "S3", "to": "S4", "weight": 3}
  ]
}</t>
    <phoneticPr fontId="1" type="noConversion"/>
  </si>
  <si>
    <t>[{'PRECONDITION': 'A game has been selected.', 'ACTORS': ['Game User'], 'TEST': [{'STEP': '1', 'INPUT': 'User starts a new game', 'RESULT': 'The system displays a list with the opening position available, and the random opening position'}, {'STEP': '2', 'INPUT': 'Game User selects one of the opening positions from the list', 'RESULT': 'The new opening position is selected as current opening position'}], 'ID': 'TA-001', 'DESCRIPTION': 'User selects an opening position from the menu to start a game', 'UC': 'UC-003'}]</t>
    <phoneticPr fontId="1" type="noConversion"/>
  </si>
  <si>
    <t>[{'ID': 'TC-001', 'DESCRIPTION': 'User selects an opening position from the menu', 'PRECONDITION': 'A game has been selected and is ready to start.', 'TEST': [{'STEP': '1', 'INPUT': 'User starts a new game.', 'RESULT': 'System displays a list with available opening positions, including a random option.'}, {'STEP': '2', 'INPUT': 'Game User selects an 
opening position from the list.', 'RESULT': 'Selected opening position becomes the current opening position.'}]}]</t>
    <phoneticPr fontId="1" type="noConversion"/>
  </si>
  <si>
    <t>[{'PRECONDITION': 'The System requires the user to select the nature of a player in the current game.', 'ACTORS': 'Game User', 'TEST': [{'STEP': 1, 'INPUT': 'The Game User is prompted to select the nature of a player.', 'RESULT': 'The selection options between a human player or an artificial intelligence are displayed.'}, {'STEP': 2, 'INPUT': 'The Game User selects artificial intelligence.', 'RESULT': 'UC-005 is executed.'}, {'STEP': 3, 'INPUT': 'The Game User selects human.', 'RESULT': 'Human is selected as the nature of the player.'}], 'ID': 'TA-001', 'DESCRIPTION': 'Select player nature for the current game', 'UC': 'UC-004'}]</t>
    <phoneticPr fontId="1" type="noConversion"/>
  </si>
  <si>
    <t>[{'ID': 'TC-001', 'DESCRIPTION': 'Test user selection of human as player 
nature', 'PRECONDITION': 'The game is ready for player nature selection', 'TEST': [{'STEP': '1', 'INPUT': "User selects 'Human' as nature of player", 'RESULT': 'System confirms the player nature is set to human'}]}, {'ID': 'TC-002', 'DESCRIPTION': 'Test user selection of artificial intelligence as player nature', 'PRECONDITION': 'The game is ready for player nature selection', 'TEST': [{'STEP': '1', 'INPUT': "User selects 'Artificial Intelligence' as nature of 
player", 'RESULT': 'System executes UC-005 for setting AI as player'}]}]</t>
    <phoneticPr fontId="1" type="noConversion"/>
  </si>
  <si>
    <t>[{'DESCRIPTION': 'Verify that the random AI is available for selection when no external AI is found', 'PRECONDITION': '', 'TEST': [{'STEP': '1', 'INPUT': 'System attempts to display the list of available AIs.', 'RESULT': 'System identifies that no external AI is available.'}, {'STEP': '2', 'INPUT': 'System displays the random AI as the only option.', 'RESULT': 'The random AI is presented on the list.'}, {'STEP': '3', 'INPUT': 'User selects the random AI from the list.', 'RESULT': 'System confirms the selection of the random AI.'}], 
'ID': 'TC-001'}, {'DESCRIPTION': 'Verify selection of an external artificial intelligence when available', 'PRECONDITION': '', 'TEST': [{'STEP': '1', 'INPUT': 'User accesses the AI selection screen.', 'RESULT': 'System displays a list of available artificial intelligences including external ones.'}, {'STEP': '2', 'INPUT': 'User selects an external artificial intelligence from the list.', 'RESULT': 'System confirms selection of the chosen external artificial intelligence.'}], 'ID': 'TC-002'}]</t>
    <phoneticPr fontId="1" type="noConversion"/>
  </si>
  <si>
    <t>[['The System offers the user a list with all the different artificial intelligences available.', 'No external AI found', 'No external artificial intelligence could be found.', 'The random artificial intelligence is always available.', 'User selects the random AI.'], ['The System offers the user a list with all the different artificial intelligences available.', 'External AI found', 'The Game User selects one from the list.']]</t>
    <phoneticPr fontId="1" type="noConversion"/>
  </si>
  <si>
    <t>{
  "nodes": [
    {"id": "S1", "Statement": "The System offers the user a list with all the different artificial intelligences available."},
    {"id": "S2", "Statement": "The Game User selects one from the list."},
    {"id": "E1", "Statement": "No external artificial intelligence could be found."},        
    {"id": "E1a", "Statement": "The random artificial intelligence is always available."},   
    {"id": "E1b", "Statement": "User selects the random AI."}
  ],
  "edges": [
    {"from": "S1", "to": "E1", "weight": 1, "condition": "No external AI found"},
    {"from": "S1", "to": "S2", "weight": 2, "condition": "External AI found"},
    {"from": "E1", "to": "E1a", "weight": 3},
    {"from": "E1a", "to": "E1b", "weight": 4}
  ]
}</t>
    <phoneticPr fontId="1" type="noConversion"/>
  </si>
  <si>
    <t>[{'PRECONDITION': 'The System offers the user a list with all the different artificial intelligences available.', 'ACTORS': 'Game User', 'TEST': [{'STEP': 1, 'INPUT': 'The Game User selects an artificial intelligence from the list.', 'RESULT': 'The selected artificial intelligence is highlighted and ready to be used.'}], 'ID': 'TA-001', 'DESCRIPTION': 'User selects an artificial intelligence from the list', 'UC': 'UC-005'}, {'PRECONDITION': 
'The System offers the user a list with all the different artificial intelligences available.', 'ACTORS': 'Game User', 'TEST': [{'STEP': '1', 'INPUT': 'The system checks for external artificial intelligence options.', 'RESULT': 'No external artificial intelligence could be found.'}, {'STEP': '2', 'INPUT': 'The system offers the list to the user.', 'RESULT': 'The random 
artificial intelligence is the only option in the list.'}, {'STEP': '3', 'INPUT': 'The user selects the random artificial intelligence.', 'RESULT': 'The random artificial intelligence is selected.'}], 'ID': 'TA-002', 'DESCRIPTION': 'System defaults to random AI when no external 
AI is found', 'UC': 'UC-005'}]</t>
    <phoneticPr fontId="1" type="noConversion"/>
  </si>
  <si>
    <t>[{'ID': 'TC-001', 'DESCRIPTION': 'System offers list of available artificial intelligences', 'PRECONDITION': '', 'TEST': [{'STEP': '1', 'INPUT': '', 'RESULT': 'System displays a list of available artificial intelligences.'}]}, {'ID': 'TC-002', 'DESCRIPTION': 
'User selects an artificial intelligence from the list', 'PRECONDITION': 'System displays a list of available artificial intelligences.', 'TEST': [{'STEP': '1', 'INPUT': 'User selects an AI from the list.', 'RESULT': 'System confirms the selected AI.'}]}, {'ID': 'TC-003', 'DESCRIPTION': 'System offers only the random AI when no external AI is found', 'PRECONDITION': 'No external AI is available.', 'TEST': [{'STEP': '1', 'INPUT': '', 'RESULT': 'System displays only the random AI as the available option.'}, {'STEP': '2', 'INPUT': 'User selects random AI.', 'RESULT': 'System confirms the random AI selection.'}]}]</t>
    <phoneticPr fontId="1" type="noConversion"/>
  </si>
  <si>
    <t>[{'DESCRIPTION': 'Change the nature of the player in a solitaire game using the menu', 'PRECONDITION': 'A solitaire game is already running.', 'TEST': [{'STEP': '1', 
'INPUT': 'The user accesses the game menu.', 'RESULT': "The system displays the menu options 
including 'Change Player Nature'."}, {'STEP': '2', 'INPUT': "The user selects 'Change Player 
Nature'.", 'RESULT': 'The system shows a list with the single player available for substitution.'}, {'STEP': '3', 'INPUT': 'The user selects the available player from the list.', 'RESULT': 'The system replaces the selected player with AI and executes UC-005.'}], 'ID': 'TC-001'}, {'DESCRIPTION': 'Verify that in a two-player game, both players can be changed via a menu to an AI.', 'PRECONDITION': 'A two-player game is currently running.', 'TEST': [{'STEP': '1', 'INPUT': 'User opens the menu to change the nature of players.', 'RESULT': 'System displays a 
menu with a list of both players eligible for substitution.'}, {'STEP': '2', 'INPUT': 'User selects the first player from the list to change to AI.', 'RESULT': 'System successfully changes the first player to AI and updates the player list.'}, {'STEP': '3', 'INPUT': 'User selects the second player from the list to change to AI.', 'RESULT': 'System successfully changes the second player to AI and updates the player list.'}], 'ID': 'TC-002'}]</t>
    <phoneticPr fontId="1" type="noConversion"/>
  </si>
  <si>
    <t>[['The user wants to change the nature of the players in the current 
game with a menu', 'The system shows a list of all the players that can support the substitution', 'Solitaire Game', 'Check if only one player can be changed (solitaire game)', 'One of the players is selected', 'UC-005 is executed'], ['The user wants to change the nature of the 
players in the current game with a menu', 'The system shows a list of all the players that can support the substitution', 'Two-Player Game', 'Check if both players can be changed (two-player game)', 'One of the players is selected', 'UC-005 is executed']]</t>
    <phoneticPr fontId="1" type="noConversion"/>
  </si>
  <si>
    <t>{
  "nodes": [
    {"id": "S1", "Statement": "The user wants to change the nature of the players in the current game with a menu"},
    {"id": "S2", "Statement": "The system shows a list of all the players that can support the substitution"},
    {"id": "S3", "Statement": "One of the players is selected"},
    {"id": "S4", "Statement": "UC-005 is executed"},
    {"id": "S2a", "Statement": "Check if only one player can be changed (solitaire game)"},  
    {"id": "S2b", "Statement": "Check if both players can be changed (two-player game)"}     
  ],
  "edges": [
    {"from": "S1", "to": "S2", "weight": 1},
    {"from": "S2", "to": "S2a", "condition": "Solitaire Game", "weight": 2},
    {"from": "S2a", "to": "S3", "weight": 3},
    {"from": "S2", "to": "S2b", "condition": "Two-Player Game", "weight": 2},
    {"from": "S2b", "to": "S3", "weight": 3},
    {"from": "S3", "to": "S4", "weight": 4}
  ]
}</t>
    <phoneticPr fontId="1" type="noConversion"/>
  </si>
  <si>
    <t>[{'PRECONDITION': 'A game is already running.', 'ACTORS': 'user', 'TEST': [{'STEP': 1, 'INPUT': 'User accesses the menu to change the nature of the players during the game.', 'RESULT': 'The system shows a list of all the players that can support the substitution.'}, {'STEP': 2, 'INPUT': 'User selects one of the players from the list.', 'RESULT': 'The selected player is highlighted or marked for substitution.'}, {'STEP': 3, 'INPUT': 'User confirms the selection.', 'RESULT': "UC-005 is executed and the player's nature is changed to AI taking over from that position."}], 'ID': 'TA-001', 'DESCRIPTION': 'Change nature of player 
during a game', 'UC': 'UC-006'}]</t>
    <phoneticPr fontId="1" type="noConversion"/>
  </si>
  <si>
    <t>[{'ID': 'TC-001', 'DESCRIPTION': 'Verify user can access change player nature menu during game', 'PRECONDITION': 'A game is already running', 'TEST': [{'STEP': '1', 'INPUT': 'User selects the option to change player nature from the game menu', 'RESULT': 'System displays the list of all players eligible for substitution'}]}, {'ID': 'TC-002', 'DESCRIPTION': 'Ensure list of substitutable players is presented during game', 'PRECONDITION': 'User 
has accessed the change player nature menu', 'TEST': [{'STEP': '1', 'INPUT': 'User views the 
list of players', 'RESULT': 'System shows all players currently in the game as substitutable 
options'}]}, {'ID': 'TC-003', 'DESCRIPTION': 'Verify single player substitution in solitaire 
game', 'PRECONDITION': 'Solitaire game is running with one player', 'TEST': [{'STEP': '1', 'INPUT': 'User selects the player from the list', 'RESULT': 'System accepts selection and prepares for player nature change'}, {'STEP': '2', 'INPUT': 'User confirms player change', 'RESULT': 'System assigns AI to selected player and updates game state'}]}, {'ID': 'TC-004', 'DESCRIPTION': 'Ensure two player substitutions possible in dual-player game', 'PRECONDITION': 'Two 
player game is running', 'TEST': [{'STEP': '1', 'INPUT': 'User selects first player from the 
list', 'RESULT': 'System accepts selection and prepares for player nature change'}, {'STEP': 
'2', 'INPUT': 'User confirms first player change', 'RESULT': 'System assigns AI to the first 
selected player'}, {'STEP': '3', 'INPUT': 'User selects second player from the list', 'RESULT': 'System accepts selection and prepares for second player nature change'}, {'STEP': '4', 'INPUT': 'User confirms second player change', 'RESULT': 'System assigns AI to the second selected player and updates game state'}]}, {'ID': 'TC-005', 'DESCRIPTION': 'Validate post-condition of player nature change', 'PRECONDITION': 'Player nature change process is initiated', 'TEST': [{'STEP': '1', 'INPUT': 'User completes player substitution process', 'RESULT': 'System 
confirms nature of the player has been successfully changed to AI'}]}]</t>
    <phoneticPr fontId="1" type="noConversion"/>
  </si>
  <si>
    <t>[{'DESCRIPTION': 'Ensure correct implementation and loading of a new AI for gameplay', 'PRECONDITION': '', 'TEST': [{'STEP': '1', 'INPUT': 'AI Developer designs a new AI file following prescribed guidelines.', 'RESULT': 'New AI file is created and adheres to 
prescribed format.'}, {'STEP': '2', 'INPUT': 'AI Developer installs the AI file into the system by placing it in the designated directory as per installation manual.', 'RESULT': 'AI file is successfully placed in the correct directory.'}, {'STEP': '3', 'INPUT': 'User initiates new game session.', 'RESULT': 'System begins loading sequence for player types.'}, {'STEP': '4', 'INPUT': 'System reads available AI files from the directory.', 'RESULT': 'System recognizes and lists the newly installed AI as an available player type.'}], 'ID': 'TC-001'}]</t>
    <phoneticPr fontId="1" type="noConversion"/>
  </si>
  <si>
    <t>[['The AI Developer designs a new AI for a game.', 'The AI Developer 
installs the AI in the System, as described in the manual.', 'The user starts a new game.', 'The system loads the new AI from the implemented file.']]</t>
    <phoneticPr fontId="1" type="noConversion"/>
  </si>
  <si>
    <t>{
  "nodes": [
    {"id": "S1", "Statement": "The AI Developer designs a new AI for a game."},
    {"id": "S2", "Statement": "The AI Developer installs the AI in the System, as described in the manual."},
    {"id": "S3", "Statement": "The user starts a new game."},
    {"id": "S4", "Statement": "The system loads the new AI from the implemented file."}      
  ],
  "edges": [
    {"from": "S1", "to": "S2", "weight": 1},
    {"from": "S2", "to": "S3", "weight": 2},
    {"from": "S3", "to": "S4", "weight": 3}
  ]
}</t>
    <phoneticPr fontId="1" type="noConversion"/>
  </si>
  <si>
    <t xml:space="preserve"> [{'PRECONDITION': 'The AI Developer designs a new AI for a game, The AI Developer installs the AI in the System, as described in the manual, The user starts a new game', 'ACTORS': ['AI Developer', 'User'], 'TEST': [{'STEP': '1', 'INPUT': 'AI Developer creates a new AI design for a game', 'RESULT': 'New AI design is completed and ready for installation'}, {'STEP': '2', 'INPUT': 'AI Developer installs the newly designed AI in the System, following the manual', 'RESULT': 'AI is successfully installed in the System'}, {'STEP': '3', 'INPUT': 'User starts a new game', 'RESULT': 'System initializes and begins loading necessary components'}, {'STEP': '4', 'INPUT': 'System loads the new AI from the implemented file', 'RESULT': 'The new AI is loaded successfully and displayed for the user to select'}], 'ID': 'TA-001', 'DESCRIPTION': 'AI Developer creates and installs a new AI, then user starts a game and system loads the new AI', 'UC': 'UC-007'}]</t>
    <phoneticPr fontId="1" type="noConversion"/>
  </si>
  <si>
    <t>[{'ID': 'TC-001', 'DESCRIPTION': 'Develop new AI for game', 'PRECONDITION': '', 'TEST': [{'STEP': '1', 'INPUT': 'AI Developer designs new AI for the game', 'RESULT': 
'New AI design is completed and ready for installation'}]}, {'ID': 'TC-002', 'DESCRIPTION': 'Install new AI in the system', 'PRECONDITION': 'New AI design is completed', 'TEST': [{'STEP': '1', 'INPUT': 'AI Developer installs the new AI according to the manual', 'RESULT': 'The system confirms successful installation of the new AI'}]}, {'ID': 'TC-003', 'DESCRIPTION': 'Load new AI when user starts the game', 'PRECONDITION': 'New AI is installed in the system', 'TEST': [{'STEP': '1', 'INPUT': 'User starts a new game', 'RESULT': 'System loads the new AI from the implemented file'}, {'STEP': '2', 'INPUT': '', 'RESULT': 'System displays available artificial intelligences including the new AI'}]}]</t>
    <phoneticPr fontId="1" type="noConversion"/>
  </si>
  <si>
    <t>[{'PRECONDITION': 'The user defines a new game in a file. The file is placed within the system to be used. The System loads the new game from the file.', 'ACTORS': 'User, System', 'TEST': [{'STEP': '1', 'INPUT': 'A new game is specified in a file by the user.', 'RESULT': 'Game file is successfully created with the correct format and necessary attributes.'}, {'STEP': '2', 'INPUT': "The user places the game file within the system's directory.", 'RESULT': 'The file is detected by the system in the correct directory.'}, {'STEP': '3', 'INPUT': 'The system attempts to load the new game from the file.', 'RESULT': 'The new game is 
successfully loaded into the system.'}], 'ID': 'TA-001', 'DESCRIPTION': 'Data Entry - Main flow for adding a new game', 'UC': 'UC-008'}, {'PRECONDITION': 'The necessary attributes for defining a new game are missing or improperly defined.', 'ACTORS': 'User, System', 'TEST': [{'STEP': 1, 'INPUT': 'User attempts to define a new game in a file with missing or improperly defined attributes.', 'RESULT': 'The system checks the file and identifies missing or improperly defined attributes.'}, {'STEP': 2, 'INPUT': 'The system informs the user about the problem.', 'RESULT': 'User receives a notification or error message detailing the issue.'}, {'STEP': 
3, 'INPUT': 'User acknowledges the notification or error message.', 'RESULT': 'The system aborts the use case execution.'}], 'ID': 'TA-002', 'DESCRIPTION': 'Exception flow where necessary attributes are missing or improperly defined', 'UC': 'UC-008'}]</t>
    <phoneticPr fontId="1" type="noConversion"/>
  </si>
  <si>
    <t xml:space="preserve"> [{'ID': 'TC-001', 'DESCRIPTION': 'Verify the system loads a newly specified game from a file', 'PRECONDITION': 'User has defined a new game in a file.', 'TEST': [{'STEP': '1', 'INPUT': "User places the game file in the system's designated folder.", 'RESULT': 
'System detects the new game file.'}, {'STEP': '2', 'INPUT': '', 'RESULT': 'System reads the 
game file and loads the new game.'}, {'STEP': '3', 'INPUT': '', 'RESULT': 'System confirms the new game has been successfully added.'}]}, {'ID': 'TC-002', 'DESCRIPTION': 'Verify system behavior when game file lacks necessary attributes', 'PRECONDITION': 'User has defined a new game in a file with missing attributes.', 'TEST': [{'STEP': '1', 'INPUT': "User places the incomplete game file in the system's designated folder.", 'RESULT': 'System detects the game file.'}, {'STEP': '2', 'INPUT': '', 'RESULT': 'System attempts to read the game file.'}, {'STEP': '3', 'INPUT': '', 'RESULT': 'System provides an error message detailing the missing or improperly defined attributes.'}, {'STEP': '4', 'INPUT': '', 'RESULT': 'Use case aborts; game is 
not loaded.'}]}]</t>
    <phoneticPr fontId="1" type="noConversion"/>
  </si>
  <si>
    <t>[{'PRECONDITION': 'A game is being played.', 'ACTORS': 'Player, System, Game User', 'TEST': [{'STEP': 1, 'INPUT': 'A player makes a move that achieves the winning condition.', 'RESULT': 'The system recognizes the winning condition and triggers game end.'}, {'STEP': 2, 'INPUT': 'System communicates game end to the users.', 'RESULT': 'Users are notified about the end of the game.'}, {'STEP': 3, 'INPUT': 'Attempt to make another move after game end.', 'RESULT': 'The Game User is unable to make further moves; game is no longer playable.'}, {'STEP': 4, 'INPUT': 'Request to view final scores.', 'RESULT': 'System displays the scores of the players.'}], 'ID': 'TA-001', 'DESCRIPTION': 'End game on winning condition', 'UC': 
'UC-009'}, {'PRECONDITION': 'One player makes a move that carries out the ending condition, or is the last possible.', 'ACTORS': ['Game User', 'System'], 'TEST': [{'STEP': '1', 'INPUT': 
'Player makes a move', 'RESULT': 'System checks for the winning condition'}, {'STEP': '2', 'INPUT': 'No ending condition is defined', 'RESULT': 'Game does not end and continues normally'}], 'ID': 'TA-002', 'DESCRIPTION': 'Game does not end if ending condition is undefined', 'UC': 'UC-009'}]</t>
    <phoneticPr fontId="1" type="noConversion"/>
  </si>
  <si>
    <t>[{'ID': 'TC-001', 'DESCRIPTION': 'Verify the game ends when the winning condition is met', 'PRECONDITION': 'A game is being played.', 'TEST': [{'STEP': 1, 'INPUT': 'Player makes a move meeting the winning condition', 'RESULT': 'System reports the user about the end of the game'}, {'STEP': 2, 'INPUT': '', 'RESULT': 'System displays scores of the players'}, {'STEP': 3, 'INPUT': 'Player attempts to make another move', 'RESULT': 'System does not allow further moves indicating the game is no longer playable'}]}, {'ID': 'TC-002', 'DESCRIPTION': 'Verify the game does not end without a defined winning condition', 'PRECONDITION': 'A game is being played without a defined winning condition.', 'TEST': [{'STEP': 1, 'INPUT': 'Player continues to make legal moves', 'RESULT': 'System allows moves indefinitely, game does 
not end'}]}]</t>
    <phoneticPr fontId="1" type="noConversion"/>
  </si>
  <si>
    <t>[{'DESCRIPTION': 'Verify the game ends when a player meets the winning condition', 'PRECONDITION': 'A game is being played and the ending condition is defined.', 'TEST': [{'STEP': '1', 'INPUT': 'Player makes a move that meets the winning condition.', 'RESULT': 'System detects the winning condition is met.'}, {'STEP': '2', 'INPUT': 'None', 'RESULT': 'System reports the end of the game to the player.'}, {'STEP': '3', 'INPUT': 'None', 'RESULT': 'Game becomes unplayable for all users.'}], 'ID': 'TC-001'}, {'DESCRIPTION': "Validate the game's behavior when the ending condition is not defined.", 'PRECONDITION': 'A game is being played without an explicitly defined ending condition.', 'TEST': [{'STEP': '1', 'INPUT': 'A player makes a move in the game.', 'RESULT': 'The system continues the game without ending.'}, 
{'STEP': '2', 'INPUT': 'Multiple players continue making moves in the game.', 'RESULT': 'The 
game persists without reaching an end state.'}, {'STEP': '3', 'INPUT': 'Check the game status intermittently.', 'RESULT': 'The game status remains active without closure.'}], 'ID': 'TC-002'}]</t>
    <phoneticPr fontId="1" type="noConversion"/>
  </si>
  <si>
    <t>[['One player makes a move that carries out the ending condition, or 
is the last possible.', 'The system reports the user about the end of the game.', 'The Game User can not play the game anymore.'], ['One player makes a move that carries out the ending condition, or is the last possible.', 'ending condition has not been defined', 'If the ending 
condition has not been defined, the game may never end.']]</t>
    <phoneticPr fontId="1" type="noConversion"/>
  </si>
  <si>
    <t>{
  "nodes": [
    {"id": "S1", "Statement": "One player makes a move that carries out the ending condition, or is the last possible."},
    {"id": "S2", "Statement": "The system reports the user about the end of the game."},     
    {"id": "S3", "Statement": "The Game User can not play the game anymore."},
    {"id": "E1", "Statement": "If the ending condition has not been defined, the game may never end."}
  ],
  "edges": [
    {"from": "S1", "to": "S2", "weight": 1},
    {"from": "S2", "to": "S3", "weight": 2},
    {"from": "S1", "to": "E1", "condition": "ending condition has not been defined", "weight": 1}
  ]
}</t>
    <phoneticPr fontId="1" type="noConversion"/>
  </si>
  <si>
    <t>[{'DESCRIPTION': 'Verify game save functionality through the menu option', 'PRECONDITION': 'A game is currently being played', 'TEST': [{'STEP': '1', 'INPUT': 'User selects the save option from the menu.', 'RESULT': "System displays a dialog window to specify the game's name and save location."}, {'STEP': '2', 'INPUT': "User enters the game's name and selects the save location.", 'RESULT': 'System confirms the input and enables the save functionality.'}, {'STEP': '3', 'INPUT': 'User confirms the save action.', 'RESULT': 'System saves the game in the specified location and confirms saving.'}], 'ID': 'TC-001'}]</t>
    <phoneticPr fontId="1" type="noConversion"/>
  </si>
  <si>
    <t>[['User selects the save option from the menu.', 'The system opens a 
dialog window where the user can specify the game’s name and the location where it can be saved to.', 'The user makes the necessary choices.', 'The System saves the game in a file.']]</t>
    <phoneticPr fontId="1" type="noConversion"/>
  </si>
  <si>
    <t>{
  "nodes": [
    {"id": "S1", "Statement": "User selects the save option from the menu."},
    {"id": "S2", "Statement": "The system opens a dialog window where the user can specify the game’s name and the location where it can be saved to."},
    {"id": "S3", "Statement": "The user makes the necessary choices."},
    {"id": "S4", "Statement": "The System saves the game in a file."}
  ],
  "edges": [
    {"from": "S1", "to": "S2", "weight": 1},
    {"from": "S2", "to": "S3", "weight": 2},
    {"from": "S3", "to": "S4", "weight": 3}
  ]
}</t>
    <phoneticPr fontId="1" type="noConversion"/>
  </si>
  <si>
    <t>[{'PRECONDITION': 'A game is currently being played', 'ACTORS': 'Game User', 'TEST': [{'STEP': '1', 'INPUT': 'The user selects the save option from the menu.', 'RESULT': 'The system opens a dialog window where the user can specify the game’s name and the location where it can be saved to.'}, {'STEP': '2', 'INPUT': "The user specifies the game's name 
and selects the location to save.", 'RESULT': 'The System saves the game in a file.'}], 'ID': 'TA-001', 'DESCRIPTION': 'Verify saving the current state of the game', 'UC': 'UC-010'}]</t>
    <phoneticPr fontId="1" type="noConversion"/>
  </si>
  <si>
    <t>[{'ID': 'TC-001', 'DESCRIPTION': 'Verify the ability to initiate the game saving process', 'PRECONDITION': 'A game is currently being played', 'TEST': [{'STEP': '1', 
'INPUT': 'User selects the save option from the menu', 'RESULT': 'System opens a dialog window for saving the game'}]}, {'ID': 'TC-002', 'DESCRIPTION': 'Check the dialog window allows game name and location input', 'PRECONDITION': 'Dialog window for saving the game is open', 'TEST': [{'STEP': '1', 'INPUT': "User specifies the game's name and location", 'RESULT': 'System acknowledges input fields for name and location'}]}, {'ID': 'TC-003', 'DESCRIPTION': 'Ensure the game state is saved in the specified file', 'PRECONDITION': 'User has specified game name and location', 'TEST': [{'STEP': '1', 'INPUT': 'User confirms the save operation', 'RESULT': 'System saves the game state in the specified file'}]}]</t>
    <phoneticPr fontId="1" type="noConversion"/>
  </si>
  <si>
    <t>[{'DESCRIPTION': 'Verify that selecting load without an existing saved file allows cancellation', 'PRECONDITION': '', 'TEST': [{'STEP': '1', 'INPUT': 'User selects the load option from the menu.', 'RESULT': 'System opens a dialog window for file selection.'}, {'STEP': '2', 'INPUT': 'User clicks on the cancel button in the dialog window.', 'RESULT': 'System aborts the load process and returns to the main menu.'}], 'ID': 'TC-001'}, {'DESCRIPTION': 'Verify game loading functionality from a saved file', 'PRECONDITION': 'A game has already been saved to a file.', 'TEST': [{'STEP': '1', 'INPUT': 'The user selects the load option 
from the menu.', 'RESULT': 'The system displays a dialog window for file selection.'}, {'STEP': '2', 'INPUT': 'The user chooses the saved file from the dialog window.', 'RESULT': 'The system loads the game from the selected file.'}], 'ID': 'TC-002'}]</t>
    <phoneticPr fontId="1" type="noConversion"/>
  </si>
  <si>
    <t>[['The user selects the load option from the menu.', 'The system opens a dialog window for the user to choose a file to load.', 'No saved file already exists', 'The user clicks on cancel.', 'The use case aborts.'], ['The user selects the load option from 
the menu.', 'The system opens a dialog window for the user to choose a file to load.', 'Saved file exists', 'The user makes the necessary choices.', 'The System loads the game from the file.']]</t>
    <phoneticPr fontId="1" type="noConversion"/>
  </si>
  <si>
    <t>{
  "nodes": [
    {"id": "S1", "Statement": "The user selects the load option from the menu."},
    {"id": "S2", "Statement": "The system opens a dialog window for the user to choose a file to load."},
    {"id": "S3", "Statement": "The user makes the necessary choices."},
    {"id": "S4", "Statement": "The System loads the game from the file."},
    {"id": "3a", "Statement": "The user clicks on cancel."},
    {"id": "3b", "Statement": "The use case aborts."}
  ],
  "edges": [
    {"from": "S1", "to": "S2", "weight": 1},
    {"from": "S2", "to": "3a", "condition": "No saved file already exists", "weight": 2},    
    {"from": "3a", "to": "3b", "weight": 3},
    {"from": "S2", "to": "S3", "condition": "Saved file exists", "weight": 2},
    {"from": "S3", "to": "S4", "weight": 3}
  ]
}</t>
    <phoneticPr fontId="1" type="noConversion"/>
  </si>
  <si>
    <t>[{'PRECONDITION': 'A game has already been saved to a file.', 'ACTORS': ['The Game User'], 'TEST': [{'STEP': '1', 'INPUT': 'The user selects the load option from the 
menu.', 'RESULT': 'The system opens a dialog window for the user to choose a file to load.'}, {'STEP': '2', 'INPUT': 'The user makes the necessary choices.', 'RESULT': 'The System loads 
the game from the file.'}], 'ID': 'TA-001', 'DESCRIPTION': 'Load a game from a file when a saved game exists', 'UC': 'UC-011'}, {'PRECONDITION': 'The user must attempt to load a game with no saved file available.', 'ACTORS': 'Game User', 'TEST': [{'STEP': '1', 'INPUT': 'User selects the load option from the menu.', 'RESULT': 'System opens a dialog window for the user to choose a file to load.'}, {'STEP': '2', 'INPUT': 'User notices that no files are available to choose from.', 'RESULT': 'User clicks on cancel.'}, {'STEP': '3', 'INPUT': '', 'RESULT': 'The use case aborts, and no game is loaded.'}], 'ID': 'TA-002', 'DESCRIPTION': 'Handle scenario where no saved file exists', 'UC': 'UC-011'}]</t>
    <phoneticPr fontId="1" type="noConversion"/>
  </si>
  <si>
    <t xml:space="preserve"> [{'ID': 'TC-001', 'DESCRIPTION': 'Load game from file successfully', 'PRECONDITION': 'A game has already been saved to a file.', 'TEST': [{'STEP': '1', 'INPUT': 'User selects the load option from the menu', 'RESULT': 'System displays a dialog window to choose a file'}, {'STEP': '2', 'INPUT': 'User selects a valid saved game file', 'RESULT': 'System loads the game from the file'}]}, {'ID': 'TC-002', 'DESCRIPTION': 'Attempt to load a game with no saved file', 'PRECONDITION': 'No saved game file exists.', 'TEST': [{'STEP': '1', 'INPUT': 'User selects the load option from the menu', 'RESULT': 'System displays an error or a dialog window indicating no files to load'}, {'STEP': '2', 'INPUT': 'User clicks cancel', 'RESULT': 'Use case aborts'}]}]</t>
    <phoneticPr fontId="1" type="noConversion"/>
  </si>
  <si>
    <t>[{'DESCRIPTION': 'Verify user can successfully locate a solution to a problem using the help function', 'PRECONDITION': 'The user has a problem with starting the games or with the rules of the games.', 'TEST': [{'STEP': '1', 'INPUT': 'User navigates to the help function on the game interface.', 'RESULT': 'System displays the contents of the help file.'}, {'STEP': '2', 'INPUT': 'User searches for a specific problem or hint within the help file.', 'RESULT': 'System filters and displays relevant sections of the help file.'}, {'STEP': '3', 'INPUT': 'User selects an appropriate solution from the displayed options.', 'RESULT': 'System shows detailed instructions or solutions to the selected problem.'}], 'ID': 'TC-001'}]</t>
    <phoneticPr fontId="1" type="noConversion"/>
  </si>
  <si>
    <t>[['The user wants to search the help file for a solution or a hint.', 'The System displays the contents of the help file.', 'The user chooses the appropriate one.']]</t>
    <phoneticPr fontId="1" type="noConversion"/>
  </si>
  <si>
    <t xml:space="preserve"> {
  "nodes": [
    {"id": "S1", "Statement": "The user wants to search the help file for a solution or a hint."},
    {"id": "S2", "Statement": "The System displays the contents of the help file."},
    {"id": "S3", "Statement": "The user chooses the appropriate one."}
  ],
  "edges": [
    {"from": "S1", "to": "S2", "weight": 1},
    {"from": "S2", "to": "S3", "weight": 2}
  ]
}</t>
    <phoneticPr fontId="1" type="noConversion"/>
  </si>
  <si>
    <t>[{'PRECONDITION': 'The user has a problem with starting the games or with the rules of the games.', 'ACTORS': 'User', 'TEST': [{'STEP': '1', 'INPUT': 'User accesses the help function within the triangulation game app.', 'RESULT': 'The help function interface 
is displayed.'}, {'STEP': '2', 'INPUT': 'User searches for a solution or hint regarding the problem in the help file.', 'RESULT': "Search results relevant to the user's query are displayed."}, {'STEP': '3', 'INPUT': 'User selects the appropriate content from the search results.', 'RESULT': "The chosen help content is displayed, providing a solution or hint to the user's problem."}, {'STEP': '4', 'INPUT': 'User follows the solution or hint provided in the help content.', 'RESULT': "The user's problem is resolved."}], 'ID': 'TA-001', 'DESCRIPTION': 'User searches help file for solution and chooses appropriate content', 'UC': 'UC-011'}]</t>
    <phoneticPr fontId="1" type="noConversion"/>
  </si>
  <si>
    <t xml:space="preserve"> [{'ID': 'TC-001', 'DESCRIPTION': 'User searches for a solution within the help function', 'PRECONDITION': 'User has a problem with starting the games or with the rules of the games.', 'TEST': [{'STEP': 1, 'INPUT': 'User opens the help function.', 'RESULT': 'System displays the search field and a list of help topics.'}, {'STEP': 2, 'INPUT': 'User enters a query related to the problem.', 'RESULT': 'System shows a list of relevant help topics.'}, {'STEP': 3, 'INPUT': 'User selects a suitable help topic.', 'RESULT': 'System displays the content of the selected help topic.'}]}, {'ID': 'TC-002', 'DESCRIPTION': 'User finds a solution using the help function', 'PRECONDITION': 'User has accessed a help topic.', 'TEST': [{'STEP': 1, 'INPUT': '', 'RESULT': 'System provides detailed information and possible solutions.'}, {'STEP': 2, 'INPUT': 'User follows the instructions provided.', 'RESULT': 'System assists with the implementation of the solution.'}]}]</t>
    <phoneticPr fontId="1" type="noConversion"/>
  </si>
  <si>
    <t xml:space="preserve"> {
  "nodes": [
    {"id": "S1", "Statement": "The actor accesses the 'Remote Control' section and clicks on 'Configuration'"},
    {"id": "S2", "Statement": "The system displays a screen with the information to be configured and the location already defined during the association between smartwatch and assisted person"},
    {"id": "S3", "Statement": "The actor fills in the fields and saves"},
    {"id": "S4", "Statement": "The system saves the configuration and notifies the smartwatch"},
    {"id": "EX1-S3", "Statement": "The actor saves without filling out the mandatory fields"},
    {"id": "EX1-S4", "Statement": "The system displays an error message 'Fill in the mandatory fields'"}
  ],
  "edges": [
    {"from": "S1", "to": "S2", "weight": 1},
    {"from": "S2", "to": "S3", "weight": 2},
    {"from": "S3", "to": "S4", "weight": 3},
    {"from": "S3", "to": "EX1-S3", "condition": "Saves without filling mandatory fields", "weight": 3},
    {"from": "EX1-S3", "to": "EX1-S4", "weight": 4}
  ]
}</t>
    <phoneticPr fontId="1" type="noConversion"/>
  </si>
  <si>
    <t>{
  "nodes": [
    {"id": "S1", "Statement": "The actor selects the sub-option 'Thresholds'."},
    {"id": "S2", "Statement": "The system displays a form for parameter selection."},
    {"id": "S3", "Statement": "The actor selects a parameter from the list."},
    {"id": "S4", "Statement": "The system searches for the thresholds related to the given parameter."},  
    {"id": "S5", "Statement": "The system shows the threshold list defined for the given parameter."},    
    {"id": "3a", "Statement": "Initiate TCT: US1.002 - Create threshold."},
    {"id": "5a", "Statement": "Initiate TCT: US1.003 - Display the details of a created threshold."},     
    {"id": "5b", "Statement": "Initiate TCT: US1.005 - Delete a threshold."}
  ],
  "edges": [
    {"from": "S1", "to": "S2", "weight": 1},
    {"from": "S2", "to": "S3", "weight": 2},
    {"from": "S3", "to": "S4", "condition": "Parameter selected", "weight": 3},
    {"from": "S3", "to": "3a", "condition": "'Create' feature used", "weight": 3},
    {"from": "S4", "to": "S5", "weight": 4},
    {"from": "S5", "to": "5a", "condition": "Display details used", "weight": 5},
    {"from": "S5", "to": "5b", "condition": "'Deletion' function used", "weight": 5}
  ]
}</t>
    <phoneticPr fontId="1" type="noConversion"/>
  </si>
  <si>
    <t>[["The actor selects the sub-option 'Thresholds'.", 'The system displays a form for parameter selection.', 'The actor selects a parameter from the list.', 'Parameter selected', 'The system searches for the thresholds related to the given parameter.', 'The system shows the threshold list defined for the given parameter.', 'Display details used', 'Initiate TCT: US1.003 - Display the details of a created threshold.'], ["The actor selects the sub-option 'Thresholds'.", 'The system displays a form for parameter selection.', 'The actor selects a parameter from the list.', 'Parameter selected', 'The system searches for the thresholds related to the given parameter.', 'The system shows the threshold list defined for 
the given parameter.', "'Deletion' function used", 'Initiate TCT: US1.005 - Delete a threshold.'], ["The actor selects the sub-option 'Thresholds'.", 'The system displays a form for parameter selection.', 'The actor selects a parameter from the list.', "'Create' feature used", 'Initiate TCT: US1.002 - Create threshold.']]</t>
    <phoneticPr fontId="1" type="noConversion"/>
  </si>
  <si>
    <t>[{'DESCRIPTION': "Verify the system displays threshold details when 'Display details' 
is used", 'PRECONDITION': 'The actor is at the stage where the threshold list for a selected parameter is 
displayed', 'TEST': [{'STEP': '1', 'INPUT': "The actor selects the sub-option 'Thresholds'.", 'RESULT': 'The system displays a form for parameter selection.'}, {'STEP': '2', 'INPUT': 'The actor selects a parameter from the list.', 'RESULT': 'The system searches for the thresholds related to the given parameter.'}, {'STEP': '3', 'INPUT': 'The system shows the threshold list defined for the given parameter.', 'RESULT': 'The threshold list is displayed.'}, {'STEP': '4', 'INPUT': "The actor uses the 'Display details' function on a created threshold.", 'RESULT': 'The system initiates TCT: US1.003 - Display the details of a created threshold.'}], 'ID': 'TC-001'}, {'DESCRIPTION': 'Test the deletion of a threshold from the threshold list.', 'PRECONDITION': '', 'TEST': [{'STEP': '1', 'INPUT': "The actor selects the sub-option 'Thresholds'.", 'RESULT': 'The system displays a form for parameter selection.'}, {'STEP': '2', 'INPUT': 'The actor selects a parameter from the list.', 'RESULT': 'The system searches for the thresholds related to the given parameter.'}, {'STEP': '3', 'INPUT': '', 'RESULT': 'The system shows the threshold list defined for the given parameter.'}, {'STEP': '4', 'INPUT': "The actor uses the 'deletion' function of a created threshold.", 'RESULT': 'Initiate TCT: US1.005 - Delete a threshold.'}], 'ID': 'TC-002'}, {'DESCRIPTION': "Verify the initiation of threshold creation when 'Create' feature is used after parameter selection.", 'PRECONDITION': '', 'TEST': [{'STEP': '1', 'INPUT': "The actor selects the sub-option 'Thresholds'.", 'RESULT': 'The system displays a form for parameter selection.'}, {'STEP': '2', 'INPUT': 'The actor selects a parameter from the list.', 'RESULT': 'The system searches for the thresholds related to the given parameter.'}, {'STEP': '3', 'INPUT': "The actor uses the 'Create' feature.", 'RESULT': 'The use case TCT: US1.002 - Create threshold is 
initiated.'}], 'ID': 'TC-003'}]</t>
    <phoneticPr fontId="1" type="noConversion"/>
  </si>
  <si>
    <t>{
  "nodes": [
    {"id": "S1", "Statement": "The actor clicks on 'view detail' for a given threshold."},
    {"id": "S2", "Statement": "The system searches for the threshold details."},
    {"id": "S3", "Statement": "The system displays the threshold details in a page with editable fields."},
    {"id": "S3a", "Statement": "Initiate TCT: US1.004 - Update threshold."},
    {"id": "S3b", "Statement": "Initiate TCT: US1.005 - Delete a threshold."}
  ],
  "edges": [
    {"from": "S1", "to": "S2", "weight": 1},
    {"from": "S2", "to": "S3", "weight": 2},
    {"from": "S3", "to": "S3a", "condition": "actor uses the 'change' feature", "weight": 3},
    {"from": "S3", "to": "S3b", "condition": "actor uses the 'deletion' feature", "weight": 3}
  ]
}</t>
    <phoneticPr fontId="1" type="noConversion"/>
  </si>
  <si>
    <t>[["The actor clicks on 'view detail' for a given threshold.", 'The system searches for the threshold details.', 'The system displays the threshold details in a page with editable fields.', "actor uses the 'change' feature", 'Initiate TCT: US1.004 - Update threshold.'], ["The actor clicks on 'view detail' for a given threshold.", 'The system searches for the threshold details.', 'The system displays the threshold details in a page with editable fields.', "actor uses the 'deletion' feature", 'Initiate TCT: US1.005 - Delete a threshold.']]</t>
    <phoneticPr fontId="1" type="noConversion"/>
  </si>
  <si>
    <t>[{'DESCRIPTION': 'Verify threshold detail display and update initiation', 'PRECONDITION': 'At least one threshold exists in the database', 'TEST': [{'STEP': '1', 'INPUT': "Actor clicks on 'view detail' for a given threshold", 'RESULT': 'System searches for the threshold details'}, {'STEP': '2', 'INPUT': 'Actor waits for the system to process', 'RESULT': 'System displays the threshold details in a page with editable fields'}, {'STEP': '3', 'INPUT': "Actor uses the 'change' feature", 'RESULT': 'System initiates TCT: US1.004 - Update threshold'}], 'ID': 'TC-001'}, {'DESCRIPTION': 'Test the deletion feature from 
the threshold details page.', 'PRECONDITION': 'There is at least a threshold in the database. The main scenario of TCT: US2.001 has been executed.', 'TEST': [{'STEP': '1', 'INPUT': "Actor clicks on 'view detail' 
for a given threshold.", 'RESULT': 'System searches for the threshold details.'}, {'STEP': '2', 'INPUT': 'System searches and retrieves the threshold details.', 'RESULT': 'System displays the threshold details in a page with editable fields.'}, {'STEP': '3', 'INPUT': "Actor uses the 'deletion' feature.", 'RESULT': 'Initiate TCT: US1.005 - Delete a threshold.'}], 'ID': 'TC-002'}]</t>
    <phoneticPr fontId="1" type="noConversion"/>
  </si>
  <si>
    <t>{
  "nodes": [
    {"id": "S1", "Statement": "The device detects the location of the patient and calculates the difference with 'location'"},
    {"id": "S2", "Statement": "If the distance exceeds a configurable limit, the device records the patient's departure"},
    {"id": "S3", "Statement": "The information is sent to the system"},
    {"id": "S4", "Statement": "The system records the information and allows it to be viewed in the patient's medical file"},
    {"id": "S5", "Statement": "The system sends a notification to inform that the patient has left the safety perimeter and to detect their real-time location"}
  ],
  "edges": [
    {"from": "S1", "to": "S2", "weight": 1},
    {"from": "S2", "to": "S3", "condition": "Distance exceeds limit", "weight": 2},
    {"from": "S3", "to": "S4", "weight": 3},
    {"from": "S4", "to": "S5", "weight": 4}
  ]
}</t>
    <phoneticPr fontId="1" type="noConversion"/>
  </si>
  <si>
    <t>[["The device detects the location of the patient and calculates the difference with 'location'", "If the distance exceeds a configurable limit, the device records the patient's departure", 'Distance exceeds limit', 'The information is sent to the system', "The system records the information and allows it to be viewed in the patient's medical file", 'The system sends a notification to inform that 
the patient has left the safety perimeter and to detect their real-time location']]</t>
    <phoneticPr fontId="1" type="noConversion"/>
  </si>
  <si>
    <t>[{'DESCRIPTION': 'Verify that the device detects and records patient exit upon leaving the safety area', 'PRECONDITION': "The patient is wearing the device and the device is associated with the patient's profile.", 'TEST': [{'STEP': '1', 'INPUT': 'Patient exits the configured safety area defined by the device.', 'RESULT': "Device detects the patient's location and calculates the distance from the 'location'."}, {'STEP': '2', 'INPUT': 'Distance exceeds the configurable limit set on the device.', 'RESULT': 
"Device records the patient's departure."}, {'STEP': '3', 'INPUT': 'Device sends recorded exit information to the system.', 'RESULT': "System records the information and allows it to be viewed in the patient's medical file."}, {'STEP': '4', 'INPUT': 'System processes the notification event.', 'RESULT': 'System sends 
a notification informing that the patient has left the safety perimeter and provides real-time location tracking.'}], 'ID': 'TC-001'}]</t>
    <phoneticPr fontId="1" type="noConversion"/>
  </si>
  <si>
    <t>{
  "nodes": [
    {"id": "S1", "Statement": "The SeatSensor sends capacitance to the system"},
    {"id": "S2", "Statement": "Include use case Self Diagnosis"},
    {"id": "S3", "Statement": "The system validates occupant class for airbag control and seat belt reminder"},
    {"id": "S4", "Statement": "The system sends occupant class for airbag control to AirbagControlUnit"}, 
    {"id": "S5", "Statement": "The system sends occupant class for seat belt reminder to SeatBeltControlUnit"},
    {"id": "S2a1", "Statement": "Voltage error is detected"},
    {"id": "S2a2", "Statement": "The system resets classification filters"},
    {"id": "S3a1", "Statement": "Occupant class for airbag control and seat belt reminder are not valid"},    
    {"id": "S3a2", "Statement": "The system sends previous occupant class for airbag control to AirbagControlUnit"},
    {"id": "S3a3", "Statement": "The system sends previous occupant class for seat belt reminder to SeatBeltControlUnit"},
    {"id": "S3b1", "Statement": "Occupant class for seat belt reminder is not valid"},
    {"id": "S3b2", "Statement": "The system sends occupant class for airbag control to AirbagControlUnit"},
    {"id": "S3b3", "Statement": "The system sends previous occupant class for seat belt reminder to SeatBeltControlUnit"}
  ],
  "edges": [
    {"from": "S1", "to": "S2", "weight": 1},
    {"from": "S2", "to": "S3", "weight": 2},
    {"from": "S3", "to": "S4", "condition": "Occupant classes are valid", "weight": 3},
    {"from": "S4", "to": "S5", "weight": 4},
    {"from": "S3", "to": "S3a1", "condition": "Occupant classes are not valid", "weight": 3},
    {"from": "S3a1", "to": "S3a2", "weight": 4},
    {"from": "S3a2", "to": "S3a3", "weight": 5},
    {"from": "S3a3", "to": "S1", "weight": 6},
    {"from": "S3", "to": "S3b1", "condition": "Occupant class for seat belt reminder is not valid", "weight": 3},
    {"from": "S3b1", "to": "S3b2", "weight": 4},
    {"from": "S3b2", "to": "S3b3", "weight": 5},
    {"from": "S3b3", "to": "S1", "weight": 6},
    {"from": "S2", "to": "S2a1", "condition": "Voltage error detected", "weight": 2},
    {"from": "S2a1", "to": "S2a2", "weight": 3},
    {"from": "S2a2", "to": "S1", "weight": 4}
  ]
}</t>
    <phoneticPr fontId="1" type="noConversion"/>
  </si>
  <si>
    <t>[['The SeatSensor sends capacitance to the system', 'Include use case Self Diagnosis', 'The system validates occupant class for airbag control and seat belt reminder', 'Occupant classes are valid', 'The system sends occupant class for airbag control to AirbagControlUnit', 'The system sends occupant class for seat belt reminder to SeatBeltControlUnit'], ['The SeatSensor sends capacitance to the system', 'Include use case Self Diagnosis', 'The system validates occupant class for airbag control and seat 
belt reminder', 'Occupant classes are not valid', 'Occupant class for airbag control and seat belt reminder are not valid', 'The system sends previous occupant class for airbag control to AirbagControlUnit', 'The system sends previous occupant class for seat belt reminder to SeatBeltControlUnit'], ['The SeatSensor sends capacitance to the system', 'Include use case Self Diagnosis', 'The system validates occupant class for airbag control and seat belt reminder', 'Occupant class for seat belt reminder is not valid', 'Occupant 
class for seat belt reminder is not valid', 'The system sends occupant class for airbag control to AirbagControlUnit', 'The system sends previous occupant class for seat belt reminder to SeatBeltControlUnit'], ['The SeatSensor sends capacitance to the system', 'Include use case Self Diagnosis', 'Voltage error detected', 'Voltage error is detected', 'The system resets classification filters']]</t>
    <phoneticPr fontId="1" type="noConversion"/>
  </si>
  <si>
    <t>[{'ID': 'TC-001', 'DESCRIPTION': 'Verify system processes occupant class validation and sends data to control units correctly', 'PRECONDITION': 'The system has been initialized.', 'TEST': [{'STEP': '1', 'INPUT': 'SeatSensor sends capacitance data.', 'RESULT': 'System receives capacitance data.'}, 
{'STEP': '2', 'INPUT': 'Invoke use case Self Diagnosis.', 'RESULT': 'System performs self-diagnosis successfully.'}, {'STEP': '3', 'INPUT': 'System validates occupant class for airbag control and seat belt reminder.', 'RESULT': 'System confirms both occupant classes are valid.'}, {'STEP': '4', 'INPUT': 'Send occupant class for airbag control.', 'RESULT': 'System sends occupant class for airbag control to AirbagControlUnit.'}, {'STEP': '5', 'INPUT': 'Send occupant class for seat belt reminder.', 'RESULT': 'System sends occupant class for seat belt reminder to SeatBeltControlUnit.'}]}, {'DESCRIPTION': 'Verify system behavior when 
occupant classes for both airbag control and seat belt reminder are not valid', 'PRECONDITION': 'The system has been initialized.', 'TEST': [{'STEP': '1', 'INPUT': 'The SeatSensor sends capacitance to the system.', 'RESULT': 'System receives the capacitance value from the SeatSensor.'}, {'STEP': '2', 'INPUT': 'Initiate use case Self Diagnosis.', 'RESULT': 'System performs self-diagnosis successfully.'}, {'STEP': '3', 'INPUT': 'System validates occupant classes for airbag control and seat belt reminder.', 'RESULT': 'System determines occupant classes are not valid for both airbag control and seat belt reminder.'}, {'STEP': '4', 'INPUT': 'System sends previous occupant class for airbag control to AirbagControlUnit.', 'RESULT': 'AirbagControlUnit receives previous occupant class for airbag control.'}, {'STEP': '5', 'INPUT': 'System sends previous occupant class for seat belt reminder to SeatBeltControlUnit.', 'RESULT': 'SeatBeltControlUnit receives previous occupant class for seat belt reminder.'}], 'ID': 'TC-002'}, {'DESCRIPTION': 'Test invalid occupant class for seat belt reminder with valid class for airbag control', 'PRECONDITION': 'The system has been initialized.', 'TEST': [{'STEP': '1', 'INPUT': 'The SeatSensor sends capacitance to the system', 'RESULT': 'The system receives capacitance from SeatSensor'}, {'STEP': '2', 'INPUT': 'Include use case Self Diagnosis', 'RESULT': 'Self Diagnosis is performed'}, {'STEP': '3', 'INPUT': 'Validate occupant classes for airbag control and seat belt reminder', 'RESULT': 'System detects occupant class for seat belt reminder is not valid'}, {'STEP': '4', 'INPUT': 'Send occupant class for airbag control to AirbagControlUnit', 'RESULT': 'The AirbagControlUnit receives valid occupant class'}, {'STEP': '5', 'INPUT': 'Send previous occupant class for seat belt reminder to SeatBeltControlUnit', 'RESULT': 'The SeatBeltControlUnit receives previous occupant class'}], 'ID': 'TC-003'}, {'DESCRIPTION': 'Test classification filter reset when voltage error is detected', 'PRECONDITION': 'The system has been initialized.', 'TEST': [{'STEP': 1, 'INPUT': 'SeatSensor sends capacitance to the system.', 'RESULT': 'Capacitance received by the system.'}, {'STEP': 2, 'INPUT': 'Initiate Self Diagnosis.', 'RESULT': 'Self Diagnosis process is started.'}, {'STEP': 3, 'INPUT': 'Detect voltage error.', 'RESULT': 'Voltage error is identified by the system.'}, {'STEP': 4, 'INPUT': 'Reset 
classification filters upon voltage error detection.', 'RESULT': 'Classification filters have been reset.'}, {'STEP': 5, 'INPUT': 'Resume regular operation.', 'RESULT': 'System resumes from the initial step.'}], 
'ID': 'TC-004'}]</t>
    <phoneticPr fontId="1" type="noConversion"/>
  </si>
  <si>
    <t>Edges</t>
    <phoneticPr fontId="1" type="noConversion"/>
  </si>
  <si>
    <t>UC Dataset</t>
    <phoneticPr fontId="1" type="noConversion"/>
  </si>
  <si>
    <t>{
  "nodes": [
    {"id": "S1", "Statement": "The user selects a vital sign to measure using an instrument from the kit."},
    {"id": "S2", "Statement": "The Sensor Device sends the raw data to the Mobile App."},    
    {"id": "S3", "Statement": "The Mobile App requests the system to save the measurement data."},
    {"id": "S4", "Statement": "The system validates the measurement data and saves them."},  
    {"id": "S5", "Statement": "The system sends the Mobile App an envelope data of the operation, stating that the data were successfully saved."},
    {"id": "S6", "Statement": "The Mobile App displays a message to the user to inform them that the data has been saved."},
    {"id": "S4a", "Statement": "The user closes the app."},
    {"id": "S5a_main", "Statement": "The system is unable to save the measurement, and sends an envelope indicating the error to the Mobile App."},
    {"id": "S6a_main", "Statement": "The Mobile App displays an error message to the user stating that the measurement was not saved."},
    {"id": "S2a", "Statement": "The device is not able to send data."},
    {"id": "S3a_ex1", "Statement": "The Mobile App displays an error message to the user stating that an error occurred with the device."},
    {"id": "S3a_ex2", "Statement": "The Mobile App is unable to connect to the system."},    
    {"id": "S4a_ex2", "Statement": "The Mobile App displays an error message to the user stating that an error occurred."}
  ],
  "edges": [
    {"from": "S1", "to": "S2", "weight": 1},
    {"from": "S2", "to": "S3", "weight": 2},
    {"from": "S3", "to": "S4", "weight": 3},
    {"from": "S4", "to": "S5", "condition": "Data is valid and saved", "weight": 4},
    {"from": "S5", "to": "S6", "weight": 5},
    {"from": "S4", "to": "S4a", "condition": "User closes the app", "weight": 4},
    {"from": "S4", "to": "S5a_main", "condition": "Data is invalid", "weight": 4},
    {"from": "S5a_main", "to": "S6a_main", "weight": 5},
    {"from": "S2", "to": "S2a", "condition": "Device cannot send data", "weight": 2},        
    {"from": "S2a", "to": "S3a_ex1", "weight": 3},
    {"from": "S3", "to": "S3a_ex2", "condition": "App cannot connect to system", "weight": 3},
    {"from": "S3a_ex2", "to": "S4a_ex2", "weight": 4}
  ]
}</t>
    <phoneticPr fontId="1" type="noConversion"/>
  </si>
  <si>
    <t>[{'DESCRIPTION': 'Verify player type selection as artificial intelligence initiates UC-005', 'PRECONDITION': '', 'TEST': [{'STEP': 1, 'INPUT': 'Open player type selection screen', 'RESULT': 'System displays option to select between human and artificial intelligence'}, {'STEP': 2, 'INPUT': 'User selects artificial intelligence', 'RESULT': 'System initiates UC-005 process'}], 'ID': 'TC-001'}, {'DESCRIPTION': 'Verify user can select human as player nature', 'PRECONDITION': '', 'TEST': [{'STEP': '1', 'INPUT': 'Game user views options to select player nature: human or artificial intelligence', 'RESULT': 'System displays options for human and artificial intelligence player selection'}, {'STEP': '2', 'INPUT': 'Game user selects human as nature of the player', 'RESULT': 'System confirms the selection of human as player nature'}], 'ID': 'TC-002'}]</t>
    <phoneticPr fontId="1" type="noConversion"/>
  </si>
  <si>
    <t>[['The System offers the Game User to select between a human player or an artificial intelligence.', 'User selects artificial intelligence', 'User selects artificial intelligence.', 'UC-005 is executed.'], ['The System offers the Game User to select between a human player or an artificial intelligence.', 'User does not select artificial intelligence', 'User selects human as nature of the player.']]</t>
    <phoneticPr fontId="1" type="noConversion"/>
  </si>
  <si>
    <t>{
  "nodes": [
    {"id": "S1", "Statement": "The System offers the Game User to select between a human player or an artificial intelligence."},
    {"id": "S2", "Statement": "User selects artificial intelligence."},
    {"id": "S3", "Statement": "UC-005 is executed."},
    {"id": "S4", "Statement": "User selects human as nature of the player."}
  ],
  "edges": [
    {"from": "S1", "to": "S2", "condition": "User selects artificial intelligence", "weight": 1},
    {"from": "S2", "to": "S3", "weight": 2},
    {"from": "S1", "to": "S4", "condition": "User does not select artificial intelligence", "weight": 1}  
  ]
}</t>
    <phoneticPr fontId="1" type="noConversion"/>
  </si>
  <si>
    <t>{
  "nodes": [
    {"id": "S1", "Statement": "The user defines a new game in a file."},
    {"id": "S2", "Statement": "The file is placed within the system to be used."},
    {"id": "S3", "Statement": "The System loads the new game from the file."},
    {"id": "SE1", "Statement": "Condition: The necessary attributes are not found or are not defined properly."},
    {"id": "SE2", "Statement": "Action: The system informs the user about the problem"},
    {"id": "SE3", "Statement": "Ending: The use case aborts"}
  ],
  "edges": [
    {"from": "S1", "to": "S2", "weight": 1},
    {"from": "S2", "to": "S3", "weight": 2},
    {"from": "S2", "to": "SE1", "condition": "Necessary attributes are not found or not defined properly", "weight": 2},
    {"from": "SE1", "to": "SE2", "weight": 3},
    {"from": "SE2", "to": "SE3", "weight": 4}
  ]
}</t>
    <phoneticPr fontId="1" type="noConversion"/>
  </si>
  <si>
    <t>[['The user defines a new game in a file.', 'The file is placed within the system 
to be used.', 'The System loads the new game from the file.'], ['The user defines a new game in a file.', 
'The file is placed within the system to be used.', 'Necessary attributes are not found or not defined properly', 'Condition: The necessary attributes are not found or are not defined properly.', 'Action: The system informs the user about the problem', 'Ending: The use case aborts']]</t>
    <phoneticPr fontId="1" type="noConversion"/>
  </si>
  <si>
    <t>[{'DESCRIPTION': 'Verify the system loads a newly defined game from a file', 'PRECONDITION': '', 'TEST': [{'STEP': 1, 'INPUT': 'User defines a new game in a file with appropriate attributes.', 'RESULT': 'File with new game definition is ready for use.'}, {'STEP': 2, 'INPUT': 'User places the file 
in the designated system directory.', 'RESULT': 'File is available in the system directory.'}, {'STEP': 3, 'INPUT': 'System attempts to load the new game from the file.', 'RESULT': 'System successfully loads the 
new game without errors.'}], 'ID': 'TC-001'}, {'DESCRIPTION': 'Verify system response when necessary attributes in the game file are missing or improperly defined', 'PRECONDITION': '', 'TEST': [{'STEP': '1', 'INPUT': 'User defines a new game in a file with missing or incorrect attributes', 'RESULT': 'System reads the file and checks attributes'}, {'STEP': '2', 'INPUT': 'User places the file within the system for use', 'RESULT': 'System attempts to load the new game'}, {'STEP': '3', 'INPUT': 'System identifies that necessary 
attributes are missing or incorrect', 'RESULT': 'System informs the user about the problem and aborts the 
use case'}], 'ID': 'TC-002'}]</t>
    <phoneticPr fontId="1" type="noConversion"/>
  </si>
  <si>
    <t>sim_threshold=0.75</t>
    <phoneticPr fontId="1" type="noConversion"/>
  </si>
  <si>
    <t>{
  "nodes": [
    {"id": "S1", "Statement": "The actor clicks the “Change” button."},
    {"id": "S2", "Statement": "The system displays the editable fields for the threshold."}, 
    {"id": "S3", "Statement": "The actor modifies a field and clicks on save."},
    {"id": "S4", "Statement": "The system saves the changes and displays the updated list of thresholds of the selected parameter."},
    {"id": "S3a", "Statement": "The actor at step 3 of the main flow clicks on 'cancel'."},  
    {"id": "S3b", "Statement": "The system returns to the previous screen."},
    {"id": "S3e", "Statement": "At step 3 of the main flow, the actor does not fill in either the 'Minimum Threshold' field or the 'Maximum Threshold' field."},
    {"id": "S3f", "Statement": "The system displays an error message 'Enter at least one threshold'."}
  ],
  "edges": [
    {"from": "S1", "to": "S2", "weight": 1},
    {"from": "S2", "to": "S3", "weight": 2},
    {"from": "S3", "to": "S4", "condition": "Field is modified and save is clicked", "weight": 3},
    {"from": "S3", "to": "S3a", "condition": "Cancel is clicked", "weight": 3},
    {"from": "S3a", "to": "S3b", "weight": 4},
    {"from": "S3", "to": "S3e", "condition": "Neither threshold field is filled", "weight": 3},
    {"from": "S3e", "to": "S3f", "weight": 4}
  ]
}</t>
    <phoneticPr fontId="1" type="noConversion"/>
  </si>
  <si>
    <t>No. of Nodes in Manual CFG</t>
    <phoneticPr fontId="1" type="noConversion"/>
  </si>
  <si>
    <t>No. of Nodes in LLM CFG</t>
    <phoneticPr fontId="1" type="noConversion"/>
  </si>
  <si>
    <t>Word Count</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</si>
</sst>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family val="2"/>
      <scheme val="minor"/>
    </font>
    <font>
      <sz val="9"/>
      <name val="等线"/>
      <family val="3"/>
      <charset val="134"/>
      <scheme val="minor"/>
    </font>
    <font>
      <b/>
      <sz val="11"/>
      <color theme="1"/>
      <name val="等线"/>
      <family val="3"/>
      <charset val="134"/>
      <scheme val="minor"/>
    </font>
    <font>
      <sz val="11"/>
      <color rgb="FFFF0000"/>
      <name val="等线"/>
      <family val="3"/>
      <charset val="134"/>
      <scheme val="minor"/>
    </font>
    <font>
      <sz val="11"/>
      <color theme="1"/>
      <name val="等线"/>
      <family val="3"/>
      <charset val="134"/>
      <scheme val="minor"/>
    </font>
    <font>
      <sz val="11"/>
      <color rgb="FFFF0000"/>
      <name val="等线"/>
      <family val="2"/>
      <scheme val="minor"/>
    </font>
    <font>
      <sz val="7"/>
      <color theme="1"/>
      <name val="Consolas"/>
      <family val="3"/>
    </font>
    <font>
      <sz val="11"/>
      <name val="等线"/>
      <family val="3"/>
      <charset val="134"/>
      <scheme val="minor"/>
    </font>
    <font>
      <sz val="11"/>
      <name val="等线"/>
      <family val="2"/>
      <scheme val="minor"/>
    </font>
  </fonts>
  <fills count="5">
    <fill>
      <patternFill patternType="none"/>
    </fill>
    <fill>
      <patternFill patternType="gray125"/>
    </fill>
    <fill>
      <patternFill patternType="solid">
        <fgColor theme="6" tint="0.59999389629810485"/>
        <bgColor indexed="64"/>
      </patternFill>
    </fill>
    <fill>
      <patternFill patternType="solid">
        <fgColor theme="9" tint="0.59999389629810485"/>
        <bgColor indexed="64"/>
      </patternFill>
    </fill>
    <fill>
      <patternFill patternType="solid">
        <fgColor rgb="FFFFFF00"/>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54">
    <xf numFmtId="0" fontId="0" fillId="0" borderId="0" xfId="0"/>
    <xf numFmtId="0" fontId="0" fillId="0" borderId="0" xfId="0" applyAlignment="1">
      <alignment wrapText="1"/>
    </xf>
    <xf numFmtId="0" fontId="0" fillId="0" borderId="1" xfId="0" applyBorder="1"/>
    <xf numFmtId="0" fontId="0" fillId="0" borderId="1" xfId="0" applyBorder="1" applyAlignment="1">
      <alignment wrapText="1"/>
    </xf>
    <xf numFmtId="0" fontId="0" fillId="2" borderId="1" xfId="0" applyFill="1" applyBorder="1"/>
    <xf numFmtId="0" fontId="0" fillId="3" borderId="1" xfId="0" applyFill="1" applyBorder="1"/>
    <xf numFmtId="0" fontId="0" fillId="2" borderId="1" xfId="0" applyFill="1" applyBorder="1" applyAlignment="1">
      <alignment wrapText="1"/>
    </xf>
    <xf numFmtId="0" fontId="2" fillId="0" borderId="1" xfId="0" applyFont="1" applyBorder="1"/>
    <xf numFmtId="0" fontId="2" fillId="0" borderId="1" xfId="0" applyFont="1" applyBorder="1" applyAlignment="1">
      <alignment wrapText="1"/>
    </xf>
    <xf numFmtId="0" fontId="2" fillId="2" borderId="1" xfId="0" applyFont="1" applyFill="1" applyBorder="1"/>
    <xf numFmtId="0" fontId="2" fillId="3" borderId="1" xfId="0" applyFont="1" applyFill="1" applyBorder="1"/>
    <xf numFmtId="0" fontId="2" fillId="0" borderId="0" xfId="0" applyFont="1"/>
    <xf numFmtId="0" fontId="0" fillId="3" borderId="1" xfId="0" applyFill="1" applyBorder="1" applyAlignment="1">
      <alignment wrapText="1"/>
    </xf>
    <xf numFmtId="0" fontId="0" fillId="4" borderId="1" xfId="0" applyFill="1" applyBorder="1"/>
    <xf numFmtId="0" fontId="4" fillId="0" borderId="0" xfId="0" applyFont="1"/>
    <xf numFmtId="0" fontId="4" fillId="0" borderId="1" xfId="0" applyFont="1" applyBorder="1" applyAlignment="1">
      <alignment wrapText="1"/>
    </xf>
    <xf numFmtId="0" fontId="4" fillId="0" borderId="1" xfId="0" applyFont="1" applyBorder="1"/>
    <xf numFmtId="0" fontId="5" fillId="0" borderId="1" xfId="0" applyFont="1" applyBorder="1" applyAlignment="1">
      <alignment wrapText="1"/>
    </xf>
    <xf numFmtId="0" fontId="3" fillId="0" borderId="1" xfId="0" applyFont="1" applyBorder="1" applyAlignment="1">
      <alignment wrapText="1"/>
    </xf>
    <xf numFmtId="9" fontId="0" fillId="2" borderId="1" xfId="0" applyNumberFormat="1" applyFill="1" applyBorder="1"/>
    <xf numFmtId="9" fontId="0" fillId="2" borderId="1" xfId="0" applyNumberFormat="1" applyFill="1" applyBorder="1" applyAlignment="1">
      <alignment wrapText="1"/>
    </xf>
    <xf numFmtId="0" fontId="6" fillId="0" borderId="0" xfId="0" quotePrefix="1" applyFont="1" applyAlignment="1">
      <alignment horizontal="left" vertical="center"/>
    </xf>
    <xf numFmtId="0" fontId="7" fillId="0" borderId="1" xfId="0" applyFont="1" applyBorder="1" applyAlignment="1">
      <alignment wrapText="1"/>
    </xf>
    <xf numFmtId="0" fontId="8" fillId="0" borderId="1" xfId="0" applyFont="1" applyBorder="1" applyAlignment="1">
      <alignment wrapText="1"/>
    </xf>
    <xf numFmtId="0" fontId="8" fillId="0" borderId="1" xfId="0" applyFont="1" applyBorder="1"/>
    <xf numFmtId="0" fontId="2" fillId="0" borderId="5" xfId="0" applyFont="1" applyBorder="1" applyAlignment="1">
      <alignment horizontal="center" wrapText="1"/>
    </xf>
    <xf numFmtId="0" fontId="2" fillId="0" borderId="1" xfId="0" applyFont="1" applyBorder="1" applyAlignment="1">
      <alignment horizontal="center"/>
    </xf>
    <xf numFmtId="0" fontId="0" fillId="0" borderId="1" xfId="0" applyBorder="1" applyAlignment="1">
      <alignment horizontal="center"/>
    </xf>
    <xf numFmtId="0" fontId="2" fillId="0" borderId="5" xfId="0" applyFont="1" applyBorder="1" applyAlignment="1">
      <alignment horizontal="center" wrapText="1"/>
    </xf>
    <xf numFmtId="0" fontId="2" fillId="0" borderId="6" xfId="0" applyFont="1" applyBorder="1" applyAlignment="1">
      <alignment horizontal="center" wrapText="1"/>
    </xf>
    <xf numFmtId="0" fontId="0" fillId="2" borderId="2" xfId="0" applyFill="1" applyBorder="1" applyAlignment="1">
      <alignment horizontal="center"/>
    </xf>
    <xf numFmtId="0" fontId="0" fillId="2" borderId="4" xfId="0" applyFill="1" applyBorder="1" applyAlignment="1">
      <alignment horizontal="center"/>
    </xf>
    <xf numFmtId="0" fontId="0" fillId="3" borderId="2" xfId="0" applyFill="1" applyBorder="1" applyAlignment="1">
      <alignment horizontal="center"/>
    </xf>
    <xf numFmtId="0" fontId="0" fillId="3" borderId="4" xfId="0" applyFill="1" applyBorder="1" applyAlignment="1">
      <alignment horizontal="center"/>
    </xf>
    <xf numFmtId="0" fontId="0" fillId="0" borderId="1" xfId="0" applyFill="1" applyBorder="1"/>
    <xf numFmtId="0" fontId="2" fillId="0" borderId="1" xfId="0" applyFont="1" applyFill="1" applyBorder="1" applyAlignment="1">
      <alignment wrapText="1"/>
    </xf>
    <xf numFmtId="0" fontId="0" fillId="0" borderId="1" xfId="0" applyFill="1" applyBorder="1" applyAlignment="1">
      <alignment wrapText="1"/>
    </xf>
    <xf numFmtId="0" fontId="0" fillId="0" borderId="0" xfId="0" applyFill="1"/>
    <xf numFmtId="0" fontId="8" fillId="0" borderId="1" xfId="0" applyFont="1" applyFill="1" applyBorder="1" applyAlignment="1">
      <alignment wrapText="1"/>
    </xf>
    <xf numFmtId="0" fontId="2" fillId="0" borderId="5" xfId="0" applyFont="1" applyFill="1" applyBorder="1" applyAlignment="1">
      <alignment horizontal="center" wrapText="1"/>
    </xf>
    <xf numFmtId="0" fontId="2" fillId="0" borderId="6" xfId="0" applyFont="1" applyFill="1" applyBorder="1" applyAlignment="1">
      <alignment horizontal="center" wrapText="1"/>
    </xf>
    <xf numFmtId="0" fontId="8" fillId="0" borderId="1" xfId="0" applyFont="1" applyFill="1" applyBorder="1"/>
    <xf numFmtId="0" fontId="2" fillId="0" borderId="2" xfId="0" applyFont="1" applyFill="1" applyBorder="1" applyAlignment="1">
      <alignment horizontal="center"/>
    </xf>
    <xf numFmtId="0" fontId="2" fillId="0" borderId="4" xfId="0" applyFont="1" applyFill="1" applyBorder="1" applyAlignment="1">
      <alignment horizontal="center"/>
    </xf>
    <xf numFmtId="0" fontId="2" fillId="0" borderId="3" xfId="0" applyFont="1" applyFill="1" applyBorder="1" applyAlignment="1">
      <alignment horizontal="center"/>
    </xf>
    <xf numFmtId="0" fontId="0" fillId="0" borderId="1" xfId="0" applyFill="1" applyBorder="1" applyAlignment="1"/>
    <xf numFmtId="0" fontId="0" fillId="0" borderId="2" xfId="0" applyFill="1" applyBorder="1" applyAlignment="1">
      <alignment horizontal="center"/>
    </xf>
    <xf numFmtId="0" fontId="0" fillId="0" borderId="4" xfId="0" applyFill="1" applyBorder="1" applyAlignment="1">
      <alignment horizontal="center"/>
    </xf>
    <xf numFmtId="0" fontId="0" fillId="0" borderId="3" xfId="0" applyFill="1" applyBorder="1" applyAlignment="1">
      <alignment horizontal="center"/>
    </xf>
    <xf numFmtId="0" fontId="4" fillId="4" borderId="1" xfId="0" applyFont="1" applyFill="1" applyBorder="1"/>
    <xf numFmtId="0" fontId="4" fillId="0" borderId="1" xfId="0" applyFont="1" applyFill="1" applyBorder="1" applyAlignment="1">
      <alignment wrapText="1"/>
    </xf>
    <xf numFmtId="0" fontId="0" fillId="0" borderId="1" xfId="0" applyFont="1" applyBorder="1"/>
    <xf numFmtId="0" fontId="0" fillId="0" borderId="1" xfId="0" applyFont="1" applyFill="1" applyBorder="1" applyAlignment="1">
      <alignment wrapText="1"/>
    </xf>
    <xf numFmtId="0" fontId="2" fillId="0" borderId="1" xfId="0" applyFont="1" applyFill="1" applyBorder="1"/>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FA9CFB-EF3B-4454-AA4C-CD7421A5502B}">
  <dimension ref="A2:N75"/>
  <sheetViews>
    <sheetView tabSelected="1" topLeftCell="A64" zoomScale="85" zoomScaleNormal="85" workbookViewId="0">
      <selection activeCell="I82" sqref="I82"/>
    </sheetView>
  </sheetViews>
  <sheetFormatPr defaultRowHeight="14" x14ac:dyDescent="0.3"/>
  <cols>
    <col min="1" max="1" width="5.4140625" customWidth="1"/>
    <col min="2" max="2" width="28.58203125" style="14" customWidth="1"/>
    <col min="3" max="3" width="11.75" style="14" bestFit="1" customWidth="1"/>
    <col min="4" max="4" width="9.9140625" customWidth="1"/>
    <col min="5" max="5" width="7.6640625" customWidth="1"/>
    <col min="6" max="6" width="9.08203125" customWidth="1"/>
    <col min="7" max="7" width="6.33203125" style="37" customWidth="1"/>
    <col min="11" max="12" width="8.6640625" style="37"/>
    <col min="13" max="13" width="9.58203125" style="37" customWidth="1"/>
    <col min="14" max="14" width="12.4140625" style="37" customWidth="1"/>
  </cols>
  <sheetData>
    <row r="2" spans="1:14" x14ac:dyDescent="0.3">
      <c r="A2" s="7" t="s">
        <v>81</v>
      </c>
      <c r="B2" s="16"/>
      <c r="C2" s="16"/>
      <c r="D2" s="2"/>
      <c r="E2" s="2"/>
      <c r="F2" s="2"/>
      <c r="G2" s="34"/>
      <c r="H2" s="27" t="s">
        <v>67</v>
      </c>
      <c r="I2" s="27"/>
      <c r="J2" s="27"/>
      <c r="K2" s="46" t="s">
        <v>295</v>
      </c>
      <c r="L2" s="47"/>
      <c r="M2" s="48"/>
      <c r="N2" s="45"/>
    </row>
    <row r="3" spans="1:14" ht="56" x14ac:dyDescent="0.3">
      <c r="A3" s="7" t="s">
        <v>1</v>
      </c>
      <c r="B3" s="8" t="s">
        <v>2</v>
      </c>
      <c r="C3" s="8" t="s">
        <v>308</v>
      </c>
      <c r="D3" s="8" t="s">
        <v>78</v>
      </c>
      <c r="E3" s="8" t="s">
        <v>68</v>
      </c>
      <c r="F3" s="8" t="s">
        <v>79</v>
      </c>
      <c r="G3" s="35" t="s">
        <v>69</v>
      </c>
      <c r="H3" s="8" t="s">
        <v>64</v>
      </c>
      <c r="I3" s="8" t="s">
        <v>65</v>
      </c>
      <c r="J3" s="8" t="s">
        <v>66</v>
      </c>
      <c r="K3" s="35" t="s">
        <v>64</v>
      </c>
      <c r="L3" s="35" t="s">
        <v>65</v>
      </c>
      <c r="M3" s="35" t="s">
        <v>66</v>
      </c>
      <c r="N3" s="35" t="s">
        <v>93</v>
      </c>
    </row>
    <row r="4" spans="1:14" ht="28" x14ac:dyDescent="0.3">
      <c r="A4" s="2">
        <v>1</v>
      </c>
      <c r="B4" s="15" t="s">
        <v>0</v>
      </c>
      <c r="C4" s="15">
        <v>138</v>
      </c>
      <c r="D4" s="3">
        <v>6</v>
      </c>
      <c r="E4" s="2">
        <v>1</v>
      </c>
      <c r="F4" s="2">
        <v>7</v>
      </c>
      <c r="G4" s="36">
        <v>1</v>
      </c>
      <c r="H4" s="2">
        <v>0.85714285714285698</v>
      </c>
      <c r="I4" s="2">
        <v>1</v>
      </c>
      <c r="J4" s="2">
        <v>0.92307692307692302</v>
      </c>
      <c r="K4" s="34">
        <v>0.66666666666666596</v>
      </c>
      <c r="L4" s="34">
        <v>0.8</v>
      </c>
      <c r="M4" s="34">
        <v>0.72727272727272696</v>
      </c>
      <c r="N4" s="34">
        <v>0.91666666666666596</v>
      </c>
    </row>
    <row r="5" spans="1:14" ht="42" x14ac:dyDescent="0.3">
      <c r="A5" s="2">
        <v>2</v>
      </c>
      <c r="B5" s="15" t="s">
        <v>7</v>
      </c>
      <c r="C5" s="15">
        <v>194</v>
      </c>
      <c r="D5" s="3">
        <v>6</v>
      </c>
      <c r="E5" s="2">
        <v>2</v>
      </c>
      <c r="F5" s="2">
        <v>6</v>
      </c>
      <c r="G5" s="36">
        <v>2</v>
      </c>
      <c r="H5" s="2">
        <v>1</v>
      </c>
      <c r="I5" s="2">
        <v>1</v>
      </c>
      <c r="J5" s="2">
        <v>1</v>
      </c>
      <c r="K5" s="34">
        <v>1</v>
      </c>
      <c r="L5" s="34">
        <v>1</v>
      </c>
      <c r="M5" s="34">
        <v>1</v>
      </c>
      <c r="N5" s="34">
        <v>1</v>
      </c>
    </row>
    <row r="6" spans="1:14" ht="28" x14ac:dyDescent="0.3">
      <c r="A6" s="2">
        <v>3</v>
      </c>
      <c r="B6" s="15" t="s">
        <v>8</v>
      </c>
      <c r="C6" s="15">
        <v>193</v>
      </c>
      <c r="D6" s="3">
        <v>8</v>
      </c>
      <c r="E6" s="2">
        <v>3</v>
      </c>
      <c r="F6" s="2">
        <v>8</v>
      </c>
      <c r="G6" s="36">
        <v>3</v>
      </c>
      <c r="H6" s="2">
        <v>1</v>
      </c>
      <c r="I6" s="2">
        <v>1</v>
      </c>
      <c r="J6" s="2">
        <v>1</v>
      </c>
      <c r="K6" s="34">
        <v>1</v>
      </c>
      <c r="L6" s="34">
        <v>1</v>
      </c>
      <c r="M6" s="34">
        <v>1</v>
      </c>
      <c r="N6" s="34">
        <v>1</v>
      </c>
    </row>
    <row r="7" spans="1:14" x14ac:dyDescent="0.3">
      <c r="A7" s="2">
        <v>4</v>
      </c>
      <c r="B7" s="15" t="s">
        <v>9</v>
      </c>
      <c r="C7" s="15">
        <v>160</v>
      </c>
      <c r="D7" s="3">
        <v>8</v>
      </c>
      <c r="E7" s="2">
        <v>3</v>
      </c>
      <c r="F7" s="2">
        <v>8</v>
      </c>
      <c r="G7" s="36">
        <v>3</v>
      </c>
      <c r="H7" s="2">
        <v>1</v>
      </c>
      <c r="I7" s="2">
        <v>1</v>
      </c>
      <c r="J7" s="2">
        <v>1</v>
      </c>
      <c r="K7" s="34">
        <v>1</v>
      </c>
      <c r="L7" s="34">
        <v>1</v>
      </c>
      <c r="M7" s="34">
        <v>1</v>
      </c>
      <c r="N7" s="34">
        <v>1</v>
      </c>
    </row>
    <row r="8" spans="1:14" ht="28" x14ac:dyDescent="0.3">
      <c r="A8" s="2">
        <v>5</v>
      </c>
      <c r="B8" s="15" t="s">
        <v>10</v>
      </c>
      <c r="C8" s="15">
        <v>140</v>
      </c>
      <c r="D8" s="3">
        <v>5</v>
      </c>
      <c r="E8" s="2">
        <v>2</v>
      </c>
      <c r="F8" s="2">
        <v>5</v>
      </c>
      <c r="G8" s="36">
        <v>2</v>
      </c>
      <c r="H8" s="2">
        <v>1</v>
      </c>
      <c r="I8" s="2">
        <v>1</v>
      </c>
      <c r="J8" s="2">
        <v>1</v>
      </c>
      <c r="K8" s="34">
        <v>1</v>
      </c>
      <c r="L8" s="34">
        <v>1</v>
      </c>
      <c r="M8" s="34">
        <v>1</v>
      </c>
      <c r="N8" s="34">
        <v>1</v>
      </c>
    </row>
    <row r="9" spans="1:14" x14ac:dyDescent="0.3">
      <c r="A9" s="2">
        <v>6</v>
      </c>
      <c r="B9" s="15" t="s">
        <v>11</v>
      </c>
      <c r="C9" s="15">
        <v>155</v>
      </c>
      <c r="D9" s="3">
        <v>8</v>
      </c>
      <c r="E9" s="2">
        <v>3</v>
      </c>
      <c r="F9" s="2">
        <v>8</v>
      </c>
      <c r="G9" s="36">
        <v>3</v>
      </c>
      <c r="H9" s="2">
        <v>1</v>
      </c>
      <c r="I9" s="2">
        <v>1</v>
      </c>
      <c r="J9" s="2">
        <v>1</v>
      </c>
      <c r="K9" s="34">
        <v>1</v>
      </c>
      <c r="L9" s="34">
        <v>1</v>
      </c>
      <c r="M9" s="34">
        <v>1</v>
      </c>
      <c r="N9" s="34">
        <v>1</v>
      </c>
    </row>
    <row r="10" spans="1:14" x14ac:dyDescent="0.3">
      <c r="A10" s="2">
        <v>7</v>
      </c>
      <c r="B10" s="15" t="s">
        <v>12</v>
      </c>
      <c r="C10" s="15">
        <v>123</v>
      </c>
      <c r="D10" s="3">
        <v>8</v>
      </c>
      <c r="E10" s="2">
        <v>2</v>
      </c>
      <c r="F10" s="2">
        <v>8</v>
      </c>
      <c r="G10" s="36">
        <v>2</v>
      </c>
      <c r="H10" s="2">
        <v>1</v>
      </c>
      <c r="I10" s="2">
        <v>1</v>
      </c>
      <c r="J10" s="2">
        <v>1</v>
      </c>
      <c r="K10" s="34">
        <v>0.875</v>
      </c>
      <c r="L10" s="34">
        <v>1</v>
      </c>
      <c r="M10" s="34">
        <v>0.93333333333333302</v>
      </c>
      <c r="N10" s="34">
        <v>0.967741935483871</v>
      </c>
    </row>
    <row r="11" spans="1:14" ht="28" x14ac:dyDescent="0.3">
      <c r="A11" s="2">
        <v>8</v>
      </c>
      <c r="B11" s="15" t="s">
        <v>13</v>
      </c>
      <c r="C11" s="15">
        <v>126</v>
      </c>
      <c r="D11" s="3">
        <v>4</v>
      </c>
      <c r="E11" s="2">
        <v>1</v>
      </c>
      <c r="F11" s="2">
        <v>4</v>
      </c>
      <c r="G11" s="36">
        <v>1</v>
      </c>
      <c r="H11" s="2">
        <v>0.75</v>
      </c>
      <c r="I11" s="2">
        <v>0.75</v>
      </c>
      <c r="J11" s="2">
        <v>0.75</v>
      </c>
      <c r="K11" s="34">
        <v>0.66666666666666596</v>
      </c>
      <c r="L11" s="34">
        <v>0.66666666666666596</v>
      </c>
      <c r="M11" s="34">
        <v>0.66666666666666596</v>
      </c>
      <c r="N11" s="34">
        <v>1</v>
      </c>
    </row>
    <row r="12" spans="1:14" ht="28" x14ac:dyDescent="0.3">
      <c r="A12" s="2">
        <v>9</v>
      </c>
      <c r="B12" s="15" t="s">
        <v>14</v>
      </c>
      <c r="C12" s="15">
        <v>112</v>
      </c>
      <c r="D12" s="3">
        <v>5</v>
      </c>
      <c r="E12" s="2">
        <v>1</v>
      </c>
      <c r="F12" s="2">
        <v>5</v>
      </c>
      <c r="G12" s="36">
        <v>1</v>
      </c>
      <c r="H12" s="2">
        <v>1</v>
      </c>
      <c r="I12" s="2">
        <v>1</v>
      </c>
      <c r="J12" s="2">
        <v>1</v>
      </c>
      <c r="K12" s="34">
        <v>1</v>
      </c>
      <c r="L12" s="34">
        <v>1</v>
      </c>
      <c r="M12" s="34">
        <v>1</v>
      </c>
      <c r="N12" s="34">
        <v>1</v>
      </c>
    </row>
    <row r="13" spans="1:14" x14ac:dyDescent="0.3">
      <c r="A13" s="2">
        <v>10</v>
      </c>
      <c r="B13" s="15" t="s">
        <v>15</v>
      </c>
      <c r="C13" s="15">
        <v>111</v>
      </c>
      <c r="D13" s="3">
        <v>6</v>
      </c>
      <c r="E13" s="2">
        <v>2</v>
      </c>
      <c r="F13" s="2">
        <v>6</v>
      </c>
      <c r="G13" s="36">
        <v>2</v>
      </c>
      <c r="H13" s="2">
        <v>1</v>
      </c>
      <c r="I13" s="2">
        <v>1</v>
      </c>
      <c r="J13" s="2">
        <v>1</v>
      </c>
      <c r="K13" s="34">
        <v>1</v>
      </c>
      <c r="L13" s="34">
        <v>1</v>
      </c>
      <c r="M13" s="34">
        <v>1</v>
      </c>
      <c r="N13" s="34">
        <v>1</v>
      </c>
    </row>
    <row r="14" spans="1:14" ht="28" x14ac:dyDescent="0.3">
      <c r="A14" s="2">
        <v>11</v>
      </c>
      <c r="B14" s="15" t="s">
        <v>16</v>
      </c>
      <c r="C14" s="15">
        <v>218</v>
      </c>
      <c r="D14" s="3">
        <v>4</v>
      </c>
      <c r="E14" s="2">
        <v>1</v>
      </c>
      <c r="F14" s="2">
        <v>5</v>
      </c>
      <c r="G14" s="36">
        <v>1</v>
      </c>
      <c r="H14" s="2">
        <v>0.8</v>
      </c>
      <c r="I14" s="2">
        <v>1</v>
      </c>
      <c r="J14" s="2">
        <v>0.88888888888888895</v>
      </c>
      <c r="K14" s="34">
        <v>0.5</v>
      </c>
      <c r="L14" s="34">
        <v>0.66666666666666596</v>
      </c>
      <c r="M14" s="34">
        <v>0.57142857142857095</v>
      </c>
      <c r="N14" s="34">
        <v>0.875</v>
      </c>
    </row>
    <row r="15" spans="1:14" ht="28" x14ac:dyDescent="0.3">
      <c r="A15" s="2">
        <v>12</v>
      </c>
      <c r="B15" s="15" t="s">
        <v>17</v>
      </c>
      <c r="C15" s="15">
        <v>112</v>
      </c>
      <c r="D15" s="3">
        <v>2</v>
      </c>
      <c r="E15" s="2">
        <v>1</v>
      </c>
      <c r="F15" s="2">
        <v>2</v>
      </c>
      <c r="G15" s="36">
        <v>1</v>
      </c>
      <c r="H15" s="2">
        <v>1</v>
      </c>
      <c r="I15" s="2">
        <v>1</v>
      </c>
      <c r="J15" s="2">
        <v>1</v>
      </c>
      <c r="K15" s="34">
        <v>1</v>
      </c>
      <c r="L15" s="34">
        <v>1</v>
      </c>
      <c r="M15" s="34">
        <v>1</v>
      </c>
      <c r="N15" s="34">
        <v>1</v>
      </c>
    </row>
    <row r="16" spans="1:14" x14ac:dyDescent="0.3">
      <c r="C16" s="14">
        <f>MIN(C4:C15)</f>
        <v>111</v>
      </c>
      <c r="D16">
        <f>SUM(D4:D15)</f>
        <v>70</v>
      </c>
      <c r="E16">
        <f>SUM(E4:E15)</f>
        <v>22</v>
      </c>
      <c r="F16">
        <f>SUM(F4:F15)</f>
        <v>72</v>
      </c>
      <c r="G16" s="37">
        <f>SUM(G4:G15)</f>
        <v>22</v>
      </c>
      <c r="H16">
        <f>AVERAGE(H4:H15)</f>
        <v>0.95059523809523816</v>
      </c>
      <c r="I16">
        <f t="shared" ref="I16:N16" si="0">AVERAGE(I4:I15)</f>
        <v>0.97916666666666663</v>
      </c>
      <c r="J16">
        <f t="shared" si="0"/>
        <v>0.96349715099715105</v>
      </c>
      <c r="K16" s="37">
        <f t="shared" si="0"/>
        <v>0.89236111111111105</v>
      </c>
      <c r="L16" s="37">
        <f t="shared" si="0"/>
        <v>0.92777777777777759</v>
      </c>
      <c r="M16" s="37">
        <f t="shared" si="0"/>
        <v>0.90822510822510794</v>
      </c>
      <c r="N16" s="37">
        <f t="shared" si="0"/>
        <v>0.97995071684587798</v>
      </c>
    </row>
    <row r="17" spans="1:14" x14ac:dyDescent="0.3">
      <c r="C17" s="14">
        <f>MAX(C4:C15)</f>
        <v>218</v>
      </c>
      <c r="E17" s="21"/>
      <c r="F17" s="21"/>
    </row>
    <row r="18" spans="1:14" x14ac:dyDescent="0.3">
      <c r="C18" s="14">
        <f>SUM(C4:C15)</f>
        <v>1782</v>
      </c>
    </row>
    <row r="19" spans="1:14" x14ac:dyDescent="0.3">
      <c r="A19" s="7" t="s">
        <v>82</v>
      </c>
      <c r="B19" s="16"/>
      <c r="C19" s="16"/>
      <c r="D19" s="2"/>
      <c r="E19" s="2"/>
      <c r="F19" s="2"/>
      <c r="G19" s="34"/>
      <c r="H19" s="27" t="s">
        <v>67</v>
      </c>
      <c r="I19" s="27"/>
      <c r="J19" s="27"/>
      <c r="K19" s="46" t="s">
        <v>295</v>
      </c>
      <c r="L19" s="47"/>
      <c r="M19" s="48"/>
      <c r="N19" s="45"/>
    </row>
    <row r="20" spans="1:14" ht="56" x14ac:dyDescent="0.3">
      <c r="A20" s="7" t="s">
        <v>1</v>
      </c>
      <c r="B20" s="8" t="s">
        <v>2</v>
      </c>
      <c r="C20" s="8" t="s">
        <v>308</v>
      </c>
      <c r="D20" s="8" t="s">
        <v>78</v>
      </c>
      <c r="E20" s="8" t="s">
        <v>68</v>
      </c>
      <c r="F20" s="8" t="s">
        <v>79</v>
      </c>
      <c r="G20" s="35" t="s">
        <v>69</v>
      </c>
      <c r="H20" s="8" t="s">
        <v>64</v>
      </c>
      <c r="I20" s="8" t="s">
        <v>65</v>
      </c>
      <c r="J20" s="8" t="s">
        <v>66</v>
      </c>
      <c r="K20" s="35" t="s">
        <v>64</v>
      </c>
      <c r="L20" s="35" t="s">
        <v>65</v>
      </c>
      <c r="M20" s="35" t="s">
        <v>66</v>
      </c>
      <c r="N20" s="35" t="s">
        <v>93</v>
      </c>
    </row>
    <row r="21" spans="1:14" ht="28" x14ac:dyDescent="0.3">
      <c r="A21" s="2">
        <v>1</v>
      </c>
      <c r="B21" s="15" t="s">
        <v>18</v>
      </c>
      <c r="C21" s="15">
        <v>147</v>
      </c>
      <c r="D21" s="3">
        <v>9</v>
      </c>
      <c r="E21" s="2">
        <v>5</v>
      </c>
      <c r="F21" s="2">
        <v>9</v>
      </c>
      <c r="G21" s="36">
        <v>5</v>
      </c>
      <c r="H21" s="2">
        <v>0.55555555555555503</v>
      </c>
      <c r="I21" s="2">
        <v>0.55555555555555503</v>
      </c>
      <c r="J21" s="2">
        <v>0.55555555555555503</v>
      </c>
      <c r="K21" s="34">
        <v>0.44444444444444398</v>
      </c>
      <c r="L21" s="34">
        <v>0.44444444444444398</v>
      </c>
      <c r="M21" s="34">
        <v>0.44444444444444398</v>
      </c>
      <c r="N21" s="34">
        <v>0.94444444444444398</v>
      </c>
    </row>
    <row r="22" spans="1:14" x14ac:dyDescent="0.3">
      <c r="A22" s="2">
        <v>2</v>
      </c>
      <c r="B22" s="15" t="s">
        <v>22</v>
      </c>
      <c r="C22" s="15">
        <v>118</v>
      </c>
      <c r="D22" s="3">
        <v>12</v>
      </c>
      <c r="E22" s="2">
        <v>7</v>
      </c>
      <c r="F22" s="2">
        <v>12</v>
      </c>
      <c r="G22" s="36">
        <v>7</v>
      </c>
      <c r="H22" s="2">
        <v>0.83333333333333304</v>
      </c>
      <c r="I22" s="2">
        <v>0.83333333333333304</v>
      </c>
      <c r="J22" s="2">
        <v>0.83333333333333304</v>
      </c>
      <c r="K22" s="34">
        <v>0.83333333333333304</v>
      </c>
      <c r="L22" s="34">
        <v>0.83333333333333304</v>
      </c>
      <c r="M22" s="34">
        <v>0.83333333333333304</v>
      </c>
      <c r="N22" s="34">
        <v>1</v>
      </c>
    </row>
    <row r="23" spans="1:14" x14ac:dyDescent="0.3">
      <c r="A23" s="2">
        <v>3</v>
      </c>
      <c r="B23" s="15" t="s">
        <v>23</v>
      </c>
      <c r="C23" s="15">
        <v>79</v>
      </c>
      <c r="D23" s="3">
        <v>7</v>
      </c>
      <c r="E23" s="2">
        <v>2</v>
      </c>
      <c r="F23" s="2">
        <v>7</v>
      </c>
      <c r="G23" s="36">
        <v>2</v>
      </c>
      <c r="H23" s="2">
        <v>0.85714285714285698</v>
      </c>
      <c r="I23" s="2">
        <v>0.85714285714285698</v>
      </c>
      <c r="J23" s="2">
        <v>0.85714285714285698</v>
      </c>
      <c r="K23" s="34">
        <v>0.57142857142857095</v>
      </c>
      <c r="L23" s="34">
        <v>0.66666666666666596</v>
      </c>
      <c r="M23" s="34">
        <v>0.61538461538461497</v>
      </c>
      <c r="N23" s="34">
        <v>0.96296296296296302</v>
      </c>
    </row>
    <row r="24" spans="1:14" ht="28" x14ac:dyDescent="0.3">
      <c r="A24" s="2">
        <v>4</v>
      </c>
      <c r="B24" s="15" t="s">
        <v>25</v>
      </c>
      <c r="C24" s="15">
        <v>132</v>
      </c>
      <c r="D24" s="3">
        <v>13</v>
      </c>
      <c r="E24" s="2">
        <v>2</v>
      </c>
      <c r="F24" s="2">
        <v>13</v>
      </c>
      <c r="G24" s="36">
        <v>2</v>
      </c>
      <c r="H24" s="2">
        <v>1</v>
      </c>
      <c r="I24" s="2">
        <v>1</v>
      </c>
      <c r="J24" s="2">
        <v>1</v>
      </c>
      <c r="K24" s="34">
        <v>0.92307692307692302</v>
      </c>
      <c r="L24" s="34">
        <v>1</v>
      </c>
      <c r="M24" s="34">
        <v>0.96</v>
      </c>
      <c r="N24" s="34">
        <v>0.98039215686274495</v>
      </c>
    </row>
    <row r="25" spans="1:14" ht="28" x14ac:dyDescent="0.3">
      <c r="A25" s="2">
        <v>5</v>
      </c>
      <c r="B25" s="15" t="s">
        <v>72</v>
      </c>
      <c r="C25" s="15">
        <v>92</v>
      </c>
      <c r="D25" s="23">
        <v>7</v>
      </c>
      <c r="E25" s="24">
        <v>2</v>
      </c>
      <c r="F25" s="24">
        <v>6</v>
      </c>
      <c r="G25" s="38">
        <v>2</v>
      </c>
      <c r="H25" s="24">
        <v>0.83333333333333304</v>
      </c>
      <c r="I25" s="24">
        <v>0.71428571428571397</v>
      </c>
      <c r="J25" s="24">
        <v>0.76923076923076905</v>
      </c>
      <c r="K25" s="41">
        <v>0.66666666666666596</v>
      </c>
      <c r="L25" s="41">
        <v>0.66666666666666596</v>
      </c>
      <c r="M25" s="41">
        <v>0.66666666666666596</v>
      </c>
      <c r="N25" s="41">
        <v>0.88</v>
      </c>
    </row>
    <row r="26" spans="1:14" ht="42" x14ac:dyDescent="0.3">
      <c r="A26" s="2">
        <v>6</v>
      </c>
      <c r="B26" s="15" t="s">
        <v>73</v>
      </c>
      <c r="C26" s="15">
        <v>59</v>
      </c>
      <c r="D26" s="22">
        <v>4</v>
      </c>
      <c r="E26" s="2">
        <v>1</v>
      </c>
      <c r="F26" s="2">
        <v>4</v>
      </c>
      <c r="G26" s="36">
        <v>1</v>
      </c>
      <c r="H26" s="2">
        <v>1</v>
      </c>
      <c r="I26" s="2">
        <v>1</v>
      </c>
      <c r="J26" s="2">
        <v>1</v>
      </c>
      <c r="K26" s="34">
        <v>1</v>
      </c>
      <c r="L26" s="34">
        <v>1</v>
      </c>
      <c r="M26" s="34">
        <v>1</v>
      </c>
      <c r="N26" s="34">
        <v>1</v>
      </c>
    </row>
    <row r="27" spans="1:14" ht="28" x14ac:dyDescent="0.3">
      <c r="A27" s="2">
        <v>7</v>
      </c>
      <c r="B27" s="15" t="s">
        <v>29</v>
      </c>
      <c r="C27" s="15">
        <v>57</v>
      </c>
      <c r="D27" s="3">
        <v>4</v>
      </c>
      <c r="E27" s="2">
        <v>1</v>
      </c>
      <c r="F27" s="2">
        <v>4</v>
      </c>
      <c r="G27" s="36">
        <v>1</v>
      </c>
      <c r="H27" s="2">
        <v>1</v>
      </c>
      <c r="I27" s="2">
        <v>1</v>
      </c>
      <c r="J27" s="2">
        <v>1</v>
      </c>
      <c r="K27" s="34">
        <v>1</v>
      </c>
      <c r="L27" s="34">
        <v>1</v>
      </c>
      <c r="M27" s="34">
        <v>1</v>
      </c>
      <c r="N27" s="34">
        <v>1</v>
      </c>
    </row>
    <row r="28" spans="1:14" s="37" customFormat="1" x14ac:dyDescent="0.3">
      <c r="A28" s="34">
        <v>8</v>
      </c>
      <c r="B28" s="50" t="s">
        <v>30</v>
      </c>
      <c r="C28" s="50">
        <v>199</v>
      </c>
      <c r="D28" s="36">
        <v>14</v>
      </c>
      <c r="E28" s="34">
        <v>2</v>
      </c>
      <c r="F28" s="34">
        <v>14</v>
      </c>
      <c r="G28" s="36">
        <v>1</v>
      </c>
      <c r="H28" s="34">
        <v>0.92857142857142805</v>
      </c>
      <c r="I28" s="34">
        <v>0.92857142857142805</v>
      </c>
      <c r="J28" s="34">
        <v>0.92857142857142805</v>
      </c>
      <c r="K28" s="34">
        <v>0.78571428571428503</v>
      </c>
      <c r="L28" s="34">
        <v>0.84615384615384603</v>
      </c>
      <c r="M28" s="34">
        <v>0.81481481481481399</v>
      </c>
      <c r="N28" s="34">
        <v>0.87272727272727202</v>
      </c>
    </row>
    <row r="29" spans="1:14" x14ac:dyDescent="0.3">
      <c r="A29" s="2">
        <v>9</v>
      </c>
      <c r="B29" s="15" t="s">
        <v>32</v>
      </c>
      <c r="C29" s="15">
        <v>211</v>
      </c>
      <c r="D29" s="3">
        <v>12</v>
      </c>
      <c r="E29" s="2">
        <v>4</v>
      </c>
      <c r="F29" s="2">
        <v>12</v>
      </c>
      <c r="G29" s="36">
        <v>4</v>
      </c>
      <c r="H29" s="2">
        <v>0.83333333333333304</v>
      </c>
      <c r="I29" s="2">
        <v>0.83333333333333304</v>
      </c>
      <c r="J29" s="2">
        <v>0.83333333333333304</v>
      </c>
      <c r="K29" s="34">
        <v>0.71428571428571397</v>
      </c>
      <c r="L29" s="34">
        <v>0.83333333333333304</v>
      </c>
      <c r="M29" s="34">
        <v>0.76923076923076905</v>
      </c>
      <c r="N29" s="34">
        <v>0.96</v>
      </c>
    </row>
    <row r="30" spans="1:14" ht="28" x14ac:dyDescent="0.3">
      <c r="A30" s="2">
        <v>10</v>
      </c>
      <c r="B30" s="15" t="s">
        <v>33</v>
      </c>
      <c r="C30" s="15">
        <v>84</v>
      </c>
      <c r="D30" s="3">
        <v>6</v>
      </c>
      <c r="E30" s="2">
        <v>1</v>
      </c>
      <c r="F30" s="2">
        <v>3</v>
      </c>
      <c r="G30" s="36">
        <v>1</v>
      </c>
      <c r="H30" s="2">
        <v>1</v>
      </c>
      <c r="I30" s="2">
        <v>0.5</v>
      </c>
      <c r="J30" s="2">
        <v>0.66666666666666596</v>
      </c>
      <c r="K30" s="34">
        <v>1</v>
      </c>
      <c r="L30" s="34">
        <v>0.4</v>
      </c>
      <c r="M30" s="34">
        <v>0.57142857142857095</v>
      </c>
      <c r="N30" s="34">
        <v>0.625</v>
      </c>
    </row>
    <row r="31" spans="1:14" x14ac:dyDescent="0.3">
      <c r="A31" s="2">
        <v>11</v>
      </c>
      <c r="B31" s="15" t="s">
        <v>34</v>
      </c>
      <c r="C31" s="15">
        <v>287</v>
      </c>
      <c r="D31" s="3">
        <v>9</v>
      </c>
      <c r="E31" s="51">
        <v>4</v>
      </c>
      <c r="F31" s="51">
        <v>13</v>
      </c>
      <c r="G31" s="52">
        <v>4</v>
      </c>
      <c r="H31" s="51">
        <v>0.69230769230769196</v>
      </c>
      <c r="I31" s="2">
        <v>1</v>
      </c>
      <c r="J31" s="2">
        <v>0.81818181818181801</v>
      </c>
      <c r="K31" s="41">
        <v>0.46666666666666601</v>
      </c>
      <c r="L31" s="41">
        <v>0.63636363636363602</v>
      </c>
      <c r="M31" s="41">
        <v>0.53846153846153799</v>
      </c>
      <c r="N31" s="41">
        <v>0.70833333333333304</v>
      </c>
    </row>
    <row r="32" spans="1:14" x14ac:dyDescent="0.3">
      <c r="A32" s="2">
        <v>12</v>
      </c>
      <c r="B32" s="15" t="s">
        <v>77</v>
      </c>
      <c r="C32" s="15">
        <v>153</v>
      </c>
      <c r="D32" s="3">
        <v>10</v>
      </c>
      <c r="E32" s="2">
        <v>6</v>
      </c>
      <c r="F32" s="2">
        <v>10</v>
      </c>
      <c r="G32" s="36">
        <v>6</v>
      </c>
      <c r="H32" s="2">
        <v>1</v>
      </c>
      <c r="I32" s="2">
        <v>1</v>
      </c>
      <c r="J32" s="2">
        <v>1</v>
      </c>
      <c r="K32" s="34">
        <v>1</v>
      </c>
      <c r="L32" s="34">
        <v>1</v>
      </c>
      <c r="M32" s="34">
        <v>1</v>
      </c>
      <c r="N32" s="34">
        <v>1</v>
      </c>
    </row>
    <row r="33" spans="1:14" x14ac:dyDescent="0.3">
      <c r="A33" s="2">
        <v>13</v>
      </c>
      <c r="B33" s="15" t="s">
        <v>36</v>
      </c>
      <c r="C33" s="15">
        <v>175</v>
      </c>
      <c r="D33" s="3">
        <v>12</v>
      </c>
      <c r="E33" s="2">
        <v>3</v>
      </c>
      <c r="F33" s="2">
        <v>14</v>
      </c>
      <c r="G33" s="36">
        <v>3</v>
      </c>
      <c r="H33" s="2">
        <v>0.71428571428571397</v>
      </c>
      <c r="I33" s="2">
        <v>0.83333333333333304</v>
      </c>
      <c r="J33" s="2">
        <v>0.76923076923076905</v>
      </c>
      <c r="K33" s="34">
        <v>0.53846153846153799</v>
      </c>
      <c r="L33" s="34">
        <v>0.63636363636363602</v>
      </c>
      <c r="M33" s="34">
        <v>0.58333333333333304</v>
      </c>
      <c r="N33" s="34">
        <v>0.92</v>
      </c>
    </row>
    <row r="34" spans="1:14" x14ac:dyDescent="0.3">
      <c r="C34" s="14">
        <f>MIN(C21:C33)</f>
        <v>57</v>
      </c>
      <c r="D34">
        <f>SUM(D21:D33)</f>
        <v>119</v>
      </c>
      <c r="E34">
        <f t="shared" ref="E34:G34" si="1">SUM(E21:E33)</f>
        <v>40</v>
      </c>
      <c r="F34">
        <f t="shared" si="1"/>
        <v>121</v>
      </c>
      <c r="G34" s="37">
        <f t="shared" si="1"/>
        <v>39</v>
      </c>
      <c r="H34">
        <f>AVERAGE(H21:H33)</f>
        <v>0.86522024983563406</v>
      </c>
      <c r="I34">
        <f t="shared" ref="I34:N34" si="2">AVERAGE(I21:I33)</f>
        <v>0.85042735042735029</v>
      </c>
      <c r="J34">
        <f t="shared" si="2"/>
        <v>0.84855742548050206</v>
      </c>
      <c r="K34" s="37">
        <f t="shared" si="2"/>
        <v>0.76492908800601078</v>
      </c>
      <c r="L34" s="37">
        <f t="shared" si="2"/>
        <v>0.76640965871735089</v>
      </c>
      <c r="M34" s="37">
        <f t="shared" si="2"/>
        <v>0.75362292977677547</v>
      </c>
      <c r="N34" s="37">
        <f t="shared" si="2"/>
        <v>0.91183539771775046</v>
      </c>
    </row>
    <row r="35" spans="1:14" x14ac:dyDescent="0.3">
      <c r="C35" s="14">
        <f>MAX(C21:C33)</f>
        <v>287</v>
      </c>
    </row>
    <row r="36" spans="1:14" x14ac:dyDescent="0.3">
      <c r="C36" s="14">
        <f>SUM(C21:C33)</f>
        <v>1793</v>
      </c>
    </row>
    <row r="38" spans="1:14" x14ac:dyDescent="0.3">
      <c r="A38" s="7" t="s">
        <v>83</v>
      </c>
      <c r="B38" s="16"/>
      <c r="C38" s="16"/>
      <c r="D38" s="2"/>
      <c r="E38" s="2"/>
      <c r="F38" s="2"/>
      <c r="G38" s="34"/>
      <c r="H38" s="27" t="s">
        <v>67</v>
      </c>
      <c r="I38" s="27"/>
      <c r="J38" s="27"/>
      <c r="K38" s="46" t="s">
        <v>295</v>
      </c>
      <c r="L38" s="47"/>
      <c r="M38" s="48"/>
      <c r="N38" s="45"/>
    </row>
    <row r="39" spans="1:14" ht="56" x14ac:dyDescent="0.3">
      <c r="A39" s="7" t="s">
        <v>1</v>
      </c>
      <c r="B39" s="8" t="s">
        <v>2</v>
      </c>
      <c r="C39" s="8" t="s">
        <v>308</v>
      </c>
      <c r="D39" s="8" t="s">
        <v>78</v>
      </c>
      <c r="E39" s="8" t="s">
        <v>68</v>
      </c>
      <c r="F39" s="8" t="s">
        <v>79</v>
      </c>
      <c r="G39" s="35" t="s">
        <v>69</v>
      </c>
      <c r="H39" s="8" t="s">
        <v>64</v>
      </c>
      <c r="I39" s="8" t="s">
        <v>65</v>
      </c>
      <c r="J39" s="8" t="s">
        <v>66</v>
      </c>
      <c r="K39" s="35" t="s">
        <v>64</v>
      </c>
      <c r="L39" s="35" t="s">
        <v>65</v>
      </c>
      <c r="M39" s="35" t="s">
        <v>66</v>
      </c>
      <c r="N39" s="35" t="s">
        <v>93</v>
      </c>
    </row>
    <row r="40" spans="1:14" x14ac:dyDescent="0.3">
      <c r="A40" s="2">
        <v>1</v>
      </c>
      <c r="B40" s="15" t="s">
        <v>38</v>
      </c>
      <c r="C40" s="15">
        <v>246</v>
      </c>
      <c r="D40" s="3">
        <v>8</v>
      </c>
      <c r="E40" s="2">
        <v>4</v>
      </c>
      <c r="F40" s="2">
        <v>9</v>
      </c>
      <c r="G40" s="36">
        <v>4</v>
      </c>
      <c r="H40" s="2">
        <v>0.77777777777777701</v>
      </c>
      <c r="I40" s="2">
        <v>0.875</v>
      </c>
      <c r="J40" s="2">
        <v>0.82352941176470595</v>
      </c>
      <c r="K40" s="34">
        <v>0.2</v>
      </c>
      <c r="L40" s="34">
        <v>0.28571428571428498</v>
      </c>
      <c r="M40" s="34">
        <v>0.23529411764705799</v>
      </c>
      <c r="N40" s="34">
        <v>0.82352941176470495</v>
      </c>
    </row>
    <row r="41" spans="1:14" s="37" customFormat="1" x14ac:dyDescent="0.3">
      <c r="A41" s="34">
        <v>2</v>
      </c>
      <c r="B41" s="50" t="s">
        <v>37</v>
      </c>
      <c r="C41" s="50">
        <v>287</v>
      </c>
      <c r="D41" s="36">
        <v>14</v>
      </c>
      <c r="E41" s="34">
        <v>4</v>
      </c>
      <c r="F41" s="34">
        <v>15</v>
      </c>
      <c r="G41" s="34">
        <v>4</v>
      </c>
      <c r="H41" s="34">
        <v>0.93333333333333302</v>
      </c>
      <c r="I41" s="34">
        <v>1</v>
      </c>
      <c r="J41" s="34">
        <v>0.96551724137931005</v>
      </c>
      <c r="K41" s="34">
        <v>0.73333333333333295</v>
      </c>
      <c r="L41" s="34">
        <v>0.84615384615384603</v>
      </c>
      <c r="M41" s="34">
        <v>0.78571428571428503</v>
      </c>
      <c r="N41" s="34">
        <v>0.80701754385964897</v>
      </c>
    </row>
    <row r="42" spans="1:14" ht="28" x14ac:dyDescent="0.3">
      <c r="A42" s="2">
        <v>3</v>
      </c>
      <c r="B42" s="15" t="s">
        <v>39</v>
      </c>
      <c r="C42" s="15">
        <v>188</v>
      </c>
      <c r="D42" s="3">
        <v>8</v>
      </c>
      <c r="E42" s="2">
        <v>3</v>
      </c>
      <c r="F42" s="2">
        <v>8</v>
      </c>
      <c r="G42" s="34">
        <v>3</v>
      </c>
      <c r="H42" s="2">
        <v>0.75</v>
      </c>
      <c r="I42" s="2">
        <v>0.75</v>
      </c>
      <c r="J42" s="2">
        <v>0.75</v>
      </c>
      <c r="K42" s="34">
        <v>0.55555555555555503</v>
      </c>
      <c r="L42" s="34">
        <v>0.71428571428571397</v>
      </c>
      <c r="M42" s="34">
        <v>0.625</v>
      </c>
      <c r="N42" s="34">
        <v>0.9375</v>
      </c>
    </row>
    <row r="43" spans="1:14" x14ac:dyDescent="0.3">
      <c r="A43" s="2">
        <v>4</v>
      </c>
      <c r="B43" s="15" t="s">
        <v>40</v>
      </c>
      <c r="C43" s="15">
        <v>304</v>
      </c>
      <c r="D43" s="3">
        <v>14</v>
      </c>
      <c r="E43" s="2">
        <v>5</v>
      </c>
      <c r="F43" s="2">
        <v>13</v>
      </c>
      <c r="G43" s="34">
        <v>5</v>
      </c>
      <c r="H43" s="2">
        <v>0.76923076923076905</v>
      </c>
      <c r="I43" s="2">
        <v>0.71428571428571397</v>
      </c>
      <c r="J43" s="2">
        <v>0.74074074074074003</v>
      </c>
      <c r="K43" s="34">
        <v>0.75</v>
      </c>
      <c r="L43" s="34">
        <v>0.69230769230769196</v>
      </c>
      <c r="M43" s="34">
        <v>0.71999999999999897</v>
      </c>
      <c r="N43" s="34">
        <v>0.96153846153846101</v>
      </c>
    </row>
    <row r="44" spans="1:14" x14ac:dyDescent="0.3">
      <c r="A44" s="2">
        <v>5</v>
      </c>
      <c r="B44" s="15" t="s">
        <v>41</v>
      </c>
      <c r="C44" s="15">
        <v>176</v>
      </c>
      <c r="D44" s="23">
        <v>9</v>
      </c>
      <c r="E44" s="2">
        <v>3</v>
      </c>
      <c r="F44" s="2">
        <v>9</v>
      </c>
      <c r="G44" s="34">
        <v>3</v>
      </c>
      <c r="H44" s="2">
        <v>1</v>
      </c>
      <c r="I44" s="2">
        <v>1</v>
      </c>
      <c r="J44" s="2">
        <v>1</v>
      </c>
      <c r="K44" s="34">
        <v>0.75</v>
      </c>
      <c r="L44" s="34">
        <v>0.75</v>
      </c>
      <c r="M44" s="34">
        <v>0.75</v>
      </c>
      <c r="N44" s="34">
        <v>0.94117647058823495</v>
      </c>
    </row>
    <row r="45" spans="1:14" x14ac:dyDescent="0.3">
      <c r="C45" s="14">
        <f>MIN(C40:C44)</f>
        <v>176</v>
      </c>
      <c r="D45">
        <f>SUM(D40:D44)</f>
        <v>53</v>
      </c>
      <c r="E45">
        <f t="shared" ref="E45:G45" si="3">SUM(E40:E44)</f>
        <v>19</v>
      </c>
      <c r="F45">
        <f t="shared" si="3"/>
        <v>54</v>
      </c>
      <c r="G45" s="37">
        <f t="shared" si="3"/>
        <v>19</v>
      </c>
      <c r="H45">
        <f>AVERAGE(H40:H44)</f>
        <v>0.8460683760683757</v>
      </c>
      <c r="I45">
        <f t="shared" ref="I45:N45" si="4">AVERAGE(I40:I44)</f>
        <v>0.86785714285714266</v>
      </c>
      <c r="J45">
        <f t="shared" si="4"/>
        <v>0.85595747877695127</v>
      </c>
      <c r="K45" s="37">
        <f t="shared" si="4"/>
        <v>0.59777777777777763</v>
      </c>
      <c r="L45" s="37">
        <f t="shared" si="4"/>
        <v>0.65769230769230735</v>
      </c>
      <c r="M45" s="37">
        <f t="shared" si="4"/>
        <v>0.62320168067226844</v>
      </c>
      <c r="N45" s="37">
        <f t="shared" si="4"/>
        <v>0.89415237755020982</v>
      </c>
    </row>
    <row r="46" spans="1:14" x14ac:dyDescent="0.3">
      <c r="C46" s="14">
        <f>MAX(C40:C44)</f>
        <v>304</v>
      </c>
    </row>
    <row r="47" spans="1:14" x14ac:dyDescent="0.3">
      <c r="C47" s="14">
        <f>SUM(C40:C44)</f>
        <v>1201</v>
      </c>
    </row>
    <row r="49" spans="1:14" x14ac:dyDescent="0.3">
      <c r="A49" s="7" t="s">
        <v>84</v>
      </c>
      <c r="B49" s="16"/>
      <c r="C49" s="16"/>
      <c r="D49" s="2"/>
      <c r="E49" s="2"/>
      <c r="F49" s="2"/>
      <c r="G49" s="34"/>
      <c r="H49" s="27" t="s">
        <v>67</v>
      </c>
      <c r="I49" s="27"/>
      <c r="J49" s="27"/>
      <c r="K49" s="46" t="s">
        <v>295</v>
      </c>
      <c r="L49" s="47"/>
      <c r="M49" s="48"/>
      <c r="N49" s="45"/>
    </row>
    <row r="50" spans="1:14" ht="56" x14ac:dyDescent="0.3">
      <c r="A50" s="7" t="s">
        <v>1</v>
      </c>
      <c r="B50" s="8" t="s">
        <v>2</v>
      </c>
      <c r="C50" s="8" t="s">
        <v>308</v>
      </c>
      <c r="D50" s="8" t="s">
        <v>78</v>
      </c>
      <c r="E50" s="8" t="s">
        <v>68</v>
      </c>
      <c r="F50" s="8" t="s">
        <v>79</v>
      </c>
      <c r="G50" s="35" t="s">
        <v>69</v>
      </c>
      <c r="H50" s="8" t="s">
        <v>64</v>
      </c>
      <c r="I50" s="8" t="s">
        <v>65</v>
      </c>
      <c r="J50" s="8" t="s">
        <v>66</v>
      </c>
      <c r="K50" s="35" t="s">
        <v>64</v>
      </c>
      <c r="L50" s="35" t="s">
        <v>65</v>
      </c>
      <c r="M50" s="35" t="s">
        <v>66</v>
      </c>
      <c r="N50" s="35" t="s">
        <v>93</v>
      </c>
    </row>
    <row r="51" spans="1:14" ht="28" x14ac:dyDescent="0.3">
      <c r="A51" s="2">
        <v>1</v>
      </c>
      <c r="B51" s="15" t="s">
        <v>42</v>
      </c>
      <c r="C51" s="15">
        <v>106</v>
      </c>
      <c r="D51" s="3">
        <v>5</v>
      </c>
      <c r="E51" s="2">
        <v>2</v>
      </c>
      <c r="F51" s="2">
        <v>6</v>
      </c>
      <c r="G51" s="34">
        <v>2</v>
      </c>
      <c r="H51" s="2">
        <v>0.83333333333333304</v>
      </c>
      <c r="I51" s="2">
        <v>1</v>
      </c>
      <c r="J51" s="2">
        <v>0.90909090909090895</v>
      </c>
      <c r="K51" s="34">
        <v>0.6</v>
      </c>
      <c r="L51" s="34">
        <v>0.75</v>
      </c>
      <c r="M51" s="34">
        <v>0.66666666666666596</v>
      </c>
      <c r="N51" s="34">
        <v>0.9</v>
      </c>
    </row>
    <row r="52" spans="1:14" ht="28" x14ac:dyDescent="0.3">
      <c r="A52" s="2">
        <v>2</v>
      </c>
      <c r="B52" s="15" t="s">
        <v>43</v>
      </c>
      <c r="C52" s="15">
        <v>183</v>
      </c>
      <c r="D52" s="3">
        <v>12</v>
      </c>
      <c r="E52" s="2">
        <v>5</v>
      </c>
      <c r="F52" s="2">
        <v>11</v>
      </c>
      <c r="G52" s="34">
        <v>5</v>
      </c>
      <c r="H52" s="2">
        <v>0.81818181818181801</v>
      </c>
      <c r="I52" s="2">
        <v>0.75</v>
      </c>
      <c r="J52" s="2">
        <v>0.78260869565217295</v>
      </c>
      <c r="K52" s="34">
        <v>0.75</v>
      </c>
      <c r="L52" s="34">
        <v>0.69230769230769196</v>
      </c>
      <c r="M52" s="34">
        <v>0.71999999999999897</v>
      </c>
      <c r="N52" s="34">
        <v>0.95833333333333304</v>
      </c>
    </row>
    <row r="53" spans="1:14" ht="42" x14ac:dyDescent="0.3">
      <c r="A53" s="2">
        <v>3</v>
      </c>
      <c r="B53" s="15" t="s">
        <v>44</v>
      </c>
      <c r="C53" s="15">
        <v>85</v>
      </c>
      <c r="D53" s="3">
        <v>4</v>
      </c>
      <c r="E53" s="2">
        <v>1</v>
      </c>
      <c r="F53" s="2">
        <v>4</v>
      </c>
      <c r="G53" s="34">
        <v>1</v>
      </c>
      <c r="H53" s="2">
        <v>1</v>
      </c>
      <c r="I53" s="2">
        <v>1</v>
      </c>
      <c r="J53" s="2">
        <v>1</v>
      </c>
      <c r="K53" s="34">
        <v>1</v>
      </c>
      <c r="L53" s="34">
        <v>1</v>
      </c>
      <c r="M53" s="34">
        <v>1</v>
      </c>
      <c r="N53" s="34">
        <v>1</v>
      </c>
    </row>
    <row r="54" spans="1:14" ht="42" x14ac:dyDescent="0.3">
      <c r="A54" s="2">
        <v>4</v>
      </c>
      <c r="B54" s="15" t="s">
        <v>45</v>
      </c>
      <c r="C54" s="15">
        <v>107</v>
      </c>
      <c r="D54" s="3">
        <v>3</v>
      </c>
      <c r="E54" s="2">
        <v>2</v>
      </c>
      <c r="F54" s="2">
        <v>4</v>
      </c>
      <c r="G54" s="34">
        <v>2</v>
      </c>
      <c r="H54" s="2">
        <v>0.75</v>
      </c>
      <c r="I54" s="2">
        <v>1</v>
      </c>
      <c r="J54" s="2">
        <v>0.85714285714285698</v>
      </c>
      <c r="K54" s="34">
        <v>0.33333333333333298</v>
      </c>
      <c r="L54" s="34">
        <v>0.5</v>
      </c>
      <c r="M54" s="34">
        <v>0.4</v>
      </c>
      <c r="N54" s="34">
        <v>0.83333333333333304</v>
      </c>
    </row>
    <row r="55" spans="1:14" ht="28" x14ac:dyDescent="0.3">
      <c r="A55" s="2">
        <v>5</v>
      </c>
      <c r="B55" s="15" t="s">
        <v>47</v>
      </c>
      <c r="C55" s="15">
        <v>91</v>
      </c>
      <c r="D55" s="3">
        <v>4</v>
      </c>
      <c r="E55" s="2">
        <v>2</v>
      </c>
      <c r="F55" s="2">
        <v>5</v>
      </c>
      <c r="G55" s="34">
        <v>2</v>
      </c>
      <c r="H55" s="2">
        <v>0.8</v>
      </c>
      <c r="I55" s="2">
        <v>1</v>
      </c>
      <c r="J55" s="2">
        <v>0.88888888888888895</v>
      </c>
      <c r="K55" s="34">
        <v>0.5</v>
      </c>
      <c r="L55" s="34">
        <v>0.66666666666666596</v>
      </c>
      <c r="M55" s="34">
        <v>0.57142857142857095</v>
      </c>
      <c r="N55" s="34">
        <v>0.875</v>
      </c>
    </row>
    <row r="56" spans="1:14" ht="42" x14ac:dyDescent="0.3">
      <c r="A56" s="2">
        <v>6</v>
      </c>
      <c r="B56" s="15" t="s">
        <v>46</v>
      </c>
      <c r="C56" s="15">
        <v>118</v>
      </c>
      <c r="D56" s="3">
        <v>7</v>
      </c>
      <c r="E56" s="2">
        <v>2</v>
      </c>
      <c r="F56" s="2">
        <v>6</v>
      </c>
      <c r="G56" s="34">
        <v>2</v>
      </c>
      <c r="H56" s="2">
        <v>1</v>
      </c>
      <c r="I56" s="2">
        <v>0.85714285714285698</v>
      </c>
      <c r="J56" s="2">
        <v>0.92307692307692302</v>
      </c>
      <c r="K56" s="34">
        <v>0.5</v>
      </c>
      <c r="L56" s="34">
        <v>0.5</v>
      </c>
      <c r="M56" s="34">
        <v>0.5</v>
      </c>
      <c r="N56" s="34">
        <v>0.88</v>
      </c>
    </row>
    <row r="57" spans="1:14" ht="28" x14ac:dyDescent="0.3">
      <c r="A57" s="2">
        <v>7</v>
      </c>
      <c r="B57" s="15" t="s">
        <v>48</v>
      </c>
      <c r="C57" s="15">
        <v>120</v>
      </c>
      <c r="D57" s="3">
        <v>4</v>
      </c>
      <c r="E57" s="2">
        <v>1</v>
      </c>
      <c r="F57" s="2">
        <v>4</v>
      </c>
      <c r="G57" s="34">
        <v>1</v>
      </c>
      <c r="H57" s="2">
        <v>1</v>
      </c>
      <c r="I57" s="2">
        <v>1</v>
      </c>
      <c r="J57" s="2">
        <v>1</v>
      </c>
      <c r="K57" s="34">
        <v>1</v>
      </c>
      <c r="L57" s="34">
        <v>1</v>
      </c>
      <c r="M57" s="34">
        <v>1</v>
      </c>
      <c r="N57" s="34">
        <v>1</v>
      </c>
    </row>
    <row r="58" spans="1:14" ht="28" x14ac:dyDescent="0.3">
      <c r="A58" s="2">
        <v>8</v>
      </c>
      <c r="B58" s="15" t="s">
        <v>49</v>
      </c>
      <c r="C58" s="15">
        <v>116</v>
      </c>
      <c r="D58" s="3">
        <v>6</v>
      </c>
      <c r="E58" s="2">
        <v>2</v>
      </c>
      <c r="F58" s="2">
        <v>4</v>
      </c>
      <c r="G58" s="34">
        <v>2</v>
      </c>
      <c r="H58" s="2">
        <v>0.83333333333333304</v>
      </c>
      <c r="I58" s="2">
        <v>0.83333333333333304</v>
      </c>
      <c r="J58" s="2">
        <v>0.83333333333333304</v>
      </c>
      <c r="K58" s="34">
        <v>0.6</v>
      </c>
      <c r="L58" s="34">
        <v>0.6</v>
      </c>
      <c r="M58" s="34">
        <v>0.6</v>
      </c>
      <c r="N58" s="34">
        <v>0.90909090909090895</v>
      </c>
    </row>
    <row r="59" spans="1:14" ht="28" x14ac:dyDescent="0.3">
      <c r="A59" s="2">
        <v>9</v>
      </c>
      <c r="B59" s="15" t="s">
        <v>50</v>
      </c>
      <c r="C59" s="15">
        <v>103</v>
      </c>
      <c r="D59" s="3">
        <v>4</v>
      </c>
      <c r="E59" s="2">
        <v>2</v>
      </c>
      <c r="F59" s="2">
        <v>4</v>
      </c>
      <c r="G59" s="34">
        <v>2</v>
      </c>
      <c r="H59" s="2">
        <v>0.75</v>
      </c>
      <c r="I59" s="2">
        <v>0.75</v>
      </c>
      <c r="J59" s="2">
        <v>0.75</v>
      </c>
      <c r="K59" s="34">
        <v>0.66666666666666596</v>
      </c>
      <c r="L59" s="34">
        <v>0.66666666666666596</v>
      </c>
      <c r="M59" s="34">
        <v>0.66666666666666596</v>
      </c>
      <c r="N59" s="34">
        <v>1</v>
      </c>
    </row>
    <row r="60" spans="1:14" ht="28" x14ac:dyDescent="0.3">
      <c r="A60" s="2">
        <v>10</v>
      </c>
      <c r="B60" s="15" t="s">
        <v>51</v>
      </c>
      <c r="C60" s="15">
        <v>93</v>
      </c>
      <c r="D60" s="3">
        <v>4</v>
      </c>
      <c r="E60" s="2">
        <v>1</v>
      </c>
      <c r="F60" s="2">
        <v>4</v>
      </c>
      <c r="G60" s="34">
        <v>1</v>
      </c>
      <c r="H60" s="2">
        <v>1</v>
      </c>
      <c r="I60" s="2">
        <v>1</v>
      </c>
      <c r="J60" s="2">
        <v>1</v>
      </c>
      <c r="K60" s="34">
        <v>1</v>
      </c>
      <c r="L60" s="34">
        <v>1</v>
      </c>
      <c r="M60" s="34">
        <v>1</v>
      </c>
      <c r="N60" s="34">
        <v>1</v>
      </c>
    </row>
    <row r="61" spans="1:14" ht="28" x14ac:dyDescent="0.3">
      <c r="A61" s="2">
        <v>11</v>
      </c>
      <c r="B61" s="15" t="s">
        <v>52</v>
      </c>
      <c r="C61" s="15">
        <v>105</v>
      </c>
      <c r="D61" s="3">
        <v>6</v>
      </c>
      <c r="E61" s="2">
        <v>2</v>
      </c>
      <c r="F61" s="2">
        <v>6</v>
      </c>
      <c r="G61" s="34">
        <v>2</v>
      </c>
      <c r="H61" s="2">
        <v>1</v>
      </c>
      <c r="I61" s="2">
        <v>1</v>
      </c>
      <c r="J61" s="2">
        <v>1</v>
      </c>
      <c r="K61" s="34">
        <v>1</v>
      </c>
      <c r="L61" s="34">
        <v>1</v>
      </c>
      <c r="M61" s="34">
        <v>1</v>
      </c>
      <c r="N61" s="34">
        <v>1</v>
      </c>
    </row>
    <row r="62" spans="1:14" ht="42" x14ac:dyDescent="0.3">
      <c r="A62" s="2">
        <v>12</v>
      </c>
      <c r="B62" s="15" t="s">
        <v>53</v>
      </c>
      <c r="C62" s="15">
        <v>97</v>
      </c>
      <c r="D62" s="3">
        <v>3</v>
      </c>
      <c r="E62" s="2">
        <v>1</v>
      </c>
      <c r="F62" s="2">
        <v>3</v>
      </c>
      <c r="G62" s="34">
        <v>1</v>
      </c>
      <c r="H62" s="2">
        <v>1</v>
      </c>
      <c r="I62" s="2">
        <v>1</v>
      </c>
      <c r="J62" s="2">
        <v>1</v>
      </c>
      <c r="K62" s="34">
        <v>1</v>
      </c>
      <c r="L62" s="34">
        <v>1</v>
      </c>
      <c r="M62" s="34">
        <v>1</v>
      </c>
      <c r="N62" s="34">
        <v>1</v>
      </c>
    </row>
    <row r="63" spans="1:14" x14ac:dyDescent="0.3">
      <c r="C63" s="14">
        <f>MIN(C51:C62)</f>
        <v>85</v>
      </c>
      <c r="D63">
        <f>SUM(D51:D62)</f>
        <v>62</v>
      </c>
      <c r="E63">
        <f t="shared" ref="E63:G63" si="5">SUM(E51:E62)</f>
        <v>23</v>
      </c>
      <c r="F63">
        <f t="shared" si="5"/>
        <v>61</v>
      </c>
      <c r="G63" s="37">
        <f t="shared" si="5"/>
        <v>23</v>
      </c>
      <c r="H63">
        <f>AVERAGE(H51:H62)</f>
        <v>0.89873737373737372</v>
      </c>
      <c r="I63">
        <f t="shared" ref="I63:N63" si="6">AVERAGE(I51:I62)</f>
        <v>0.93253968253968245</v>
      </c>
      <c r="J63">
        <f t="shared" si="6"/>
        <v>0.91201180059875708</v>
      </c>
      <c r="K63" s="37">
        <f t="shared" si="6"/>
        <v>0.74583333333333324</v>
      </c>
      <c r="L63" s="37">
        <f t="shared" si="6"/>
        <v>0.78130341880341858</v>
      </c>
      <c r="M63" s="37">
        <f t="shared" si="6"/>
        <v>0.76039682539682507</v>
      </c>
      <c r="N63" s="37">
        <f t="shared" si="6"/>
        <v>0.94631313131313133</v>
      </c>
    </row>
    <row r="64" spans="1:14" x14ac:dyDescent="0.3">
      <c r="C64" s="14">
        <f>MAX(C51:C62)</f>
        <v>183</v>
      </c>
    </row>
    <row r="65" spans="1:14" x14ac:dyDescent="0.3">
      <c r="C65" s="14">
        <f>SUM(C51:C62)</f>
        <v>1324</v>
      </c>
    </row>
    <row r="68" spans="1:14" x14ac:dyDescent="0.3">
      <c r="B68" s="14" t="s">
        <v>304</v>
      </c>
    </row>
    <row r="69" spans="1:14" x14ac:dyDescent="0.3">
      <c r="A69" s="7"/>
      <c r="B69" s="28" t="s">
        <v>296</v>
      </c>
      <c r="C69" s="25"/>
      <c r="D69" s="28" t="s">
        <v>306</v>
      </c>
      <c r="E69" s="28" t="s">
        <v>68</v>
      </c>
      <c r="F69" s="28" t="s">
        <v>307</v>
      </c>
      <c r="G69" s="39" t="s">
        <v>69</v>
      </c>
      <c r="H69" s="26" t="s">
        <v>67</v>
      </c>
      <c r="I69" s="26"/>
      <c r="J69" s="26"/>
      <c r="K69" s="42" t="s">
        <v>295</v>
      </c>
      <c r="L69" s="43"/>
      <c r="M69" s="44"/>
      <c r="N69" s="39" t="s">
        <v>93</v>
      </c>
    </row>
    <row r="70" spans="1:14" ht="56" customHeight="1" x14ac:dyDescent="0.3">
      <c r="A70" s="7"/>
      <c r="B70" s="29"/>
      <c r="C70" s="8" t="s">
        <v>308</v>
      </c>
      <c r="D70" s="29"/>
      <c r="E70" s="29"/>
      <c r="F70" s="29"/>
      <c r="G70" s="40"/>
      <c r="H70" s="8" t="s">
        <v>64</v>
      </c>
      <c r="I70" s="8" t="s">
        <v>65</v>
      </c>
      <c r="J70" s="8" t="s">
        <v>66</v>
      </c>
      <c r="K70" s="35" t="s">
        <v>64</v>
      </c>
      <c r="L70" s="35" t="s">
        <v>65</v>
      </c>
      <c r="M70" s="35" t="s">
        <v>66</v>
      </c>
      <c r="N70" s="40"/>
    </row>
    <row r="71" spans="1:14" x14ac:dyDescent="0.3">
      <c r="B71" s="16" t="s">
        <v>85</v>
      </c>
      <c r="C71" s="16">
        <v>1782</v>
      </c>
      <c r="D71" s="2">
        <v>70</v>
      </c>
      <c r="E71" s="2">
        <v>22</v>
      </c>
      <c r="F71" s="2">
        <v>72</v>
      </c>
      <c r="G71" s="34">
        <v>22</v>
      </c>
      <c r="H71" s="2">
        <v>0.95059523809523816</v>
      </c>
      <c r="I71" s="2">
        <v>0.97916666666666663</v>
      </c>
      <c r="J71" s="2">
        <v>0.96349715099715105</v>
      </c>
      <c r="K71" s="34">
        <v>0.89236111111111105</v>
      </c>
      <c r="L71" s="34">
        <v>0.92777777777777759</v>
      </c>
      <c r="M71" s="34">
        <v>0.90822510822510794</v>
      </c>
      <c r="N71" s="34">
        <v>0.97995071684587798</v>
      </c>
    </row>
    <row r="72" spans="1:14" x14ac:dyDescent="0.3">
      <c r="B72" s="16" t="s">
        <v>86</v>
      </c>
      <c r="C72" s="16">
        <v>1793</v>
      </c>
      <c r="D72" s="2">
        <v>119</v>
      </c>
      <c r="E72" s="2">
        <v>40</v>
      </c>
      <c r="F72" s="2">
        <v>121</v>
      </c>
      <c r="G72" s="34">
        <v>39</v>
      </c>
      <c r="H72" s="2">
        <v>0.86522024983563406</v>
      </c>
      <c r="I72" s="2">
        <v>0.85042735042735029</v>
      </c>
      <c r="J72" s="2">
        <v>0.84855742548050206</v>
      </c>
      <c r="K72" s="34">
        <v>0.76492908800601078</v>
      </c>
      <c r="L72" s="34">
        <v>0.76640965871735089</v>
      </c>
      <c r="M72" s="34">
        <v>0.75362292977677547</v>
      </c>
      <c r="N72" s="34">
        <v>0.91183539771775046</v>
      </c>
    </row>
    <row r="73" spans="1:14" x14ac:dyDescent="0.3">
      <c r="B73" s="16" t="s">
        <v>87</v>
      </c>
      <c r="C73" s="16">
        <v>1201</v>
      </c>
      <c r="D73" s="2">
        <v>53</v>
      </c>
      <c r="E73" s="2">
        <v>19</v>
      </c>
      <c r="F73" s="2">
        <v>54</v>
      </c>
      <c r="G73" s="34">
        <v>19</v>
      </c>
      <c r="H73" s="2">
        <v>0.8460683760683757</v>
      </c>
      <c r="I73" s="2">
        <v>0.86785714285714266</v>
      </c>
      <c r="J73" s="2">
        <v>0.85595747877695127</v>
      </c>
      <c r="K73" s="34">
        <v>0.59777777777777763</v>
      </c>
      <c r="L73" s="34">
        <v>0.65769230769230735</v>
      </c>
      <c r="M73" s="34">
        <v>0.62320168067226844</v>
      </c>
      <c r="N73" s="34">
        <v>0.89415237755020982</v>
      </c>
    </row>
    <row r="74" spans="1:14" x14ac:dyDescent="0.3">
      <c r="B74" s="16" t="s">
        <v>88</v>
      </c>
      <c r="C74" s="16">
        <v>1324</v>
      </c>
      <c r="D74" s="2">
        <v>62</v>
      </c>
      <c r="E74" s="2">
        <v>23</v>
      </c>
      <c r="F74" s="2">
        <v>61</v>
      </c>
      <c r="G74" s="34">
        <v>23</v>
      </c>
      <c r="H74" s="2">
        <v>0.89873737373737372</v>
      </c>
      <c r="I74" s="2">
        <v>0.93253968253968245</v>
      </c>
      <c r="J74" s="2">
        <v>0.91201180059875708</v>
      </c>
      <c r="K74" s="34">
        <v>0.74583333333333324</v>
      </c>
      <c r="L74" s="34">
        <v>0.78130341880341858</v>
      </c>
      <c r="M74" s="34">
        <v>0.76039682539682507</v>
      </c>
      <c r="N74" s="34">
        <v>0.94631313131313133</v>
      </c>
    </row>
    <row r="75" spans="1:14" x14ac:dyDescent="0.3">
      <c r="B75" s="49" t="s">
        <v>89</v>
      </c>
      <c r="C75" s="49">
        <f>SUM(C71:C74)</f>
        <v>6100</v>
      </c>
      <c r="D75" s="13">
        <f>SUM(D71:D74)</f>
        <v>304</v>
      </c>
      <c r="E75" s="13">
        <f t="shared" ref="E75:G75" si="7">SUM(E71:E74)</f>
        <v>104</v>
      </c>
      <c r="F75" s="13">
        <f t="shared" si="7"/>
        <v>308</v>
      </c>
      <c r="G75" s="13">
        <f t="shared" si="7"/>
        <v>103</v>
      </c>
      <c r="H75" s="13">
        <f>AVERAGE(H71:H74)</f>
        <v>0.89015530943415544</v>
      </c>
      <c r="I75" s="13">
        <f t="shared" ref="I75:N75" si="8">AVERAGE(I71:I74)</f>
        <v>0.90749771062271056</v>
      </c>
      <c r="J75" s="13">
        <f t="shared" si="8"/>
        <v>0.89500596396334042</v>
      </c>
      <c r="K75" s="13">
        <f t="shared" si="8"/>
        <v>0.75022532755705817</v>
      </c>
      <c r="L75" s="13">
        <f t="shared" si="8"/>
        <v>0.78329579074771349</v>
      </c>
      <c r="M75" s="13">
        <f t="shared" si="8"/>
        <v>0.76136163601774431</v>
      </c>
      <c r="N75" s="13">
        <f t="shared" si="8"/>
        <v>0.93306290585674245</v>
      </c>
    </row>
  </sheetData>
  <mergeCells count="16">
    <mergeCell ref="B69:B70"/>
    <mergeCell ref="N69:N70"/>
    <mergeCell ref="H69:J69"/>
    <mergeCell ref="H2:J2"/>
    <mergeCell ref="H19:J19"/>
    <mergeCell ref="H38:J38"/>
    <mergeCell ref="K2:M2"/>
    <mergeCell ref="K19:M19"/>
    <mergeCell ref="K38:M38"/>
    <mergeCell ref="H49:J49"/>
    <mergeCell ref="K69:M69"/>
    <mergeCell ref="D69:D70"/>
    <mergeCell ref="E69:E70"/>
    <mergeCell ref="F69:F70"/>
    <mergeCell ref="G69:G70"/>
    <mergeCell ref="K49:M49"/>
  </mergeCells>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C08E82-2DE2-4970-BCDF-B50CC7D9F90C}">
  <dimension ref="A1:T18"/>
  <sheetViews>
    <sheetView workbookViewId="0">
      <pane xSplit="3" ySplit="3" topLeftCell="D4" activePane="bottomRight" state="frozen"/>
      <selection pane="topRight" activeCell="F1" sqref="F1"/>
      <selection pane="bottomLeft" activeCell="A4" sqref="A4"/>
      <selection pane="bottomRight" activeCell="T4" sqref="T4"/>
    </sheetView>
  </sheetViews>
  <sheetFormatPr defaultRowHeight="132" customHeight="1" x14ac:dyDescent="0.3"/>
  <cols>
    <col min="1" max="1" width="3.25" bestFit="1" customWidth="1"/>
    <col min="2" max="2" width="9.25" style="1" customWidth="1"/>
    <col min="3" max="3" width="9.75" customWidth="1"/>
    <col min="4" max="4" width="31.33203125" customWidth="1"/>
    <col min="5" max="6" width="8.08203125" customWidth="1"/>
    <col min="7" max="7" width="8.08203125" hidden="1" customWidth="1"/>
    <col min="8" max="8" width="12.33203125" hidden="1" customWidth="1"/>
    <col min="9" max="9" width="31.33203125" customWidth="1"/>
    <col min="10" max="11" width="8.08203125" customWidth="1"/>
    <col min="12" max="12" width="8.08203125" hidden="1" customWidth="1"/>
    <col min="13" max="13" width="12.33203125" hidden="1" customWidth="1"/>
    <col min="14" max="16" width="15.25" customWidth="1"/>
    <col min="17" max="18" width="13.33203125" customWidth="1"/>
    <col min="19" max="19" width="13.33203125" bestFit="1" customWidth="1"/>
    <col min="20" max="20" width="64.83203125" customWidth="1"/>
  </cols>
  <sheetData>
    <row r="1" spans="1:20" ht="36" customHeight="1" x14ac:dyDescent="0.3">
      <c r="D1" s="1"/>
      <c r="I1" s="1"/>
    </row>
    <row r="2" spans="1:20" ht="24" customHeight="1" x14ac:dyDescent="0.3">
      <c r="A2" s="2"/>
      <c r="B2" s="3"/>
      <c r="C2" s="2"/>
      <c r="D2" s="30" t="s">
        <v>94</v>
      </c>
      <c r="E2" s="31"/>
      <c r="F2" s="31"/>
      <c r="G2" s="31"/>
      <c r="H2" s="31"/>
      <c r="I2" s="30" t="s">
        <v>3</v>
      </c>
      <c r="J2" s="31"/>
      <c r="K2" s="31"/>
      <c r="L2" s="31"/>
      <c r="M2" s="31"/>
      <c r="N2" s="32" t="s">
        <v>6</v>
      </c>
      <c r="O2" s="33"/>
      <c r="P2" s="33"/>
      <c r="Q2" s="33"/>
      <c r="R2" s="33"/>
      <c r="S2" s="33"/>
    </row>
    <row r="3" spans="1:20" s="11" customFormat="1" ht="25.5" customHeight="1" x14ac:dyDescent="0.3">
      <c r="A3" s="7" t="s">
        <v>1</v>
      </c>
      <c r="B3" s="8" t="s">
        <v>2</v>
      </c>
      <c r="C3" s="7" t="s">
        <v>63</v>
      </c>
      <c r="D3" s="9" t="s">
        <v>4</v>
      </c>
      <c r="E3" s="9" t="s">
        <v>61</v>
      </c>
      <c r="F3" s="9" t="s">
        <v>5</v>
      </c>
      <c r="G3" s="9" t="s">
        <v>57</v>
      </c>
      <c r="H3" s="9" t="s">
        <v>59</v>
      </c>
      <c r="I3" s="9" t="s">
        <v>4</v>
      </c>
      <c r="J3" s="9" t="s">
        <v>61</v>
      </c>
      <c r="K3" s="9" t="s">
        <v>5</v>
      </c>
      <c r="L3" s="9" t="s">
        <v>57</v>
      </c>
      <c r="M3" s="9" t="s">
        <v>59</v>
      </c>
      <c r="N3" s="10" t="s">
        <v>58</v>
      </c>
      <c r="O3" s="10" t="s">
        <v>54</v>
      </c>
      <c r="P3" s="10" t="s">
        <v>4</v>
      </c>
      <c r="Q3" s="10" t="s">
        <v>60</v>
      </c>
      <c r="R3" s="10" t="s">
        <v>5</v>
      </c>
      <c r="S3" s="10" t="s">
        <v>80</v>
      </c>
    </row>
    <row r="4" spans="1:20" ht="132" customHeight="1" x14ac:dyDescent="0.3">
      <c r="A4" s="2">
        <v>1</v>
      </c>
      <c r="B4" s="3" t="s">
        <v>0</v>
      </c>
      <c r="C4" s="2">
        <v>1</v>
      </c>
      <c r="D4" s="6" t="s">
        <v>122</v>
      </c>
      <c r="E4" s="6">
        <v>3</v>
      </c>
      <c r="F4" s="6">
        <v>3.5766670703887899</v>
      </c>
      <c r="G4" s="6"/>
      <c r="H4" s="6"/>
      <c r="I4" s="6" t="s">
        <v>121</v>
      </c>
      <c r="J4" s="6">
        <v>1</v>
      </c>
      <c r="K4" s="6">
        <v>5.1288101673126203</v>
      </c>
      <c r="L4" s="6"/>
      <c r="M4" s="6"/>
      <c r="N4" s="12" t="s">
        <v>103</v>
      </c>
      <c r="O4" s="12" t="s">
        <v>102</v>
      </c>
      <c r="P4" s="12" t="s">
        <v>101</v>
      </c>
      <c r="Q4" s="12">
        <v>1</v>
      </c>
      <c r="R4" s="5">
        <v>8.1048650741577095</v>
      </c>
      <c r="S4" s="5">
        <v>5.4404149055480904</v>
      </c>
      <c r="T4" s="1"/>
    </row>
    <row r="5" spans="1:20" ht="132" customHeight="1" x14ac:dyDescent="0.3">
      <c r="A5" s="2">
        <v>2</v>
      </c>
      <c r="B5" s="3" t="s">
        <v>7</v>
      </c>
      <c r="C5" s="2">
        <v>2</v>
      </c>
      <c r="D5" s="6" t="s">
        <v>124</v>
      </c>
      <c r="E5" s="6">
        <v>2</v>
      </c>
      <c r="F5" s="6">
        <v>3.0499026775360099</v>
      </c>
      <c r="G5" s="6"/>
      <c r="H5" s="6"/>
      <c r="I5" s="6" t="s">
        <v>123</v>
      </c>
      <c r="J5" s="6">
        <v>2</v>
      </c>
      <c r="K5" s="6">
        <v>5.9781785011291504</v>
      </c>
      <c r="L5" s="6"/>
      <c r="M5" s="6"/>
      <c r="N5" s="12" t="s">
        <v>282</v>
      </c>
      <c r="O5" s="12" t="s">
        <v>105</v>
      </c>
      <c r="P5" s="12" t="s">
        <v>104</v>
      </c>
      <c r="Q5" s="12">
        <v>2</v>
      </c>
      <c r="R5" s="5">
        <v>8.0689284801483101</v>
      </c>
      <c r="S5" s="5">
        <v>5.4764561653137198</v>
      </c>
      <c r="T5" s="1"/>
    </row>
    <row r="6" spans="1:20" ht="132" customHeight="1" x14ac:dyDescent="0.3">
      <c r="A6" s="2">
        <v>3</v>
      </c>
      <c r="B6" s="3" t="s">
        <v>8</v>
      </c>
      <c r="C6" s="2">
        <v>3</v>
      </c>
      <c r="D6" s="6" t="s">
        <v>126</v>
      </c>
      <c r="E6" s="6">
        <v>4</v>
      </c>
      <c r="F6" s="6">
        <v>5.1732316017150799</v>
      </c>
      <c r="G6" s="6"/>
      <c r="H6" s="6"/>
      <c r="I6" s="6" t="s">
        <v>125</v>
      </c>
      <c r="J6" s="6">
        <v>1</v>
      </c>
      <c r="K6" s="6">
        <v>6.0991344451904297</v>
      </c>
      <c r="L6" s="6"/>
      <c r="M6" s="6"/>
      <c r="N6" s="12" t="s">
        <v>283</v>
      </c>
      <c r="O6" s="12" t="s">
        <v>284</v>
      </c>
      <c r="P6" s="12" t="s">
        <v>285</v>
      </c>
      <c r="Q6" s="12">
        <v>3</v>
      </c>
      <c r="R6" s="5">
        <v>11.9805362224578</v>
      </c>
      <c r="S6" s="5">
        <v>8.9228525161743093</v>
      </c>
      <c r="T6" s="1"/>
    </row>
    <row r="7" spans="1:20" ht="132" customHeight="1" x14ac:dyDescent="0.3">
      <c r="A7" s="2">
        <v>4</v>
      </c>
      <c r="B7" s="3" t="s">
        <v>9</v>
      </c>
      <c r="C7" s="2">
        <v>3</v>
      </c>
      <c r="D7" s="6" t="s">
        <v>128</v>
      </c>
      <c r="E7" s="4">
        <v>3</v>
      </c>
      <c r="F7" s="4">
        <v>5.1311259269714302</v>
      </c>
      <c r="G7" s="4"/>
      <c r="H7" s="4"/>
      <c r="I7" s="6" t="s">
        <v>127</v>
      </c>
      <c r="J7" s="4">
        <v>3</v>
      </c>
      <c r="K7" s="4">
        <v>6.46883225440979</v>
      </c>
      <c r="L7" s="4"/>
      <c r="M7" s="4"/>
      <c r="N7" s="12" t="s">
        <v>108</v>
      </c>
      <c r="O7" s="12" t="s">
        <v>107</v>
      </c>
      <c r="P7" s="12" t="s">
        <v>106</v>
      </c>
      <c r="Q7" s="12">
        <v>3</v>
      </c>
      <c r="R7" s="5">
        <v>9.4985816478729195</v>
      </c>
      <c r="S7" s="5">
        <v>6.8482141494750897</v>
      </c>
      <c r="T7" s="1"/>
    </row>
    <row r="8" spans="1:20" ht="132" customHeight="1" x14ac:dyDescent="0.3">
      <c r="A8" s="2">
        <v>5</v>
      </c>
      <c r="B8" s="3" t="s">
        <v>10</v>
      </c>
      <c r="C8" s="2">
        <v>2</v>
      </c>
      <c r="D8" s="6" t="s">
        <v>130</v>
      </c>
      <c r="E8" s="6">
        <v>3</v>
      </c>
      <c r="F8" s="6">
        <v>4.7291440963745099</v>
      </c>
      <c r="G8" s="6"/>
      <c r="H8" s="6"/>
      <c r="I8" s="6" t="s">
        <v>129</v>
      </c>
      <c r="J8" s="6">
        <v>1</v>
      </c>
      <c r="K8" s="6">
        <v>5.4818270206451398</v>
      </c>
      <c r="L8" s="6"/>
      <c r="M8" s="6"/>
      <c r="N8" s="12" t="s">
        <v>286</v>
      </c>
      <c r="O8" s="12" t="s">
        <v>287</v>
      </c>
      <c r="P8" s="12" t="s">
        <v>288</v>
      </c>
      <c r="Q8" s="12">
        <v>2</v>
      </c>
      <c r="R8" s="5">
        <v>9.5865390300750697</v>
      </c>
      <c r="S8" s="5">
        <v>6.9694364070892298</v>
      </c>
      <c r="T8" s="1"/>
    </row>
    <row r="9" spans="1:20" ht="132" customHeight="1" x14ac:dyDescent="0.3">
      <c r="A9" s="2">
        <v>6</v>
      </c>
      <c r="B9" s="3" t="s">
        <v>11</v>
      </c>
      <c r="C9" s="2">
        <v>3</v>
      </c>
      <c r="D9" s="6" t="s">
        <v>132</v>
      </c>
      <c r="E9" s="4">
        <v>3</v>
      </c>
      <c r="F9" s="4">
        <v>4.0524923801422101</v>
      </c>
      <c r="G9" s="4"/>
      <c r="H9" s="4"/>
      <c r="I9" s="6" t="s">
        <v>131</v>
      </c>
      <c r="J9" s="4">
        <v>3</v>
      </c>
      <c r="K9" s="4">
        <v>6.61885333061218</v>
      </c>
      <c r="L9" s="4"/>
      <c r="M9" s="4"/>
      <c r="N9" s="12" t="s">
        <v>305</v>
      </c>
      <c r="O9" s="12" t="s">
        <v>100</v>
      </c>
      <c r="P9" s="12" t="s">
        <v>99</v>
      </c>
      <c r="Q9" s="12">
        <v>3</v>
      </c>
      <c r="R9" s="5">
        <v>10.375340938568099</v>
      </c>
      <c r="S9" s="5">
        <v>7.5879549980163503</v>
      </c>
      <c r="T9" s="1"/>
    </row>
    <row r="10" spans="1:20" ht="132" customHeight="1" x14ac:dyDescent="0.3">
      <c r="A10" s="2">
        <v>7</v>
      </c>
      <c r="B10" s="3" t="s">
        <v>12</v>
      </c>
      <c r="C10" s="2">
        <v>2</v>
      </c>
      <c r="D10" s="6" t="s">
        <v>134</v>
      </c>
      <c r="E10" s="4">
        <v>2</v>
      </c>
      <c r="F10" s="4">
        <v>4.1646077632903999</v>
      </c>
      <c r="G10" s="4"/>
      <c r="H10" s="4"/>
      <c r="I10" s="6" t="s">
        <v>133</v>
      </c>
      <c r="J10" s="4">
        <v>2</v>
      </c>
      <c r="K10" s="4">
        <v>4.2442700862884504</v>
      </c>
      <c r="L10" s="4"/>
      <c r="M10" s="4"/>
      <c r="N10" s="12" t="s">
        <v>111</v>
      </c>
      <c r="O10" s="12" t="s">
        <v>110</v>
      </c>
      <c r="P10" s="12" t="s">
        <v>109</v>
      </c>
      <c r="Q10" s="12">
        <v>2</v>
      </c>
      <c r="R10" s="5">
        <v>8.6716084480285591</v>
      </c>
      <c r="S10" s="5">
        <v>5.9855754375457701</v>
      </c>
      <c r="T10" s="1"/>
    </row>
    <row r="11" spans="1:20" ht="132" customHeight="1" x14ac:dyDescent="0.3">
      <c r="A11" s="2">
        <v>8</v>
      </c>
      <c r="B11" s="3" t="s">
        <v>13</v>
      </c>
      <c r="C11" s="2">
        <v>1</v>
      </c>
      <c r="D11" s="6" t="s">
        <v>136</v>
      </c>
      <c r="E11" s="4">
        <v>3</v>
      </c>
      <c r="F11" s="4">
        <v>4.4578080177307102</v>
      </c>
      <c r="G11" s="4"/>
      <c r="H11" s="4"/>
      <c r="I11" s="6" t="s">
        <v>135</v>
      </c>
      <c r="J11" s="4">
        <v>1</v>
      </c>
      <c r="K11" s="4">
        <v>4.8299763202667201</v>
      </c>
      <c r="L11" s="4"/>
      <c r="M11" s="4"/>
      <c r="N11" s="12" t="s">
        <v>114</v>
      </c>
      <c r="O11" s="12" t="s">
        <v>113</v>
      </c>
      <c r="P11" s="12" t="s">
        <v>112</v>
      </c>
      <c r="Q11" s="12">
        <v>1</v>
      </c>
      <c r="R11" s="5">
        <v>8.2829105854034406</v>
      </c>
      <c r="S11" s="5">
        <v>6.0654425621032697</v>
      </c>
      <c r="T11" s="1"/>
    </row>
    <row r="12" spans="1:20" ht="132" customHeight="1" x14ac:dyDescent="0.3">
      <c r="A12" s="2">
        <v>9</v>
      </c>
      <c r="B12" s="3" t="s">
        <v>14</v>
      </c>
      <c r="C12" s="2">
        <v>1</v>
      </c>
      <c r="D12" s="6" t="s">
        <v>138</v>
      </c>
      <c r="E12" s="4">
        <v>3</v>
      </c>
      <c r="F12" s="4">
        <v>3.1487121582031201</v>
      </c>
      <c r="G12" s="4"/>
      <c r="H12" s="4"/>
      <c r="I12" s="6" t="s">
        <v>137</v>
      </c>
      <c r="J12" s="4">
        <v>1</v>
      </c>
      <c r="K12" s="4">
        <v>4.6463971138000399</v>
      </c>
      <c r="L12" s="4"/>
      <c r="M12" s="4"/>
      <c r="N12" s="12" t="s">
        <v>70</v>
      </c>
      <c r="O12" s="12" t="s">
        <v>95</v>
      </c>
      <c r="P12" s="12" t="s">
        <v>115</v>
      </c>
      <c r="Q12" s="12">
        <v>1</v>
      </c>
      <c r="R12" s="5">
        <v>7.9801139831542898</v>
      </c>
      <c r="S12" s="5">
        <v>5.2674236297607404</v>
      </c>
      <c r="T12" s="1"/>
    </row>
    <row r="13" spans="1:20" ht="132" customHeight="1" x14ac:dyDescent="0.3">
      <c r="A13" s="2">
        <v>10</v>
      </c>
      <c r="B13" s="3" t="s">
        <v>15</v>
      </c>
      <c r="C13" s="2">
        <v>2</v>
      </c>
      <c r="D13" s="6" t="s">
        <v>140</v>
      </c>
      <c r="E13" s="4">
        <v>4</v>
      </c>
      <c r="F13" s="4">
        <v>3.4667148590087802</v>
      </c>
      <c r="G13" s="4"/>
      <c r="H13" s="4"/>
      <c r="I13" s="6" t="s">
        <v>139</v>
      </c>
      <c r="J13" s="4">
        <v>3</v>
      </c>
      <c r="K13" s="4">
        <v>6.9324207305908203</v>
      </c>
      <c r="L13" s="4"/>
      <c r="M13" s="4"/>
      <c r="N13" s="12" t="s">
        <v>98</v>
      </c>
      <c r="O13" s="12" t="s">
        <v>97</v>
      </c>
      <c r="P13" s="12" t="s">
        <v>96</v>
      </c>
      <c r="Q13" s="12">
        <v>2</v>
      </c>
      <c r="R13" s="5">
        <v>10.986458539962699</v>
      </c>
      <c r="S13" s="5">
        <v>6.9363765716552699</v>
      </c>
      <c r="T13" s="1"/>
    </row>
    <row r="14" spans="1:20" ht="132" customHeight="1" x14ac:dyDescent="0.3">
      <c r="A14" s="2">
        <v>11</v>
      </c>
      <c r="B14" s="3" t="s">
        <v>16</v>
      </c>
      <c r="C14" s="2">
        <v>1</v>
      </c>
      <c r="D14" s="6" t="s">
        <v>142</v>
      </c>
      <c r="E14" s="4">
        <v>1</v>
      </c>
      <c r="F14" s="4">
        <v>2.94935846328735</v>
      </c>
      <c r="G14" s="4"/>
      <c r="H14" s="4"/>
      <c r="I14" s="6" t="s">
        <v>141</v>
      </c>
      <c r="J14" s="4">
        <v>1</v>
      </c>
      <c r="K14" s="4">
        <v>5.6799910068511901</v>
      </c>
      <c r="L14" s="4"/>
      <c r="M14" s="4"/>
      <c r="N14" s="12" t="s">
        <v>289</v>
      </c>
      <c r="O14" s="12" t="s">
        <v>290</v>
      </c>
      <c r="P14" s="12" t="s">
        <v>291</v>
      </c>
      <c r="Q14" s="12">
        <v>1</v>
      </c>
      <c r="R14" s="5">
        <v>9.7284746170043892</v>
      </c>
      <c r="S14" s="5">
        <v>6.6164128780364901</v>
      </c>
      <c r="T14" s="1"/>
    </row>
    <row r="15" spans="1:20" ht="132" customHeight="1" x14ac:dyDescent="0.3">
      <c r="A15" s="2">
        <v>12</v>
      </c>
      <c r="B15" s="3" t="s">
        <v>17</v>
      </c>
      <c r="C15" s="2">
        <v>1</v>
      </c>
      <c r="D15" s="6" t="s">
        <v>144</v>
      </c>
      <c r="E15" s="4">
        <v>1</v>
      </c>
      <c r="F15" s="4">
        <v>3.34069395065307</v>
      </c>
      <c r="G15" s="4"/>
      <c r="H15" s="4"/>
      <c r="I15" s="6" t="s">
        <v>143</v>
      </c>
      <c r="J15" s="4">
        <v>1</v>
      </c>
      <c r="K15" s="4">
        <v>4.8011124134063703</v>
      </c>
      <c r="L15" s="4"/>
      <c r="M15" s="4"/>
      <c r="N15" s="12" t="s">
        <v>71</v>
      </c>
      <c r="O15" s="12" t="s">
        <v>120</v>
      </c>
      <c r="P15" s="12" t="s">
        <v>116</v>
      </c>
      <c r="Q15" s="12">
        <v>1</v>
      </c>
      <c r="R15" s="5">
        <v>6.0952847003936697</v>
      </c>
      <c r="S15" s="5">
        <v>3.51528692245483</v>
      </c>
      <c r="T15" s="1"/>
    </row>
    <row r="16" spans="1:20" ht="132" customHeight="1" x14ac:dyDescent="0.3">
      <c r="C16">
        <f>SUM(C4:C15)</f>
        <v>22</v>
      </c>
      <c r="E16">
        <f>SUM(E4:E15)</f>
        <v>32</v>
      </c>
      <c r="J16">
        <f>SUM(J4:J15)</f>
        <v>20</v>
      </c>
      <c r="P16" t="s">
        <v>117</v>
      </c>
      <c r="Q16">
        <f>SUM(Q4:Q15)</f>
        <v>22</v>
      </c>
      <c r="S16">
        <f>SUM(S4:S15)</f>
        <v>75.631847143173161</v>
      </c>
    </row>
    <row r="17" spans="16:16" ht="132" customHeight="1" x14ac:dyDescent="0.3">
      <c r="P17" t="s">
        <v>118</v>
      </c>
    </row>
    <row r="18" spans="16:16" ht="132" customHeight="1" x14ac:dyDescent="0.3">
      <c r="P18" t="s">
        <v>119</v>
      </c>
    </row>
  </sheetData>
  <mergeCells count="3">
    <mergeCell ref="D2:H2"/>
    <mergeCell ref="I2:M2"/>
    <mergeCell ref="N2:S2"/>
  </mergeCells>
  <phoneticPr fontId="1"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9D65CA-B68E-4332-B5DB-FF263F8F5200}">
  <dimension ref="A1:Y17"/>
  <sheetViews>
    <sheetView workbookViewId="0">
      <pane xSplit="4" ySplit="3" topLeftCell="E4" activePane="bottomRight" state="frozen"/>
      <selection pane="topRight" activeCell="G1" sqref="G1"/>
      <selection pane="bottomLeft" activeCell="A4" sqref="A4"/>
      <selection pane="bottomRight" activeCell="Y4" sqref="Y4"/>
    </sheetView>
  </sheetViews>
  <sheetFormatPr defaultRowHeight="132" customHeight="1" x14ac:dyDescent="0.3"/>
  <cols>
    <col min="1" max="1" width="3.08203125" bestFit="1" customWidth="1"/>
    <col min="2" max="2" width="3.25" customWidth="1"/>
    <col min="3" max="3" width="21.08203125" style="1" customWidth="1"/>
    <col min="4" max="4" width="10.58203125" bestFit="1" customWidth="1"/>
    <col min="5" max="5" width="31.33203125" customWidth="1"/>
    <col min="6" max="6" width="6.75" bestFit="1" customWidth="1"/>
    <col min="7" max="7" width="8.08203125" customWidth="1"/>
    <col min="8" max="8" width="8.08203125" hidden="1" customWidth="1"/>
    <col min="9" max="9" width="12.33203125" hidden="1" customWidth="1"/>
    <col min="10" max="10" width="31.33203125" customWidth="1"/>
    <col min="11" max="11" width="6.75" bestFit="1" customWidth="1"/>
    <col min="12" max="12" width="8.08203125" customWidth="1"/>
    <col min="13" max="13" width="8.08203125" hidden="1" customWidth="1"/>
    <col min="14" max="14" width="12.33203125" hidden="1" customWidth="1"/>
    <col min="15" max="15" width="15.25" customWidth="1"/>
    <col min="16" max="16" width="13.33203125" customWidth="1"/>
    <col min="17" max="17" width="13.33203125" bestFit="1" customWidth="1"/>
    <col min="18" max="20" width="13.33203125" customWidth="1"/>
  </cols>
  <sheetData>
    <row r="1" spans="1:20" ht="36" customHeight="1" x14ac:dyDescent="0.3">
      <c r="E1" s="1"/>
      <c r="J1" s="1"/>
    </row>
    <row r="2" spans="1:20" ht="24" customHeight="1" x14ac:dyDescent="0.3">
      <c r="A2" s="2"/>
      <c r="B2" s="2"/>
      <c r="C2" s="3"/>
      <c r="D2" s="2"/>
      <c r="E2" s="30" t="s">
        <v>94</v>
      </c>
      <c r="F2" s="31"/>
      <c r="G2" s="31"/>
      <c r="H2" s="31"/>
      <c r="I2" s="31"/>
      <c r="J2" s="30" t="s">
        <v>3</v>
      </c>
      <c r="K2" s="31"/>
      <c r="L2" s="31"/>
      <c r="M2" s="31"/>
      <c r="N2" s="31"/>
      <c r="O2" s="32" t="s">
        <v>6</v>
      </c>
      <c r="P2" s="33"/>
      <c r="Q2" s="33"/>
      <c r="R2" s="33"/>
      <c r="S2" s="33"/>
      <c r="T2" s="33"/>
    </row>
    <row r="3" spans="1:20" s="11" customFormat="1" ht="25.5" customHeight="1" x14ac:dyDescent="0.3">
      <c r="A3" s="7" t="s">
        <v>1</v>
      </c>
      <c r="B3" s="7" t="s">
        <v>20</v>
      </c>
      <c r="C3" s="8" t="s">
        <v>2</v>
      </c>
      <c r="D3" s="7" t="s">
        <v>63</v>
      </c>
      <c r="E3" s="9" t="s">
        <v>4</v>
      </c>
      <c r="F3" s="9" t="s">
        <v>61</v>
      </c>
      <c r="G3" s="9" t="s">
        <v>5</v>
      </c>
      <c r="H3" s="9" t="s">
        <v>57</v>
      </c>
      <c r="I3" s="9" t="s">
        <v>59</v>
      </c>
      <c r="J3" s="9" t="s">
        <v>4</v>
      </c>
      <c r="K3" s="9" t="s">
        <v>61</v>
      </c>
      <c r="L3" s="9" t="s">
        <v>5</v>
      </c>
      <c r="M3" s="9" t="s">
        <v>57</v>
      </c>
      <c r="N3" s="9" t="s">
        <v>59</v>
      </c>
      <c r="O3" s="10" t="s">
        <v>58</v>
      </c>
      <c r="P3" s="10" t="s">
        <v>62</v>
      </c>
      <c r="Q3" s="10" t="s">
        <v>4</v>
      </c>
      <c r="R3" s="10" t="s">
        <v>60</v>
      </c>
      <c r="S3" s="10" t="s">
        <v>5</v>
      </c>
      <c r="T3" s="10" t="s">
        <v>80</v>
      </c>
    </row>
    <row r="4" spans="1:20" ht="132" customHeight="1" x14ac:dyDescent="0.3">
      <c r="A4" s="2">
        <v>1</v>
      </c>
      <c r="B4" s="2" t="s">
        <v>19</v>
      </c>
      <c r="C4" s="3" t="s">
        <v>18</v>
      </c>
      <c r="D4" s="2">
        <v>5</v>
      </c>
      <c r="E4" s="6" t="s">
        <v>149</v>
      </c>
      <c r="F4" s="6">
        <v>5</v>
      </c>
      <c r="G4" s="6">
        <v>7.2176938056945801</v>
      </c>
      <c r="H4" s="6"/>
      <c r="I4" s="6"/>
      <c r="J4" s="6" t="s">
        <v>148</v>
      </c>
      <c r="K4" s="6">
        <v>5</v>
      </c>
      <c r="L4" s="6">
        <v>9.4278745651245099</v>
      </c>
      <c r="M4" s="6"/>
      <c r="N4" s="6"/>
      <c r="O4" s="12" t="s">
        <v>147</v>
      </c>
      <c r="P4" s="12" t="s">
        <v>146</v>
      </c>
      <c r="Q4" s="12" t="s">
        <v>145</v>
      </c>
      <c r="R4" s="12">
        <v>5</v>
      </c>
      <c r="S4" s="5">
        <v>12.579365968704201</v>
      </c>
      <c r="T4" s="5">
        <v>7.4792826175689697</v>
      </c>
    </row>
    <row r="5" spans="1:20" ht="132" customHeight="1" x14ac:dyDescent="0.3">
      <c r="A5" s="2">
        <v>2</v>
      </c>
      <c r="B5" s="2" t="s">
        <v>21</v>
      </c>
      <c r="C5" s="3" t="s">
        <v>22</v>
      </c>
      <c r="D5" s="2">
        <v>7</v>
      </c>
      <c r="E5" s="6" t="s">
        <v>154</v>
      </c>
      <c r="F5" s="6">
        <v>5</v>
      </c>
      <c r="G5" s="6">
        <v>8.6110279560089094</v>
      </c>
      <c r="H5" s="6"/>
      <c r="I5" s="6"/>
      <c r="J5" s="6" t="s">
        <v>153</v>
      </c>
      <c r="K5" s="6">
        <v>5</v>
      </c>
      <c r="L5" s="6">
        <v>10.4983310699462</v>
      </c>
      <c r="M5" s="6"/>
      <c r="N5" s="6"/>
      <c r="O5" s="12" t="s">
        <v>152</v>
      </c>
      <c r="P5" s="12" t="s">
        <v>151</v>
      </c>
      <c r="Q5" s="12" t="s">
        <v>150</v>
      </c>
      <c r="R5" s="12">
        <v>7</v>
      </c>
      <c r="S5" s="5">
        <v>17.265529632568299</v>
      </c>
      <c r="T5" s="5">
        <v>9.7526724338531494</v>
      </c>
    </row>
    <row r="6" spans="1:20" ht="132" customHeight="1" x14ac:dyDescent="0.3">
      <c r="A6" s="13">
        <v>3</v>
      </c>
      <c r="B6" s="2" t="s">
        <v>24</v>
      </c>
      <c r="C6" s="3" t="s">
        <v>90</v>
      </c>
      <c r="D6" s="2">
        <v>2</v>
      </c>
      <c r="E6" s="6" t="s">
        <v>159</v>
      </c>
      <c r="F6" s="6">
        <v>2</v>
      </c>
      <c r="G6" s="6">
        <v>3.3892569541931099</v>
      </c>
      <c r="H6" s="20"/>
      <c r="I6" s="6"/>
      <c r="J6" s="6" t="s">
        <v>158</v>
      </c>
      <c r="K6" s="6">
        <v>3</v>
      </c>
      <c r="L6" s="6">
        <v>5.3107352256774902</v>
      </c>
      <c r="M6" s="20"/>
      <c r="N6" s="6"/>
      <c r="O6" s="12" t="s">
        <v>157</v>
      </c>
      <c r="P6" s="12" t="s">
        <v>156</v>
      </c>
      <c r="Q6" s="12" t="s">
        <v>155</v>
      </c>
      <c r="R6" s="12">
        <v>2</v>
      </c>
      <c r="S6" s="5">
        <v>11.4869930744171</v>
      </c>
      <c r="T6" s="5">
        <v>28.704477787017801</v>
      </c>
    </row>
    <row r="7" spans="1:20" ht="132" customHeight="1" x14ac:dyDescent="0.3">
      <c r="A7" s="2">
        <v>4</v>
      </c>
      <c r="B7" s="2" t="s">
        <v>26</v>
      </c>
      <c r="C7" s="3" t="s">
        <v>25</v>
      </c>
      <c r="D7" s="2">
        <v>2</v>
      </c>
      <c r="E7" s="6" t="s">
        <v>164</v>
      </c>
      <c r="F7" s="4">
        <v>2</v>
      </c>
      <c r="G7" s="4">
        <v>4.1810030937194798</v>
      </c>
      <c r="H7" s="4"/>
      <c r="I7" s="4"/>
      <c r="J7" s="6" t="s">
        <v>163</v>
      </c>
      <c r="K7" s="4">
        <v>2</v>
      </c>
      <c r="L7" s="4">
        <v>6.9917206764221103</v>
      </c>
      <c r="M7" s="4"/>
      <c r="N7" s="4"/>
      <c r="O7" s="12" t="s">
        <v>162</v>
      </c>
      <c r="P7" s="12" t="s">
        <v>161</v>
      </c>
      <c r="Q7" s="12" t="s">
        <v>160</v>
      </c>
      <c r="R7" s="12">
        <v>2</v>
      </c>
      <c r="S7" s="5">
        <v>14.666644573211601</v>
      </c>
      <c r="T7" s="5">
        <v>11.0051944255828</v>
      </c>
    </row>
    <row r="8" spans="1:20" ht="132" customHeight="1" x14ac:dyDescent="0.3">
      <c r="A8" s="2">
        <v>5</v>
      </c>
      <c r="B8" s="2" t="s">
        <v>27</v>
      </c>
      <c r="C8" s="17" t="s">
        <v>55</v>
      </c>
      <c r="D8" s="2">
        <v>2</v>
      </c>
      <c r="E8" s="6" t="s">
        <v>169</v>
      </c>
      <c r="F8" s="6">
        <v>5</v>
      </c>
      <c r="G8" s="6">
        <v>6.2229201793670601</v>
      </c>
      <c r="H8" s="6"/>
      <c r="I8" s="6"/>
      <c r="J8" s="6" t="s">
        <v>168</v>
      </c>
      <c r="K8" s="6">
        <v>1</v>
      </c>
      <c r="L8" s="6">
        <v>4.8970029354095397</v>
      </c>
      <c r="M8" s="6"/>
      <c r="N8" s="6"/>
      <c r="O8" s="12" t="s">
        <v>167</v>
      </c>
      <c r="P8" s="12" t="s">
        <v>166</v>
      </c>
      <c r="Q8" s="12" t="s">
        <v>165</v>
      </c>
      <c r="R8" s="12">
        <v>2</v>
      </c>
      <c r="S8" s="5">
        <v>10.992026329040501</v>
      </c>
      <c r="T8" s="5">
        <v>8.2682545185089094</v>
      </c>
    </row>
    <row r="9" spans="1:20" ht="132" customHeight="1" x14ac:dyDescent="0.3">
      <c r="A9" s="2">
        <v>6</v>
      </c>
      <c r="B9" s="2" t="s">
        <v>28</v>
      </c>
      <c r="C9" s="18" t="s">
        <v>56</v>
      </c>
      <c r="D9" s="2">
        <v>1</v>
      </c>
      <c r="E9" s="6" t="s">
        <v>172</v>
      </c>
      <c r="F9" s="4">
        <v>4</v>
      </c>
      <c r="G9" s="4">
        <v>4.2153952121734601</v>
      </c>
      <c r="H9" s="4"/>
      <c r="I9" s="4"/>
      <c r="J9" s="6" t="s">
        <v>171</v>
      </c>
      <c r="K9" s="4">
        <v>1</v>
      </c>
      <c r="L9" s="4">
        <v>5.1269338130950901</v>
      </c>
      <c r="M9" s="4"/>
      <c r="N9" s="4"/>
      <c r="O9" s="12" t="s">
        <v>74</v>
      </c>
      <c r="P9" s="12" t="s">
        <v>75</v>
      </c>
      <c r="Q9" s="12" t="s">
        <v>170</v>
      </c>
      <c r="R9" s="12">
        <v>1</v>
      </c>
      <c r="S9" s="5">
        <v>8.6781656742095894</v>
      </c>
      <c r="T9" s="5">
        <v>6.2851994037628103</v>
      </c>
    </row>
    <row r="10" spans="1:20" ht="132" customHeight="1" x14ac:dyDescent="0.3">
      <c r="A10" s="2">
        <v>7</v>
      </c>
      <c r="B10" s="2" t="s">
        <v>28</v>
      </c>
      <c r="C10" s="3" t="s">
        <v>29</v>
      </c>
      <c r="D10" s="2">
        <v>1</v>
      </c>
      <c r="E10" s="6" t="s">
        <v>177</v>
      </c>
      <c r="F10" s="4">
        <v>4</v>
      </c>
      <c r="G10" s="4">
        <v>3.91222667694091</v>
      </c>
      <c r="H10" s="4"/>
      <c r="I10" s="4"/>
      <c r="J10" s="6" t="s">
        <v>176</v>
      </c>
      <c r="K10" s="4">
        <v>1</v>
      </c>
      <c r="L10" s="4">
        <v>8.4175500869750906</v>
      </c>
      <c r="M10" s="4"/>
      <c r="N10" s="4"/>
      <c r="O10" s="12" t="s">
        <v>175</v>
      </c>
      <c r="P10" s="12" t="s">
        <v>174</v>
      </c>
      <c r="Q10" s="12" t="s">
        <v>173</v>
      </c>
      <c r="R10" s="12">
        <v>1</v>
      </c>
      <c r="S10" s="5">
        <v>7.9635484218597403</v>
      </c>
      <c r="T10" s="5">
        <v>5.4244799613952601</v>
      </c>
    </row>
    <row r="11" spans="1:20" ht="132" customHeight="1" x14ac:dyDescent="0.3">
      <c r="A11" s="2">
        <v>8</v>
      </c>
      <c r="B11" s="2" t="s">
        <v>31</v>
      </c>
      <c r="C11" s="3" t="s">
        <v>91</v>
      </c>
      <c r="D11" s="2">
        <v>2</v>
      </c>
      <c r="E11" s="6" t="s">
        <v>182</v>
      </c>
      <c r="F11" s="4">
        <v>4</v>
      </c>
      <c r="G11" s="4">
        <v>5.20674324035644</v>
      </c>
      <c r="H11" s="4"/>
      <c r="I11" s="4"/>
      <c r="J11" s="6" t="s">
        <v>181</v>
      </c>
      <c r="K11" s="4">
        <v>2</v>
      </c>
      <c r="L11" s="4">
        <v>7.4065384864807102</v>
      </c>
      <c r="M11" s="4"/>
      <c r="N11" s="4"/>
      <c r="O11" s="12" t="s">
        <v>180</v>
      </c>
      <c r="P11" s="12" t="s">
        <v>179</v>
      </c>
      <c r="Q11" s="12" t="s">
        <v>178</v>
      </c>
      <c r="R11" s="12">
        <v>1</v>
      </c>
      <c r="S11" s="5">
        <v>13.159124135971</v>
      </c>
      <c r="T11" s="5">
        <v>8.4469099044799805</v>
      </c>
    </row>
    <row r="12" spans="1:20" ht="132" customHeight="1" x14ac:dyDescent="0.3">
      <c r="A12" s="2">
        <v>9</v>
      </c>
      <c r="B12" s="2" t="s">
        <v>31</v>
      </c>
      <c r="C12" s="3" t="s">
        <v>32</v>
      </c>
      <c r="D12" s="2">
        <v>4</v>
      </c>
      <c r="E12" s="6" t="s">
        <v>184</v>
      </c>
      <c r="F12" s="4">
        <v>9</v>
      </c>
      <c r="G12" s="4">
        <v>6.7201776504516602</v>
      </c>
      <c r="H12" s="19"/>
      <c r="I12" s="4"/>
      <c r="J12" s="6" t="s">
        <v>183</v>
      </c>
      <c r="K12" s="4">
        <v>5</v>
      </c>
      <c r="L12" s="4">
        <v>10.285643815994201</v>
      </c>
      <c r="M12" s="19"/>
      <c r="N12" s="4"/>
      <c r="O12" s="12" t="s">
        <v>187</v>
      </c>
      <c r="P12" s="12" t="s">
        <v>186</v>
      </c>
      <c r="Q12" s="12" t="s">
        <v>185</v>
      </c>
      <c r="R12" s="12">
        <v>4</v>
      </c>
      <c r="S12" s="5">
        <v>12.325335264205901</v>
      </c>
      <c r="T12" s="5">
        <v>6.2987260818481401</v>
      </c>
    </row>
    <row r="13" spans="1:20" ht="132" customHeight="1" x14ac:dyDescent="0.3">
      <c r="A13" s="2">
        <v>10</v>
      </c>
      <c r="B13" s="2" t="s">
        <v>31</v>
      </c>
      <c r="C13" s="3" t="s">
        <v>33</v>
      </c>
      <c r="D13" s="2">
        <v>1</v>
      </c>
      <c r="E13" s="6" t="s">
        <v>191</v>
      </c>
      <c r="F13" s="4">
        <v>2</v>
      </c>
      <c r="G13" s="4">
        <v>3.5500054359436</v>
      </c>
      <c r="H13" s="4"/>
      <c r="I13" s="4"/>
      <c r="J13" s="6" t="s">
        <v>190</v>
      </c>
      <c r="K13" s="4">
        <v>1</v>
      </c>
      <c r="L13" s="4">
        <v>4.75915050506591</v>
      </c>
      <c r="M13" s="4"/>
      <c r="N13" s="4"/>
      <c r="O13" s="12" t="s">
        <v>189</v>
      </c>
      <c r="P13" s="12" t="s">
        <v>76</v>
      </c>
      <c r="Q13" s="12" t="s">
        <v>188</v>
      </c>
      <c r="R13" s="12">
        <v>1</v>
      </c>
      <c r="S13" s="5">
        <v>9.5326149463653493</v>
      </c>
      <c r="T13" s="5">
        <v>5.6903836727142298</v>
      </c>
    </row>
    <row r="14" spans="1:20" ht="132" customHeight="1" x14ac:dyDescent="0.3">
      <c r="A14" s="2">
        <v>11</v>
      </c>
      <c r="B14" s="2" t="s">
        <v>35</v>
      </c>
      <c r="C14" s="3" t="s">
        <v>34</v>
      </c>
      <c r="D14" s="2">
        <v>4</v>
      </c>
      <c r="E14" s="6" t="s">
        <v>192</v>
      </c>
      <c r="F14" s="4">
        <v>4</v>
      </c>
      <c r="G14" s="4">
        <v>6.4461078643798801</v>
      </c>
      <c r="H14" s="4"/>
      <c r="I14" s="4"/>
      <c r="J14" s="6" t="s">
        <v>193</v>
      </c>
      <c r="K14" s="4">
        <v>4</v>
      </c>
      <c r="L14" s="4">
        <v>9.2022721767425502</v>
      </c>
      <c r="M14" s="4"/>
      <c r="N14" s="4"/>
      <c r="O14" s="12" t="s">
        <v>292</v>
      </c>
      <c r="P14" s="12" t="s">
        <v>293</v>
      </c>
      <c r="Q14" s="12" t="s">
        <v>294</v>
      </c>
      <c r="R14" s="12">
        <v>4</v>
      </c>
      <c r="S14" s="5">
        <v>17.117260217666601</v>
      </c>
      <c r="T14" s="5">
        <v>10.6324548721313</v>
      </c>
    </row>
    <row r="15" spans="1:20" ht="132" customHeight="1" x14ac:dyDescent="0.3">
      <c r="A15" s="2">
        <v>12</v>
      </c>
      <c r="B15" s="2" t="s">
        <v>35</v>
      </c>
      <c r="C15" s="3" t="s">
        <v>92</v>
      </c>
      <c r="D15" s="2">
        <v>6</v>
      </c>
      <c r="E15" s="6" t="s">
        <v>198</v>
      </c>
      <c r="F15" s="4">
        <v>4</v>
      </c>
      <c r="G15" s="4">
        <v>4.8983831405639604</v>
      </c>
      <c r="H15" s="6"/>
      <c r="I15" s="4"/>
      <c r="J15" s="6" t="s">
        <v>197</v>
      </c>
      <c r="K15" s="4">
        <v>4</v>
      </c>
      <c r="L15" s="4">
        <v>9.3465600013732892</v>
      </c>
      <c r="M15" s="6"/>
      <c r="N15" s="4"/>
      <c r="O15" s="12" t="s">
        <v>196</v>
      </c>
      <c r="P15" s="12" t="s">
        <v>195</v>
      </c>
      <c r="Q15" s="12" t="s">
        <v>194</v>
      </c>
      <c r="R15" s="12">
        <v>6</v>
      </c>
      <c r="S15" s="5">
        <v>15.861216783523499</v>
      </c>
      <c r="T15" s="5">
        <v>7.9778811931610099</v>
      </c>
    </row>
    <row r="16" spans="1:20" ht="132" customHeight="1" x14ac:dyDescent="0.3">
      <c r="A16" s="2">
        <v>13</v>
      </c>
      <c r="B16" s="2" t="s">
        <v>35</v>
      </c>
      <c r="C16" s="3" t="s">
        <v>36</v>
      </c>
      <c r="D16" s="2">
        <v>3</v>
      </c>
      <c r="E16" s="6" t="s">
        <v>203</v>
      </c>
      <c r="F16" s="4">
        <v>4</v>
      </c>
      <c r="G16" s="4">
        <v>5.0231170654296804</v>
      </c>
      <c r="H16" s="4"/>
      <c r="I16" s="4"/>
      <c r="J16" s="6" t="s">
        <v>202</v>
      </c>
      <c r="K16" s="4">
        <v>3</v>
      </c>
      <c r="L16" s="4">
        <v>7.7368321418762198</v>
      </c>
      <c r="M16" s="4"/>
      <c r="N16" s="4"/>
      <c r="O16" s="12" t="s">
        <v>201</v>
      </c>
      <c r="P16" s="12" t="s">
        <v>200</v>
      </c>
      <c r="Q16" s="12" t="s">
        <v>199</v>
      </c>
      <c r="R16" s="5">
        <v>3</v>
      </c>
      <c r="S16" s="5">
        <v>17.0571398735046</v>
      </c>
      <c r="T16" s="5">
        <v>12.4724643230438</v>
      </c>
    </row>
    <row r="17" spans="4:20" ht="132" customHeight="1" x14ac:dyDescent="0.3">
      <c r="D17">
        <f>SUM(D4:D16)</f>
        <v>40</v>
      </c>
      <c r="F17">
        <f>SUM(F4:F16)</f>
        <v>54</v>
      </c>
      <c r="K17">
        <f>SUM(K4:K16)</f>
        <v>37</v>
      </c>
      <c r="R17">
        <f>SUM(R4:R16)</f>
        <v>39</v>
      </c>
      <c r="T17">
        <f>SUM(T4:T16)</f>
        <v>128.43838119506819</v>
      </c>
    </row>
  </sheetData>
  <mergeCells count="3">
    <mergeCell ref="J2:N2"/>
    <mergeCell ref="O2:T2"/>
    <mergeCell ref="E2:I2"/>
  </mergeCells>
  <phoneticPr fontId="1" type="noConversion"/>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624348-ED11-46DF-A792-73EDA503600A}">
  <dimension ref="A1:T9"/>
  <sheetViews>
    <sheetView workbookViewId="0">
      <pane xSplit="3" ySplit="3" topLeftCell="D4" activePane="bottomRight" state="frozen"/>
      <selection pane="topRight" activeCell="C1" sqref="C1"/>
      <selection pane="bottomLeft" activeCell="A4" sqref="A4"/>
      <selection pane="bottomRight" activeCell="T4" sqref="T4"/>
    </sheetView>
  </sheetViews>
  <sheetFormatPr defaultRowHeight="132" customHeight="1" x14ac:dyDescent="0.3"/>
  <cols>
    <col min="1" max="1" width="3.25" bestFit="1" customWidth="1"/>
    <col min="2" max="2" width="9.83203125" customWidth="1"/>
    <col min="3" max="3" width="9.25" style="1" customWidth="1"/>
    <col min="4" max="4" width="31.33203125" customWidth="1"/>
    <col min="5" max="6" width="8.08203125" customWidth="1"/>
    <col min="7" max="7" width="8.08203125" hidden="1" customWidth="1"/>
    <col min="8" max="8" width="12.33203125" hidden="1" customWidth="1"/>
    <col min="9" max="9" width="31.33203125" customWidth="1"/>
    <col min="10" max="11" width="8.08203125" customWidth="1"/>
    <col min="12" max="12" width="8.08203125" hidden="1" customWidth="1"/>
    <col min="13" max="13" width="12.33203125" hidden="1" customWidth="1"/>
    <col min="14" max="15" width="15.25" customWidth="1"/>
    <col min="16" max="16" width="13.33203125" customWidth="1"/>
    <col min="17" max="17" width="13.33203125" bestFit="1" customWidth="1"/>
    <col min="18" max="19" width="13.33203125" customWidth="1"/>
    <col min="20" max="20" width="64.83203125" customWidth="1"/>
  </cols>
  <sheetData>
    <row r="1" spans="1:20" ht="36" customHeight="1" x14ac:dyDescent="0.3">
      <c r="D1" s="1"/>
      <c r="I1" s="1"/>
    </row>
    <row r="2" spans="1:20" ht="24" customHeight="1" x14ac:dyDescent="0.3">
      <c r="A2" s="2"/>
      <c r="B2" s="2"/>
      <c r="C2" s="3"/>
      <c r="D2" s="30" t="s">
        <v>94</v>
      </c>
      <c r="E2" s="31"/>
      <c r="F2" s="31"/>
      <c r="G2" s="31"/>
      <c r="H2" s="31"/>
      <c r="I2" s="30" t="s">
        <v>3</v>
      </c>
      <c r="J2" s="31"/>
      <c r="K2" s="31"/>
      <c r="L2" s="31"/>
      <c r="M2" s="31"/>
      <c r="N2" s="32" t="s">
        <v>6</v>
      </c>
      <c r="O2" s="33"/>
      <c r="P2" s="33"/>
      <c r="Q2" s="33"/>
      <c r="R2" s="33"/>
      <c r="S2" s="33"/>
    </row>
    <row r="3" spans="1:20" s="11" customFormat="1" ht="25.5" customHeight="1" x14ac:dyDescent="0.3">
      <c r="A3" s="7" t="s">
        <v>1</v>
      </c>
      <c r="B3" s="8" t="s">
        <v>2</v>
      </c>
      <c r="C3" s="7" t="s">
        <v>63</v>
      </c>
      <c r="D3" s="9" t="s">
        <v>4</v>
      </c>
      <c r="E3" s="9" t="s">
        <v>61</v>
      </c>
      <c r="F3" s="9" t="s">
        <v>5</v>
      </c>
      <c r="G3" s="9" t="s">
        <v>57</v>
      </c>
      <c r="H3" s="9" t="s">
        <v>59</v>
      </c>
      <c r="I3" s="9" t="s">
        <v>4</v>
      </c>
      <c r="J3" s="9" t="s">
        <v>61</v>
      </c>
      <c r="K3" s="9" t="s">
        <v>5</v>
      </c>
      <c r="L3" s="9" t="s">
        <v>57</v>
      </c>
      <c r="M3" s="9" t="s">
        <v>59</v>
      </c>
      <c r="N3" s="10" t="s">
        <v>58</v>
      </c>
      <c r="O3" s="10" t="s">
        <v>62</v>
      </c>
      <c r="P3" s="10" t="s">
        <v>4</v>
      </c>
      <c r="Q3" s="10" t="s">
        <v>60</v>
      </c>
      <c r="R3" s="10" t="s">
        <v>5</v>
      </c>
      <c r="S3" s="10" t="s">
        <v>80</v>
      </c>
    </row>
    <row r="4" spans="1:20" ht="132" customHeight="1" x14ac:dyDescent="0.3">
      <c r="A4" s="2">
        <v>1</v>
      </c>
      <c r="B4" s="3" t="s">
        <v>38</v>
      </c>
      <c r="C4" s="2">
        <v>4</v>
      </c>
      <c r="D4" s="6" t="s">
        <v>208</v>
      </c>
      <c r="E4" s="6">
        <v>5</v>
      </c>
      <c r="F4" s="6">
        <v>6.9837691783905003</v>
      </c>
      <c r="G4" s="6"/>
      <c r="H4" s="6"/>
      <c r="I4" s="6" t="s">
        <v>207</v>
      </c>
      <c r="J4" s="6">
        <v>5</v>
      </c>
      <c r="K4" s="6">
        <v>10.243671894073399</v>
      </c>
      <c r="L4" s="6"/>
      <c r="M4" s="6"/>
      <c r="N4" s="12" t="s">
        <v>206</v>
      </c>
      <c r="O4" s="12" t="s">
        <v>205</v>
      </c>
      <c r="P4" s="12" t="s">
        <v>204</v>
      </c>
      <c r="Q4" s="5">
        <v>4</v>
      </c>
      <c r="R4" s="5">
        <v>10.996834278106601</v>
      </c>
      <c r="S4" s="5">
        <v>6.4856493473052899</v>
      </c>
      <c r="T4" s="1"/>
    </row>
    <row r="5" spans="1:20" ht="132" customHeight="1" x14ac:dyDescent="0.3">
      <c r="A5" s="2">
        <v>2</v>
      </c>
      <c r="B5" s="3" t="s">
        <v>37</v>
      </c>
      <c r="C5" s="2">
        <v>4</v>
      </c>
      <c r="D5" s="6" t="s">
        <v>213</v>
      </c>
      <c r="E5" s="6">
        <v>4</v>
      </c>
      <c r="F5" s="6">
        <v>8.2662265300750697</v>
      </c>
      <c r="G5" s="6"/>
      <c r="H5" s="6"/>
      <c r="I5" s="6" t="s">
        <v>212</v>
      </c>
      <c r="J5" s="6">
        <v>4</v>
      </c>
      <c r="K5" s="6">
        <v>10.862767696380599</v>
      </c>
      <c r="L5" s="6"/>
      <c r="M5" s="6"/>
      <c r="N5" s="12" t="s">
        <v>211</v>
      </c>
      <c r="O5" s="12" t="s">
        <v>210</v>
      </c>
      <c r="P5" s="12" t="s">
        <v>209</v>
      </c>
      <c r="Q5" s="5">
        <v>4</v>
      </c>
      <c r="R5" s="5">
        <v>14.8055505752563</v>
      </c>
      <c r="S5" s="5">
        <v>9.0707328319549507</v>
      </c>
      <c r="T5" s="1"/>
    </row>
    <row r="6" spans="1:20" ht="132" customHeight="1" x14ac:dyDescent="0.3">
      <c r="A6" s="2">
        <v>3</v>
      </c>
      <c r="B6" s="3" t="s">
        <v>39</v>
      </c>
      <c r="C6" s="2">
        <v>3</v>
      </c>
      <c r="D6" s="6" t="s">
        <v>218</v>
      </c>
      <c r="E6" s="6">
        <v>4</v>
      </c>
      <c r="F6" s="6">
        <v>4.42024326324462</v>
      </c>
      <c r="G6" s="6"/>
      <c r="H6" s="6"/>
      <c r="I6" s="6" t="s">
        <v>217</v>
      </c>
      <c r="J6" s="6">
        <v>4</v>
      </c>
      <c r="K6" s="6">
        <v>10.0954122543334</v>
      </c>
      <c r="L6" s="6"/>
      <c r="M6" s="6"/>
      <c r="N6" s="12" t="s">
        <v>216</v>
      </c>
      <c r="O6" s="12" t="s">
        <v>215</v>
      </c>
      <c r="P6" s="12" t="s">
        <v>214</v>
      </c>
      <c r="Q6" s="5">
        <v>3</v>
      </c>
      <c r="R6" s="5">
        <v>11.8637285232543</v>
      </c>
      <c r="S6" s="5">
        <v>7.7553410530090297</v>
      </c>
      <c r="T6" s="1"/>
    </row>
    <row r="7" spans="1:20" ht="132" customHeight="1" x14ac:dyDescent="0.3">
      <c r="A7" s="2">
        <v>4</v>
      </c>
      <c r="B7" s="3" t="s">
        <v>40</v>
      </c>
      <c r="C7" s="2">
        <v>5</v>
      </c>
      <c r="D7" s="6" t="s">
        <v>222</v>
      </c>
      <c r="E7" s="4">
        <v>5</v>
      </c>
      <c r="F7" s="4">
        <v>7.3911237716674796</v>
      </c>
      <c r="G7" s="4"/>
      <c r="H7" s="4"/>
      <c r="I7" s="6" t="s">
        <v>221</v>
      </c>
      <c r="J7" s="4">
        <v>5</v>
      </c>
      <c r="K7" s="4">
        <v>12.048394680023099</v>
      </c>
      <c r="L7" s="4"/>
      <c r="M7" s="4"/>
      <c r="N7" s="12" t="s">
        <v>297</v>
      </c>
      <c r="O7" s="12" t="s">
        <v>220</v>
      </c>
      <c r="P7" s="12" t="s">
        <v>219</v>
      </c>
      <c r="Q7" s="5">
        <v>5</v>
      </c>
      <c r="R7" s="5">
        <v>22.0218298435211</v>
      </c>
      <c r="S7" s="5">
        <v>14.5944180488586</v>
      </c>
      <c r="T7" s="1"/>
    </row>
    <row r="8" spans="1:20" ht="132" customHeight="1" x14ac:dyDescent="0.3">
      <c r="A8" s="13">
        <v>5</v>
      </c>
      <c r="B8" s="3" t="s">
        <v>41</v>
      </c>
      <c r="C8" s="2">
        <v>3</v>
      </c>
      <c r="D8" s="6" t="s">
        <v>227</v>
      </c>
      <c r="E8" s="6">
        <v>4</v>
      </c>
      <c r="F8" s="6">
        <v>6.4900333881378103</v>
      </c>
      <c r="G8" s="6"/>
      <c r="H8" s="6"/>
      <c r="I8" s="6" t="s">
        <v>226</v>
      </c>
      <c r="J8" s="6">
        <v>4</v>
      </c>
      <c r="K8" s="6">
        <v>8.4273114204406703</v>
      </c>
      <c r="L8" s="6"/>
      <c r="M8" s="6"/>
      <c r="N8" s="12" t="s">
        <v>225</v>
      </c>
      <c r="O8" s="12" t="s">
        <v>224</v>
      </c>
      <c r="P8" s="12" t="s">
        <v>223</v>
      </c>
      <c r="Q8" s="5">
        <v>3</v>
      </c>
      <c r="R8" s="5">
        <v>12.4152073860168</v>
      </c>
      <c r="S8" s="5">
        <v>6.5215539932250897</v>
      </c>
      <c r="T8" s="1"/>
    </row>
    <row r="9" spans="1:20" ht="132" customHeight="1" x14ac:dyDescent="0.3">
      <c r="C9" s="1">
        <f>SUM(C4:C8)</f>
        <v>19</v>
      </c>
      <c r="E9">
        <f>SUM(E4:E8)</f>
        <v>22</v>
      </c>
      <c r="J9">
        <f>SUM(J4:J8)</f>
        <v>22</v>
      </c>
      <c r="Q9">
        <f>SUM(Q4:Q8)</f>
        <v>19</v>
      </c>
      <c r="S9">
        <f>SUM(S4:S8)</f>
        <v>44.427695274352963</v>
      </c>
    </row>
  </sheetData>
  <mergeCells count="3">
    <mergeCell ref="I2:M2"/>
    <mergeCell ref="N2:S2"/>
    <mergeCell ref="D2:H2"/>
  </mergeCells>
  <phoneticPr fontId="1" type="noConversion"/>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8662A6-9FE9-45FF-9B40-1F5B2377F4BC}">
  <dimension ref="A1:T16"/>
  <sheetViews>
    <sheetView workbookViewId="0">
      <pane xSplit="3" ySplit="3" topLeftCell="D4" activePane="bottomRight" state="frozen"/>
      <selection pane="topRight" activeCell="C1" sqref="C1"/>
      <selection pane="bottomLeft" activeCell="A4" sqref="A4"/>
      <selection pane="bottomRight" sqref="A1:A1048576"/>
    </sheetView>
  </sheetViews>
  <sheetFormatPr defaultRowHeight="132" customHeight="1" x14ac:dyDescent="0.3"/>
  <cols>
    <col min="1" max="1" width="3.25" style="37" bestFit="1" customWidth="1"/>
    <col min="2" max="2" width="8.25" style="1" customWidth="1"/>
    <col min="3" max="3" width="9.25" style="1" customWidth="1"/>
    <col min="4" max="4" width="31.33203125" customWidth="1"/>
    <col min="5" max="6" width="8.08203125" customWidth="1"/>
    <col min="7" max="7" width="8.08203125" hidden="1" customWidth="1"/>
    <col min="8" max="8" width="12.33203125" hidden="1" customWidth="1"/>
    <col min="9" max="9" width="31.33203125" customWidth="1"/>
    <col min="10" max="11" width="8.08203125" customWidth="1"/>
    <col min="12" max="12" width="8.08203125" hidden="1" customWidth="1"/>
    <col min="13" max="13" width="12.33203125" hidden="1" customWidth="1"/>
    <col min="14" max="15" width="15.25" customWidth="1"/>
    <col min="16" max="16" width="13.33203125" customWidth="1"/>
    <col min="17" max="17" width="13.33203125" bestFit="1" customWidth="1"/>
    <col min="18" max="19" width="13.33203125" customWidth="1"/>
    <col min="20" max="20" width="12.58203125" customWidth="1"/>
  </cols>
  <sheetData>
    <row r="1" spans="1:20" ht="36" customHeight="1" x14ac:dyDescent="0.3">
      <c r="D1" s="1"/>
      <c r="I1" s="1"/>
    </row>
    <row r="2" spans="1:20" ht="24" customHeight="1" x14ac:dyDescent="0.3">
      <c r="A2" s="34"/>
      <c r="B2" s="3"/>
      <c r="C2" s="3"/>
      <c r="D2" s="30" t="s">
        <v>94</v>
      </c>
      <c r="E2" s="31"/>
      <c r="F2" s="31"/>
      <c r="G2" s="31"/>
      <c r="H2" s="31"/>
      <c r="I2" s="30" t="s">
        <v>3</v>
      </c>
      <c r="J2" s="31"/>
      <c r="K2" s="31"/>
      <c r="L2" s="31"/>
      <c r="M2" s="31"/>
      <c r="N2" s="32" t="s">
        <v>6</v>
      </c>
      <c r="O2" s="33"/>
      <c r="P2" s="33"/>
      <c r="Q2" s="33"/>
      <c r="R2" s="33"/>
      <c r="S2" s="33"/>
    </row>
    <row r="3" spans="1:20" s="11" customFormat="1" ht="25.5" customHeight="1" x14ac:dyDescent="0.3">
      <c r="A3" s="53" t="s">
        <v>1</v>
      </c>
      <c r="B3" s="8" t="s">
        <v>2</v>
      </c>
      <c r="C3" s="7" t="s">
        <v>63</v>
      </c>
      <c r="D3" s="9" t="s">
        <v>4</v>
      </c>
      <c r="E3" s="9" t="s">
        <v>61</v>
      </c>
      <c r="F3" s="9" t="s">
        <v>5</v>
      </c>
      <c r="G3" s="9" t="s">
        <v>57</v>
      </c>
      <c r="H3" s="9" t="s">
        <v>59</v>
      </c>
      <c r="I3" s="9" t="s">
        <v>4</v>
      </c>
      <c r="J3" s="9" t="s">
        <v>61</v>
      </c>
      <c r="K3" s="9" t="s">
        <v>5</v>
      </c>
      <c r="L3" s="9" t="s">
        <v>57</v>
      </c>
      <c r="M3" s="9" t="s">
        <v>59</v>
      </c>
      <c r="N3" s="10" t="s">
        <v>58</v>
      </c>
      <c r="O3" s="10" t="s">
        <v>62</v>
      </c>
      <c r="P3" s="10" t="s">
        <v>4</v>
      </c>
      <c r="Q3" s="10" t="s">
        <v>60</v>
      </c>
      <c r="R3" s="10" t="s">
        <v>5</v>
      </c>
      <c r="S3" s="10" t="s">
        <v>80</v>
      </c>
    </row>
    <row r="4" spans="1:20" ht="132" customHeight="1" x14ac:dyDescent="0.3">
      <c r="A4" s="34">
        <v>1</v>
      </c>
      <c r="B4" s="3" t="s">
        <v>42</v>
      </c>
      <c r="C4" s="2">
        <v>2</v>
      </c>
      <c r="D4" s="6" t="s">
        <v>232</v>
      </c>
      <c r="E4" s="6">
        <v>2</v>
      </c>
      <c r="F4" s="6">
        <v>3.0776691436767498</v>
      </c>
      <c r="G4" s="6"/>
      <c r="H4" s="6"/>
      <c r="I4" s="6" t="s">
        <v>231</v>
      </c>
      <c r="J4" s="6">
        <v>2</v>
      </c>
      <c r="K4" s="6">
        <v>6.1813611984252903</v>
      </c>
      <c r="L4" s="6"/>
      <c r="M4" s="6"/>
      <c r="N4" s="12" t="s">
        <v>230</v>
      </c>
      <c r="O4" s="12" t="s">
        <v>229</v>
      </c>
      <c r="P4" s="12" t="s">
        <v>228</v>
      </c>
      <c r="Q4" s="5">
        <v>2</v>
      </c>
      <c r="R4" s="5">
        <v>15.447803974151601</v>
      </c>
      <c r="S4" s="5">
        <v>12.7140357494354</v>
      </c>
      <c r="T4" s="1"/>
    </row>
    <row r="5" spans="1:20" ht="132" customHeight="1" x14ac:dyDescent="0.3">
      <c r="A5" s="34">
        <v>2</v>
      </c>
      <c r="B5" s="3" t="s">
        <v>43</v>
      </c>
      <c r="C5" s="2">
        <v>5</v>
      </c>
      <c r="D5" s="6" t="s">
        <v>237</v>
      </c>
      <c r="E5" s="6">
        <v>2</v>
      </c>
      <c r="F5" s="6">
        <v>4.1917946338653502</v>
      </c>
      <c r="G5" s="6"/>
      <c r="H5" s="6"/>
      <c r="I5" s="6" t="s">
        <v>236</v>
      </c>
      <c r="J5" s="6">
        <v>2</v>
      </c>
      <c r="K5" s="6">
        <v>7.6538217067718497</v>
      </c>
      <c r="L5" s="6"/>
      <c r="M5" s="6"/>
      <c r="N5" s="12" t="s">
        <v>235</v>
      </c>
      <c r="O5" s="12" t="s">
        <v>234</v>
      </c>
      <c r="P5" s="12" t="s">
        <v>233</v>
      </c>
      <c r="Q5" s="5">
        <v>5</v>
      </c>
      <c r="R5" s="5">
        <v>18.442705869674601</v>
      </c>
      <c r="S5" s="5">
        <v>9.5268075466156006</v>
      </c>
      <c r="T5" s="1"/>
    </row>
    <row r="6" spans="1:20" ht="132" customHeight="1" x14ac:dyDescent="0.3">
      <c r="A6" s="34">
        <v>3</v>
      </c>
      <c r="B6" s="3" t="s">
        <v>44</v>
      </c>
      <c r="C6" s="2">
        <v>1</v>
      </c>
      <c r="D6" s="6" t="s">
        <v>242</v>
      </c>
      <c r="E6" s="6">
        <v>1</v>
      </c>
      <c r="F6" s="6">
        <v>3.9026420116424498</v>
      </c>
      <c r="G6" s="6"/>
      <c r="H6" s="6"/>
      <c r="I6" s="6" t="s">
        <v>241</v>
      </c>
      <c r="J6" s="6">
        <v>1</v>
      </c>
      <c r="K6" s="6">
        <v>4.8419098854064897</v>
      </c>
      <c r="L6" s="6"/>
      <c r="M6" s="6"/>
      <c r="N6" s="12" t="s">
        <v>240</v>
      </c>
      <c r="O6" s="12" t="s">
        <v>239</v>
      </c>
      <c r="P6" s="12" t="s">
        <v>238</v>
      </c>
      <c r="Q6" s="5">
        <v>1</v>
      </c>
      <c r="R6" s="5">
        <v>11.098527908325099</v>
      </c>
      <c r="S6" s="5">
        <v>8.2418322563171298</v>
      </c>
      <c r="T6" s="1"/>
    </row>
    <row r="7" spans="1:20" ht="132" customHeight="1" x14ac:dyDescent="0.3">
      <c r="A7" s="34">
        <v>4</v>
      </c>
      <c r="B7" s="3" t="s">
        <v>45</v>
      </c>
      <c r="C7" s="2">
        <v>2</v>
      </c>
      <c r="D7" s="6" t="s">
        <v>244</v>
      </c>
      <c r="E7" s="4">
        <v>2</v>
      </c>
      <c r="F7" s="4">
        <v>2.5672037601470898</v>
      </c>
      <c r="G7" s="4"/>
      <c r="H7" s="4"/>
      <c r="I7" s="6" t="s">
        <v>243</v>
      </c>
      <c r="J7" s="4">
        <v>1</v>
      </c>
      <c r="K7" s="4">
        <v>5.7718250751495299</v>
      </c>
      <c r="L7" s="4"/>
      <c r="M7" s="4"/>
      <c r="N7" s="12" t="s">
        <v>300</v>
      </c>
      <c r="O7" s="12" t="s">
        <v>299</v>
      </c>
      <c r="P7" s="12" t="s">
        <v>298</v>
      </c>
      <c r="Q7" s="5">
        <v>2</v>
      </c>
      <c r="R7" s="5">
        <v>7.4906206130981401</v>
      </c>
      <c r="S7" s="5">
        <v>4.9125738143920898</v>
      </c>
      <c r="T7" s="1"/>
    </row>
    <row r="8" spans="1:20" ht="132" customHeight="1" x14ac:dyDescent="0.3">
      <c r="A8" s="34">
        <v>5</v>
      </c>
      <c r="B8" s="3" t="s">
        <v>47</v>
      </c>
      <c r="C8" s="2">
        <v>2</v>
      </c>
      <c r="D8" s="6" t="s">
        <v>249</v>
      </c>
      <c r="E8" s="6">
        <v>3</v>
      </c>
      <c r="F8" s="6">
        <v>3.7807981967925999</v>
      </c>
      <c r="G8" s="6"/>
      <c r="H8" s="6"/>
      <c r="I8" s="6" t="s">
        <v>248</v>
      </c>
      <c r="J8" s="6">
        <v>2</v>
      </c>
      <c r="K8" s="6">
        <v>5.1442799568176198</v>
      </c>
      <c r="L8" s="6"/>
      <c r="M8" s="6"/>
      <c r="N8" s="12" t="s">
        <v>247</v>
      </c>
      <c r="O8" s="12" t="s">
        <v>246</v>
      </c>
      <c r="P8" s="12" t="s">
        <v>245</v>
      </c>
      <c r="Q8" s="5">
        <v>2</v>
      </c>
      <c r="R8" s="5">
        <v>11.731192588806101</v>
      </c>
      <c r="S8" s="5">
        <v>8.6772954463958705</v>
      </c>
      <c r="T8" s="1"/>
    </row>
    <row r="9" spans="1:20" ht="132" customHeight="1" x14ac:dyDescent="0.3">
      <c r="A9" s="34">
        <v>6</v>
      </c>
      <c r="B9" s="3" t="s">
        <v>46</v>
      </c>
      <c r="C9" s="2">
        <v>2</v>
      </c>
      <c r="D9" s="6" t="s">
        <v>254</v>
      </c>
      <c r="E9" s="4">
        <v>5</v>
      </c>
      <c r="F9" s="4">
        <v>6.1982791423797599</v>
      </c>
      <c r="G9" s="4"/>
      <c r="H9" s="4"/>
      <c r="I9" s="6" t="s">
        <v>253</v>
      </c>
      <c r="J9" s="4">
        <v>1</v>
      </c>
      <c r="K9" s="4">
        <v>4.8369011878967196</v>
      </c>
      <c r="L9" s="4"/>
      <c r="M9" s="4"/>
      <c r="N9" s="12" t="s">
        <v>252</v>
      </c>
      <c r="O9" s="12" t="s">
        <v>251</v>
      </c>
      <c r="P9" s="12" t="s">
        <v>250</v>
      </c>
      <c r="Q9" s="5">
        <v>2</v>
      </c>
      <c r="R9" s="5">
        <v>11.348866701125999</v>
      </c>
      <c r="S9" s="5">
        <v>7.9163036346435502</v>
      </c>
      <c r="T9" s="1"/>
    </row>
    <row r="10" spans="1:20" ht="132" customHeight="1" x14ac:dyDescent="0.3">
      <c r="A10" s="34">
        <v>7</v>
      </c>
      <c r="B10" s="3" t="s">
        <v>48</v>
      </c>
      <c r="C10" s="2">
        <v>1</v>
      </c>
      <c r="D10" s="6" t="s">
        <v>259</v>
      </c>
      <c r="E10" s="4">
        <v>3</v>
      </c>
      <c r="F10" s="4">
        <v>5.2165000438690097</v>
      </c>
      <c r="G10" s="4"/>
      <c r="H10" s="4"/>
      <c r="I10" s="6" t="s">
        <v>258</v>
      </c>
      <c r="J10" s="4">
        <v>1</v>
      </c>
      <c r="K10" s="4">
        <v>6.8547227382659903</v>
      </c>
      <c r="L10" s="4"/>
      <c r="M10" s="4"/>
      <c r="N10" s="12" t="s">
        <v>257</v>
      </c>
      <c r="O10" s="12" t="s">
        <v>256</v>
      </c>
      <c r="P10" s="12" t="s">
        <v>255</v>
      </c>
      <c r="Q10" s="5">
        <v>1</v>
      </c>
      <c r="R10" s="5">
        <v>8.7589700222015292</v>
      </c>
      <c r="S10" s="5">
        <v>5.6236767768859801</v>
      </c>
      <c r="T10" s="1"/>
    </row>
    <row r="11" spans="1:20" ht="132" customHeight="1" x14ac:dyDescent="0.3">
      <c r="A11" s="34">
        <v>8</v>
      </c>
      <c r="B11" s="3" t="s">
        <v>49</v>
      </c>
      <c r="C11" s="2">
        <v>2</v>
      </c>
      <c r="D11" s="6" t="s">
        <v>261</v>
      </c>
      <c r="E11" s="4">
        <v>2</v>
      </c>
      <c r="F11" s="4">
        <v>3.66362333297729</v>
      </c>
      <c r="G11" s="4"/>
      <c r="H11" s="4"/>
      <c r="I11" s="6" t="s">
        <v>260</v>
      </c>
      <c r="J11" s="4">
        <v>2</v>
      </c>
      <c r="K11" s="4">
        <v>8.4541790485381991</v>
      </c>
      <c r="L11" s="4"/>
      <c r="M11" s="4"/>
      <c r="N11" s="12" t="s">
        <v>301</v>
      </c>
      <c r="O11" s="12" t="s">
        <v>302</v>
      </c>
      <c r="P11" s="12" t="s">
        <v>303</v>
      </c>
      <c r="Q11" s="5">
        <v>2</v>
      </c>
      <c r="R11" s="5">
        <v>11.4590244293212</v>
      </c>
      <c r="S11" s="5">
        <v>7.3453061580657897</v>
      </c>
      <c r="T11" s="1"/>
    </row>
    <row r="12" spans="1:20" ht="132" customHeight="1" x14ac:dyDescent="0.3">
      <c r="A12" s="34">
        <v>9</v>
      </c>
      <c r="B12" s="3" t="s">
        <v>50</v>
      </c>
      <c r="C12" s="2">
        <v>2</v>
      </c>
      <c r="D12" s="6" t="s">
        <v>263</v>
      </c>
      <c r="E12" s="4">
        <v>2</v>
      </c>
      <c r="F12" s="4">
        <v>3.5847024917602499</v>
      </c>
      <c r="G12" s="4"/>
      <c r="H12" s="4"/>
      <c r="I12" s="6" t="s">
        <v>262</v>
      </c>
      <c r="J12" s="4">
        <v>2</v>
      </c>
      <c r="K12" s="4">
        <v>5.3331661224365199</v>
      </c>
      <c r="L12" s="4"/>
      <c r="M12" s="4"/>
      <c r="N12" s="12" t="s">
        <v>266</v>
      </c>
      <c r="O12" s="12" t="s">
        <v>265</v>
      </c>
      <c r="P12" s="12" t="s">
        <v>264</v>
      </c>
      <c r="Q12" s="5">
        <v>2</v>
      </c>
      <c r="R12" s="5">
        <v>6.52190685272216</v>
      </c>
      <c r="S12" s="5">
        <v>3.73594045639038</v>
      </c>
      <c r="T12" s="1"/>
    </row>
    <row r="13" spans="1:20" ht="132" customHeight="1" x14ac:dyDescent="0.3">
      <c r="A13" s="34">
        <v>10</v>
      </c>
      <c r="B13" s="3" t="s">
        <v>51</v>
      </c>
      <c r="C13" s="2">
        <v>1</v>
      </c>
      <c r="D13" s="6" t="s">
        <v>271</v>
      </c>
      <c r="E13" s="4">
        <v>3</v>
      </c>
      <c r="F13" s="4">
        <v>3.2546706199645898</v>
      </c>
      <c r="G13" s="4"/>
      <c r="H13" s="4"/>
      <c r="I13" s="6" t="s">
        <v>270</v>
      </c>
      <c r="J13" s="4">
        <v>1</v>
      </c>
      <c r="K13" s="4">
        <v>5.2866878509521396</v>
      </c>
      <c r="L13" s="4"/>
      <c r="M13" s="4"/>
      <c r="N13" s="12" t="s">
        <v>269</v>
      </c>
      <c r="O13" s="12" t="s">
        <v>268</v>
      </c>
      <c r="P13" s="12" t="s">
        <v>267</v>
      </c>
      <c r="Q13" s="5">
        <v>1</v>
      </c>
      <c r="R13" s="5">
        <v>9.6096472740173304</v>
      </c>
      <c r="S13" s="5">
        <v>7.0975401401519704</v>
      </c>
      <c r="T13" s="1"/>
    </row>
    <row r="14" spans="1:20" ht="132" customHeight="1" x14ac:dyDescent="0.3">
      <c r="A14" s="34">
        <v>11</v>
      </c>
      <c r="B14" s="3" t="s">
        <v>52</v>
      </c>
      <c r="C14" s="2">
        <v>2</v>
      </c>
      <c r="D14" s="6" t="s">
        <v>276</v>
      </c>
      <c r="E14" s="4">
        <v>2</v>
      </c>
      <c r="F14" s="4">
        <v>3.6119127273559499</v>
      </c>
      <c r="G14" s="4"/>
      <c r="H14" s="4"/>
      <c r="I14" s="6" t="s">
        <v>275</v>
      </c>
      <c r="J14" s="4">
        <v>2</v>
      </c>
      <c r="K14" s="4">
        <v>5.3155140876770002</v>
      </c>
      <c r="L14" s="4"/>
      <c r="M14" s="4"/>
      <c r="N14" s="12" t="s">
        <v>274</v>
      </c>
      <c r="O14" s="12" t="s">
        <v>273</v>
      </c>
      <c r="P14" s="12" t="s">
        <v>272</v>
      </c>
      <c r="Q14" s="5">
        <v>2</v>
      </c>
      <c r="R14" s="5">
        <v>9.8201887607574392</v>
      </c>
      <c r="S14" s="5">
        <v>6.7288925647735596</v>
      </c>
      <c r="T14" s="1"/>
    </row>
    <row r="15" spans="1:20" ht="132" customHeight="1" x14ac:dyDescent="0.3">
      <c r="A15" s="34">
        <v>12</v>
      </c>
      <c r="B15" s="3" t="s">
        <v>53</v>
      </c>
      <c r="C15" s="2">
        <v>1</v>
      </c>
      <c r="D15" s="6" t="s">
        <v>281</v>
      </c>
      <c r="E15" s="4">
        <v>2</v>
      </c>
      <c r="F15" s="4">
        <v>4.2657623291015598</v>
      </c>
      <c r="G15" s="4"/>
      <c r="H15" s="4"/>
      <c r="I15" s="6" t="s">
        <v>280</v>
      </c>
      <c r="J15" s="4">
        <v>1</v>
      </c>
      <c r="K15" s="4">
        <v>4.4548399448394704</v>
      </c>
      <c r="L15" s="4"/>
      <c r="M15" s="4"/>
      <c r="N15" s="12" t="s">
        <v>279</v>
      </c>
      <c r="O15" s="12" t="s">
        <v>278</v>
      </c>
      <c r="P15" s="12" t="s">
        <v>277</v>
      </c>
      <c r="Q15" s="5">
        <v>1</v>
      </c>
      <c r="R15" s="5">
        <v>7.1109843254089302</v>
      </c>
      <c r="S15" s="5">
        <v>4.70743584632873</v>
      </c>
      <c r="T15" s="1"/>
    </row>
    <row r="16" spans="1:20" ht="132" customHeight="1" x14ac:dyDescent="0.3">
      <c r="C16" s="1">
        <f>SUM(C4:C15)</f>
        <v>23</v>
      </c>
      <c r="E16">
        <f>SUM(E4:E15)</f>
        <v>29</v>
      </c>
      <c r="J16">
        <f>SUM(J4:J15)</f>
        <v>18</v>
      </c>
      <c r="Q16">
        <f>SUM(Q4:Q15)</f>
        <v>23</v>
      </c>
      <c r="S16">
        <f>SUM(S4:S15)</f>
        <v>87.227640390396061</v>
      </c>
    </row>
  </sheetData>
  <mergeCells count="3">
    <mergeCell ref="I2:M2"/>
    <mergeCell ref="N2:S2"/>
    <mergeCell ref="D2:H2"/>
  </mergeCells>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5</vt:i4>
      </vt:variant>
    </vt:vector>
  </HeadingPairs>
  <TitlesOfParts>
    <vt:vector size="5" baseType="lpstr">
      <vt:lpstr>Statistical_data</vt:lpstr>
      <vt:lpstr>UC1_gpt-4o</vt:lpstr>
      <vt:lpstr>UC2_gpt-4o</vt:lpstr>
      <vt:lpstr>UC3_gpt-4o</vt:lpstr>
      <vt:lpstr>UC4_gpt-4o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3240002362@student.must.edu.mo</cp:lastModifiedBy>
  <dcterms:created xsi:type="dcterms:W3CDTF">2015-06-05T18:19:34Z</dcterms:created>
  <dcterms:modified xsi:type="dcterms:W3CDTF">2025-11-12T05:25:36Z</dcterms:modified>
</cp:coreProperties>
</file>