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📊 Dashboard" sheetId="1" r:id="rId1"/>
    <sheet name="Q1 - Basic SELECT" sheetId="2" r:id="rId2"/>
    <sheet name="Q2 - WHERE Filter" sheetId="3" r:id="rId3"/>
    <sheet name="Q3 - High Value" sheetId="4" r:id="rId4"/>
    <sheet name="Q4 - COUNT Product" sheetId="5" r:id="rId5"/>
    <sheet name="Q5 - SUM Revenue" sheetId="6" r:id="rId6"/>
    <sheet name="Q6 - AVG Price" sheetId="7" r:id="rId7"/>
    <sheet name="Q7 - Status Summary" sheetId="8" r:id="rId8"/>
    <sheet name="Q8 - Payment Method" sheetId="9" r:id="rId9"/>
    <sheet name="Q9 - Referral Source" sheetId="10" r:id="rId10"/>
    <sheet name="Q10 - HAVING Filter" sheetId="11" r:id="rId11"/>
    <sheet name="📈 Charts &amp; Insigh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<sst xmlns="http://schemas.openxmlformats.org/spreadsheetml/2006/main" count="721" uniqueCount="364">
  <si>
    <t>DATA ANALYTICS — PROJECT 3
SQL Data Analysis Report</t>
  </si>
  <si>
    <t>DecodeLabs Batch 2026  |  Dataset: 1,200 Orders  |  10 SQL Queries Executed</t>
  </si>
  <si>
    <t>TOTAL ORDERS</t>
  </si>
  <si>
    <t>TOTAL REVENUE</t>
  </si>
  <si>
    <t>AVG ORDER VALUE</t>
  </si>
  <si>
    <t>PRODUCTS TRACKED</t>
  </si>
  <si>
    <t>1,200</t>
  </si>
  <si>
    <t>$1,264,761.96</t>
  </si>
  <si>
    <t>$1,053.97</t>
  </si>
  <si>
    <t>7</t>
  </si>
  <si>
    <t>QUERY INDEX</t>
  </si>
  <si>
    <t>#</t>
  </si>
  <si>
    <t>QUERY NAME</t>
  </si>
  <si>
    <t>DESCRIPTION</t>
  </si>
  <si>
    <t>Q1</t>
  </si>
  <si>
    <t>Basic SELECT</t>
  </si>
  <si>
    <t>Preview all order records</t>
  </si>
  <si>
    <t>Q2</t>
  </si>
  <si>
    <t>WHERE — Filter Delivered Orders</t>
  </si>
  <si>
    <t>Filter rows by order status</t>
  </si>
  <si>
    <t>Q3</t>
  </si>
  <si>
    <t>WHERE + ORDER BY — High-Value Orders</t>
  </si>
  <si>
    <t>Orders ≥ $2,000 sorted descending</t>
  </si>
  <si>
    <t>Q4</t>
  </si>
  <si>
    <t>GROUP BY + COUNT — Orders by Product</t>
  </si>
  <si>
    <t>Count of orders per product</t>
  </si>
  <si>
    <t>Q5</t>
  </si>
  <si>
    <t>GROUP BY + SUM — Revenue by Product</t>
  </si>
  <si>
    <t>Total revenue per product</t>
  </si>
  <si>
    <t>Q6</t>
  </si>
  <si>
    <t>GROUP BY + AVG — Avg Price by Product</t>
  </si>
  <si>
    <t>Average unit price per product</t>
  </si>
  <si>
    <t>Q7</t>
  </si>
  <si>
    <t>ORDER STATUS Summary</t>
  </si>
  <si>
    <t>Multi-metric breakdown by status</t>
  </si>
  <si>
    <t>Q8</t>
  </si>
  <si>
    <t>Payment Method Analysis</t>
  </si>
  <si>
    <t>Revenue split by payment type</t>
  </si>
  <si>
    <t>Q9</t>
  </si>
  <si>
    <t>Referral Source Analysis</t>
  </si>
  <si>
    <t>Marketing channel performance</t>
  </si>
  <si>
    <t>Q10</t>
  </si>
  <si>
    <t>HAVING — High-Volume Products</t>
  </si>
  <si>
    <t>Products with qty sold &gt; 500</t>
  </si>
  <si>
    <t>PROJECT 3: SQL DATA ANALYSIS  |  SELECT * (BASIC SELECT)</t>
  </si>
  <si>
    <t>📌 Basic SELECT — Preview all key columns (first 20 rows)</t>
  </si>
  <si>
    <t>📋 SQL QUERY:</t>
  </si>
  <si>
    <t>SELECT</t>
  </si>
  <si>
    <t xml:space="preserve">    OrderID, CustomerID, Product, Quantity, UnitPrice, TotalPrice, OrderStatus</t>
  </si>
  <si>
    <t>FROM orders</t>
  </si>
  <si>
    <t>LIMIT 20</t>
  </si>
  <si>
    <t>📊 QUERY RESULTS:</t>
  </si>
  <si>
    <t>ORDERID</t>
  </si>
  <si>
    <t>CUSTOMERID</t>
  </si>
  <si>
    <t>PRODUCT</t>
  </si>
  <si>
    <t>QUANTITY</t>
  </si>
  <si>
    <t>UNITPRICE</t>
  </si>
  <si>
    <t>TOTALPRICE</t>
  </si>
  <si>
    <t>ORDERSTATUS</t>
  </si>
  <si>
    <t>ORD200000</t>
  </si>
  <si>
    <t>C72649</t>
  </si>
  <si>
    <t>Monitor</t>
  </si>
  <si>
    <t>Shipped</t>
  </si>
  <si>
    <t>ORD200001</t>
  </si>
  <si>
    <t>C75739</t>
  </si>
  <si>
    <t>Phone</t>
  </si>
  <si>
    <t>ORD200002</t>
  </si>
  <si>
    <t>C81728</t>
  </si>
  <si>
    <t>Tablet</t>
  </si>
  <si>
    <t>Cancelled</t>
  </si>
  <si>
    <t>ORD200003</t>
  </si>
  <si>
    <t>C33540</t>
  </si>
  <si>
    <t>Chair</t>
  </si>
  <si>
    <t>Returned</t>
  </si>
  <si>
    <t>ORD200004</t>
  </si>
  <si>
    <t>C81840</t>
  </si>
  <si>
    <t>Printer</t>
  </si>
  <si>
    <t>Delivered</t>
  </si>
  <si>
    <t>ORD200005</t>
  </si>
  <si>
    <t>C37249</t>
  </si>
  <si>
    <t>ORD200006</t>
  </si>
  <si>
    <t>C83492</t>
  </si>
  <si>
    <t>Laptop</t>
  </si>
  <si>
    <t>ORD200007</t>
  </si>
  <si>
    <t>C41460</t>
  </si>
  <si>
    <t>ORD200008</t>
  </si>
  <si>
    <t>C26817</t>
  </si>
  <si>
    <t>ORD200009</t>
  </si>
  <si>
    <t>C31946</t>
  </si>
  <si>
    <t>Desk</t>
  </si>
  <si>
    <t>ORD200010</t>
  </si>
  <si>
    <t>C43443</t>
  </si>
  <si>
    <t>ORD200011</t>
  </si>
  <si>
    <t>C93861</t>
  </si>
  <si>
    <t>ORD200012</t>
  </si>
  <si>
    <t>C38785</t>
  </si>
  <si>
    <t>Pending</t>
  </si>
  <si>
    <t>ORD200013</t>
  </si>
  <si>
    <t>C88348</t>
  </si>
  <si>
    <t>ORD200014</t>
  </si>
  <si>
    <t>C98474</t>
  </si>
  <si>
    <t>ORD200015</t>
  </si>
  <si>
    <t>C39416</t>
  </si>
  <si>
    <t>ORD200016</t>
  </si>
  <si>
    <t>C28976</t>
  </si>
  <si>
    <t>ORD200017</t>
  </si>
  <si>
    <t>C60672</t>
  </si>
  <si>
    <t>ORD200018</t>
  </si>
  <si>
    <t>C84329</t>
  </si>
  <si>
    <t>ORD200019</t>
  </si>
  <si>
    <t>C14552</t>
  </si>
  <si>
    <t>✅ 20 row(s) returned</t>
  </si>
  <si>
    <t>PROJECT 3: SQL DATA ANALYSIS  |  WHERE CLAUSE FILTER</t>
  </si>
  <si>
    <t>📌 WHERE — Filter only Delivered orders, sorted by highest revenue</t>
  </si>
  <si>
    <t xml:space="preserve">    OrderID, Product, TotalPrice</t>
  </si>
  <si>
    <t>WHERE OrderStatus = 'Delivered'</t>
  </si>
  <si>
    <t>ORDER BY TotalPrice DESC</t>
  </si>
  <si>
    <t>LIMIT 15</t>
  </si>
  <si>
    <t>ORD200789</t>
  </si>
  <si>
    <t>ORD200632</t>
  </si>
  <si>
    <t>ORD201065</t>
  </si>
  <si>
    <t>ORD200361</t>
  </si>
  <si>
    <t>ORD200837</t>
  </si>
  <si>
    <t>ORD201079</t>
  </si>
  <si>
    <t>ORD200511</t>
  </si>
  <si>
    <t>ORD200578</t>
  </si>
  <si>
    <t>ORD200883</t>
  </si>
  <si>
    <t>ORD200769</t>
  </si>
  <si>
    <t>ORD200032</t>
  </si>
  <si>
    <t>ORD200781</t>
  </si>
  <si>
    <t>ORD200587</t>
  </si>
  <si>
    <t>ORD200446</t>
  </si>
  <si>
    <t>ORD200390</t>
  </si>
  <si>
    <t>✅ 15 row(s) returned</t>
  </si>
  <si>
    <t>PROJECT 3: SQL DATA ANALYSIS  |  HIGH-VALUE ORDERS (≥$2000)</t>
  </si>
  <si>
    <t>📌 WHERE + ORDER BY — Find premium orders above $2,000</t>
  </si>
  <si>
    <t xml:space="preserve">    OrderID, Product, Quantity, UnitPrice, TotalPrice</t>
  </si>
  <si>
    <t>WHERE TotalPrice &gt;= 2000</t>
  </si>
  <si>
    <t>ORD201122</t>
  </si>
  <si>
    <t>ORD200469</t>
  </si>
  <si>
    <t>ORD200328</t>
  </si>
  <si>
    <t>ORD200107</t>
  </si>
  <si>
    <t>ORD200326</t>
  </si>
  <si>
    <t>ORD201031</t>
  </si>
  <si>
    <t>ORD200463</t>
  </si>
  <si>
    <t>ORD200367</t>
  </si>
  <si>
    <t>ORD200527</t>
  </si>
  <si>
    <t>ORD200768</t>
  </si>
  <si>
    <t>ORD200889</t>
  </si>
  <si>
    <t>ORD200540</t>
  </si>
  <si>
    <t>ORD200802</t>
  </si>
  <si>
    <t>ORD200957</t>
  </si>
  <si>
    <t>ORD200086</t>
  </si>
  <si>
    <t>ORD200221</t>
  </si>
  <si>
    <t>ORD200967</t>
  </si>
  <si>
    <t>ORD200296</t>
  </si>
  <si>
    <t>ORD200364</t>
  </si>
  <si>
    <t>ORD200764</t>
  </si>
  <si>
    <t>ORD200820</t>
  </si>
  <si>
    <t>ORD200097</t>
  </si>
  <si>
    <t>ORD200241</t>
  </si>
  <si>
    <t>ORD200450</t>
  </si>
  <si>
    <t>ORD200876</t>
  </si>
  <si>
    <t>ORD200492</t>
  </si>
  <si>
    <t>ORD200633</t>
  </si>
  <si>
    <t>ORD200731</t>
  </si>
  <si>
    <t>ORD200916</t>
  </si>
  <si>
    <t>ORD200816</t>
  </si>
  <si>
    <t>ORD201002</t>
  </si>
  <si>
    <t>ORD200628</t>
  </si>
  <si>
    <t>ORD200389</t>
  </si>
  <si>
    <t>ORD201153</t>
  </si>
  <si>
    <t>ORD201142</t>
  </si>
  <si>
    <t>ORD200222</t>
  </si>
  <si>
    <t>ORD201087</t>
  </si>
  <si>
    <t>ORD200223</t>
  </si>
  <si>
    <t>ORD201156</t>
  </si>
  <si>
    <t>ORD200471</t>
  </si>
  <si>
    <t>ORD201076</t>
  </si>
  <si>
    <t>ORD200423</t>
  </si>
  <si>
    <t>ORD200608</t>
  </si>
  <si>
    <t>ORD200865</t>
  </si>
  <si>
    <t>ORD200164</t>
  </si>
  <si>
    <t>ORD200252</t>
  </si>
  <si>
    <t>ORD200694</t>
  </si>
  <si>
    <t>ORD200269</t>
  </si>
  <si>
    <t>ORD200170</t>
  </si>
  <si>
    <t>ORD200963</t>
  </si>
  <si>
    <t>ORD200394</t>
  </si>
  <si>
    <t>ORD200523</t>
  </si>
  <si>
    <t>ORD200287</t>
  </si>
  <si>
    <t>ORD200281</t>
  </si>
  <si>
    <t>ORD200823</t>
  </si>
  <si>
    <t>ORD200683</t>
  </si>
  <si>
    <t>ORD200340</t>
  </si>
  <si>
    <t>ORD200707</t>
  </si>
  <si>
    <t>ORD200977</t>
  </si>
  <si>
    <t>ORD201094</t>
  </si>
  <si>
    <t>ORD201179</t>
  </si>
  <si>
    <t>ORD200986</t>
  </si>
  <si>
    <t>ORD200465</t>
  </si>
  <si>
    <t>ORD200282</t>
  </si>
  <si>
    <t>ORD200500</t>
  </si>
  <si>
    <t>ORD201144</t>
  </si>
  <si>
    <t>ORD200607</t>
  </si>
  <si>
    <t>ORD201097</t>
  </si>
  <si>
    <t>ORD200549</t>
  </si>
  <si>
    <t>ORD200120</t>
  </si>
  <si>
    <t>ORD200872</t>
  </si>
  <si>
    <t>ORD200118</t>
  </si>
  <si>
    <t>ORD200558</t>
  </si>
  <si>
    <t>ORD200925</t>
  </si>
  <si>
    <t>ORD200345</t>
  </si>
  <si>
    <t>ORD200114</t>
  </si>
  <si>
    <t>ORD200598</t>
  </si>
  <si>
    <t>ORD200567</t>
  </si>
  <si>
    <t>ORD200091</t>
  </si>
  <si>
    <t>ORD200457</t>
  </si>
  <si>
    <t>ORD200994</t>
  </si>
  <si>
    <t>ORD200311</t>
  </si>
  <si>
    <t>ORD200486</t>
  </si>
  <si>
    <t>ORD200798</t>
  </si>
  <si>
    <t>ORD200832</t>
  </si>
  <si>
    <t>ORD200359</t>
  </si>
  <si>
    <t>ORD200174</t>
  </si>
  <si>
    <t>ORD200817</t>
  </si>
  <si>
    <t>ORD200801</t>
  </si>
  <si>
    <t>ORD200621</t>
  </si>
  <si>
    <t>ORD200913</t>
  </si>
  <si>
    <t>ORD200059</t>
  </si>
  <si>
    <t>ORD200688</t>
  </si>
  <si>
    <t>ORD200805</t>
  </si>
  <si>
    <t>ORD200360</t>
  </si>
  <si>
    <t>ORD200072</t>
  </si>
  <si>
    <t>ORD200560</t>
  </si>
  <si>
    <t>ORD200267</t>
  </si>
  <si>
    <t>ORD200490</t>
  </si>
  <si>
    <t>ORD200266</t>
  </si>
  <si>
    <t>ORD200342</t>
  </si>
  <si>
    <t>ORD200726</t>
  </si>
  <si>
    <t>ORD201080</t>
  </si>
  <si>
    <t>ORD200965</t>
  </si>
  <si>
    <t>ORD200638</t>
  </si>
  <si>
    <t>ORD200588</t>
  </si>
  <si>
    <t>ORD200838</t>
  </si>
  <si>
    <t>ORD201124</t>
  </si>
  <si>
    <t>ORD200034</t>
  </si>
  <si>
    <t>ORD200615</t>
  </si>
  <si>
    <t>ORD200541</t>
  </si>
  <si>
    <t>ORD200089</t>
  </si>
  <si>
    <t>ORD200641</t>
  </si>
  <si>
    <t>ORD200082</t>
  </si>
  <si>
    <t>ORD201199</t>
  </si>
  <si>
    <t>ORD200575</t>
  </si>
  <si>
    <t>ORD201041</t>
  </si>
  <si>
    <t>ORD200151</t>
  </si>
  <si>
    <t>ORD201027</t>
  </si>
  <si>
    <t>ORD200046</t>
  </si>
  <si>
    <t>ORD200309</t>
  </si>
  <si>
    <t>ORD200407</t>
  </si>
  <si>
    <t>ORD200858</t>
  </si>
  <si>
    <t>ORD200200</t>
  </si>
  <si>
    <t>ORD200083</t>
  </si>
  <si>
    <t>ORD201047</t>
  </si>
  <si>
    <t>ORD200283</t>
  </si>
  <si>
    <t>ORD200177</t>
  </si>
  <si>
    <t>ORD200670</t>
  </si>
  <si>
    <t>ORD200189</t>
  </si>
  <si>
    <t>ORD201155</t>
  </si>
  <si>
    <t>ORD200153</t>
  </si>
  <si>
    <t>ORD200737</t>
  </si>
  <si>
    <t>ORD200713</t>
  </si>
  <si>
    <t>ORD200399</t>
  </si>
  <si>
    <t>ORD201146</t>
  </si>
  <si>
    <t>ORD200573</t>
  </si>
  <si>
    <t>ORD201006</t>
  </si>
  <si>
    <t>ORD200491</t>
  </si>
  <si>
    <t>ORD200742</t>
  </si>
  <si>
    <t>ORD200736</t>
  </si>
  <si>
    <t>ORD200935</t>
  </si>
  <si>
    <t>ORD200771</t>
  </si>
  <si>
    <t>ORD201171</t>
  </si>
  <si>
    <t>ORD201034</t>
  </si>
  <si>
    <t>ORD200653</t>
  </si>
  <si>
    <t>ORD200885</t>
  </si>
  <si>
    <t>ORD200429</t>
  </si>
  <si>
    <t>ORD200141</t>
  </si>
  <si>
    <t>ORD200288</t>
  </si>
  <si>
    <t>ORD200178</t>
  </si>
  <si>
    <t>ORD200304</t>
  </si>
  <si>
    <t>ORD200357</t>
  </si>
  <si>
    <t>ORD200458</t>
  </si>
  <si>
    <t>ORD200807</t>
  </si>
  <si>
    <t>ORD201035</t>
  </si>
  <si>
    <t>ORD200181</t>
  </si>
  <si>
    <t>ORD200915</t>
  </si>
  <si>
    <t>ORD200979</t>
  </si>
  <si>
    <t>ORD201136</t>
  </si>
  <si>
    <t>✅ 180 row(s) returned</t>
  </si>
  <si>
    <t>PROJECT 3: SQL DATA ANALYSIS  |  COUNT BY PRODUCT</t>
  </si>
  <si>
    <t>📌 GROUP BY + COUNT — How many orders per product?</t>
  </si>
  <si>
    <t xml:space="preserve">    Product, COUNT(*) AS Total_Orders</t>
  </si>
  <si>
    <t>GROUP BY Product</t>
  </si>
  <si>
    <t>ORDER BY Total_Orders DESC</t>
  </si>
  <si>
    <t>✅ 7 row(s) returned</t>
  </si>
  <si>
    <t>PROJECT 3: SQL DATA ANALYSIS  |  SUM REVENUE BY PRODUCT</t>
  </si>
  <si>
    <t>📌 GROUP BY + SUM — Which product generates the most revenue?</t>
  </si>
  <si>
    <t xml:space="preserve">    Product, SUM(TotalPrice) AS Total_Revenue</t>
  </si>
  <si>
    <t>ORDER BY Total_Revenue DESC</t>
  </si>
  <si>
    <t>PROJECT 3: SQL DATA ANALYSIS  |  AVG UNIT PRICE BY PRODUCT</t>
  </si>
  <si>
    <t>📌 GROUP BY + AVG — Average selling price per product</t>
  </si>
  <si>
    <t xml:space="preserve">    Product, AVG(UnitPrice) AS Avg_Unit_Price</t>
  </si>
  <si>
    <t>ORDER BY Avg_Unit_Price DESC</t>
  </si>
  <si>
    <t>AVG UNIT PRICE</t>
  </si>
  <si>
    <t>PROJECT 3: SQL DATA ANALYSIS  |  ORDER STATUS SUMMARY</t>
  </si>
  <si>
    <t>📌 GROUP BY — Revenue breakdown by order status</t>
  </si>
  <si>
    <t xml:space="preserve">    OrderStatus, COUNT(*) AS Orders, SUM(TotalPrice) AS Revenue, AVG(TotalPrice) AS Avg_Order_Value</t>
  </si>
  <si>
    <t>GROUP BY OrderStatus</t>
  </si>
  <si>
    <t>ORDER BY Revenue DESC</t>
  </si>
  <si>
    <t>ORDERS</t>
  </si>
  <si>
    <t>REVENUE</t>
  </si>
  <si>
    <t>✅ 5 row(s) returned</t>
  </si>
  <si>
    <t>PROJECT 3: SQL DATA ANALYSIS  |  PAYMENT METHOD ANALYSIS</t>
  </si>
  <si>
    <t>📌 GROUP BY + SUM — Which payment method drives most revenue?</t>
  </si>
  <si>
    <t xml:space="preserve">    PaymentMethod, COUNT(*) AS Total_Orders, SUM(TotalPrice) AS Total_Revenue</t>
  </si>
  <si>
    <t>GROUP BY PaymentMethod</t>
  </si>
  <si>
    <t>PAYMENTMETHOD</t>
  </si>
  <si>
    <t>Credit Card</t>
  </si>
  <si>
    <t>Online</t>
  </si>
  <si>
    <t>Cash</t>
  </si>
  <si>
    <t>Gift Card</t>
  </si>
  <si>
    <t>Debit Card</t>
  </si>
  <si>
    <t>PROJECT 3: SQL DATA ANALYSIS  |  REFERRAL SOURCE ANALYSIS</t>
  </si>
  <si>
    <t>📌 GROUP BY — Which marketing channel brings most customers?</t>
  </si>
  <si>
    <t xml:space="preserve">    ReferralSource, COUNT(*) AS Orders, SUM(TotalPrice) AS Revenue</t>
  </si>
  <si>
    <t>GROUP BY ReferralSource</t>
  </si>
  <si>
    <t>REFERRALSOURCE</t>
  </si>
  <si>
    <t>Instagram</t>
  </si>
  <si>
    <t>Email</t>
  </si>
  <si>
    <t>Google</t>
  </si>
  <si>
    <t>Facebook</t>
  </si>
  <si>
    <t>Referral</t>
  </si>
  <si>
    <t>PROJECT 3: SQL DATA ANALYSIS  |  HAVING — HIGH-VOLUME PRODUCTS</t>
  </si>
  <si>
    <t>📌 GROUP BY + HAVING — Products with total qty sold &gt; 500 units</t>
  </si>
  <si>
    <t xml:space="preserve">    Product, SUM(Quantity) AS Total_Qty_Sold</t>
  </si>
  <si>
    <t>HAVING SUM(Quantity) &gt; 500</t>
  </si>
  <si>
    <t>ORDER BY Total_Qty_Sold DESC</t>
  </si>
  <si>
    <t>TOTAL QTY SOLD</t>
  </si>
  <si>
    <t>✅ 4 row(s) returned</t>
  </si>
  <si>
    <t>SQL ANALYSIS — VISUAL INSIGHTS</t>
  </si>
  <si>
    <t>Product</t>
  </si>
  <si>
    <t>Revenue</t>
  </si>
  <si>
    <t>Status</t>
  </si>
  <si>
    <t>Orders</t>
  </si>
  <si>
    <t>Source</t>
  </si>
  <si>
    <t>KEY INSIGHTS</t>
  </si>
  <si>
    <t>💰 Chair &amp; Printer top revenue at ~$195K each</t>
  </si>
  <si>
    <t>📦 Printer has the most orders (181)</t>
  </si>
  <si>
    <t>📉 Cancelled orders are highest in count (250)</t>
  </si>
  <si>
    <t>💳 Credit Card leads in revenue ($263K)</t>
  </si>
  <si>
    <t>📣 Instagram brings the most customers (259 orders)</t>
  </si>
  <si>
    <t>🏆 Chair sold 562 units — highest volume</t>
  </si>
  <si>
    <t>📱 Phone has highest avg unit price ($375)</t>
  </si>
  <si>
    <t>✅ Only 231 Delivered orders vs 250 Cancelled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</si>
</sst>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9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222222"/>
      <name val="Arial"/>
      <charset val="134"/>
    </font>
    <font>
      <b/>
      <sz val="13"/>
      <color rgb="FFFFFFFF"/>
      <name val="Arial"/>
      <charset val="134"/>
    </font>
    <font>
      <sz val="10"/>
      <color rgb="FF1F4E3D"/>
      <name val="Arial"/>
      <charset val="134"/>
    </font>
    <font>
      <b/>
      <sz val="9"/>
      <color rgb="FF1F4E3D"/>
      <name val="Arial"/>
      <charset val="134"/>
    </font>
    <font>
      <sz val="9"/>
      <color rgb="FF1A237E"/>
      <name val="Courier New"/>
      <charset val="134"/>
    </font>
    <font>
      <b/>
      <sz val="10"/>
      <color rgb="FF1F4E3D"/>
      <name val="Arial"/>
      <charset val="134"/>
    </font>
    <font>
      <b/>
      <sz val="10"/>
      <color rgb="FFFFFFFF"/>
      <name val="Arial"/>
      <charset val="134"/>
    </font>
    <font>
      <i/>
      <sz val="9"/>
      <color rgb="FF2E7D52"/>
      <name val="Arial"/>
      <charset val="134"/>
    </font>
    <font>
      <b/>
      <sz val="22"/>
      <color rgb="FFFFFFFF"/>
      <name val="Arial"/>
      <charset val="134"/>
    </font>
    <font>
      <b/>
      <sz val="9"/>
      <color rgb="FF2E7D52"/>
      <name val="Arial"/>
      <charset val="134"/>
    </font>
    <font>
      <b/>
      <sz val="16"/>
      <color rgb="FF1F4E3D"/>
      <name val="Arial"/>
      <charset val="134"/>
    </font>
    <font>
      <b/>
      <sz val="12"/>
      <color rgb="FFFFFFFF"/>
      <name val="Arial"/>
      <charset val="134"/>
    </font>
    <font>
      <b/>
      <sz val="9"/>
      <color rgb="FFE87722"/>
      <name val="Arial"/>
      <charset val="134"/>
    </font>
    <font>
      <b/>
      <sz val="9"/>
      <color rgb="FF222222"/>
      <name val="Arial"/>
      <charset val="134"/>
    </font>
    <font>
      <sz val="9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E7D5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D8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77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C4B1"/>
      </left>
      <right style="thin">
        <color rgb="FFB0C4B1"/>
      </right>
      <top style="thin">
        <color rgb="FFB0C4B1"/>
      </top>
      <bottom style="thin">
        <color rgb="FFB0C4B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9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5" applyNumberFormat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1" borderId="5" applyNumberFormat="0" applyAlignment="0" applyProtection="0">
      <alignment vertical="center"/>
    </xf>
    <xf numFmtId="0" fontId="31" fillId="12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7" fillId="0" borderId="0" xfId="0" applyFont="1"/>
    <xf numFmtId="0" fontId="8" fillId="6" borderId="0" xfId="0" applyFont="1" applyFill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left" vertical="center" wrapText="1"/>
    </xf>
    <xf numFmtId="0" fontId="11" fillId="0" borderId="0" xfId="0" applyFont="1"/>
    <xf numFmtId="4" fontId="4" fillId="4" borderId="1" xfId="0" applyNumberFormat="1" applyFont="1" applyFill="1" applyBorder="1" applyAlignment="1">
      <alignment horizontal="left" vertical="center" wrapText="1"/>
    </xf>
    <xf numFmtId="4" fontId="4" fillId="7" borderId="1" xfId="0" applyNumberFormat="1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6" fillId="4" borderId="0" xfId="0" applyFont="1" applyFill="1"/>
    <xf numFmtId="0" fontId="17" fillId="4" borderId="0" xfId="0" applyFont="1" applyFill="1"/>
    <xf numFmtId="0" fontId="18" fillId="4" borderId="0" xfId="0" applyFont="1" applyFill="1"/>
    <xf numFmtId="0" fontId="16" fillId="7" borderId="0" xfId="0" applyFont="1" applyFill="1"/>
    <xf numFmtId="0" fontId="17" fillId="7" borderId="0" xfId="0" applyFont="1" applyFill="1"/>
    <xf numFmtId="0" fontId="18" fillId="7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Total Revenue by Product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Charts &amp; Insights'!$B$3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'📈 Charts &amp; Insights'!$A$4:$A$10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'📈 Charts &amp; Insights'!$B$4:$B$10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c6e33f-0a81-410c-af1f-b01be670f63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Orders by Status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'📈 Charts &amp; Insights'!$M$3</c:f>
              <c:strCache>
                <c:ptCount val="1"/>
                <c:pt idx="0">
                  <c:v>Orders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'📈 Charts &amp; Insights'!$L$4:$L$8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'📈 Charts &amp; Insights'!$M$4:$M$8</c:f>
              <c:numCache>
                <c:formatCode>General</c:formatCode>
                <c:ptCount val="5"/>
                <c:pt idx="0">
                  <c:v>250</c:v>
                </c:pt>
                <c:pt idx="1">
                  <c:v>237</c:v>
                </c:pt>
                <c:pt idx="2">
                  <c:v>235</c:v>
                </c:pt>
                <c:pt idx="3">
                  <c:v>247</c:v>
                </c:pt>
                <c:pt idx="4">
                  <c:v>231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f4903f-befc-4e14-b5d4-e67e057d58e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Referral Source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Charts &amp; Insights'!$C$20</c:f>
              <c:strCache>
                <c:ptCount val="1"/>
                <c:pt idx="0">
                  <c:v/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'📈 Charts &amp; Insights'!$A$21:$A$25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'📈 Charts &amp; Insights'!$C$21:$C$25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($)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Source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cc88c3-c63c-4594-b92e-b36a7227ce3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2</xdr:row>
      <xdr:rowOff>0</xdr:rowOff>
    </xdr:from>
    <xdr:ext cx="5760000" cy="4182840"/>
    <xdr:graphicFrame>
      <xdr:nvGraphicFramePr>
        <xdr:cNvPr id="2" name="Chart 1"/>
        <xdr:cNvGraphicFramePr/>
      </xdr:nvGraphicFramePr>
      <xdr:xfrm>
        <a:off x="1851660" y="538480"/>
        <a:ext cx="5759450" cy="4182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0</xdr:colOff>
      <xdr:row>2</xdr:row>
      <xdr:rowOff>0</xdr:rowOff>
    </xdr:from>
    <xdr:ext cx="5040000" cy="4182840"/>
    <xdr:graphicFrame>
      <xdr:nvGraphicFramePr>
        <xdr:cNvPr id="3" name="Chart 2"/>
        <xdr:cNvGraphicFramePr/>
      </xdr:nvGraphicFramePr>
      <xdr:xfrm>
        <a:off x="10492740" y="538480"/>
        <a:ext cx="5039995" cy="4182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760000" cy="3531420"/>
    <xdr:graphicFrame>
      <xdr:nvGraphicFramePr>
        <xdr:cNvPr id="4" name="Chart 3"/>
        <xdr:cNvGraphicFramePr/>
      </xdr:nvGraphicFramePr>
      <xdr:xfrm>
        <a:off x="1851660" y="3647440"/>
        <a:ext cx="5759450" cy="3531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3D"/>
  </sheetPr>
  <dimension ref="B1:I29"/>
  <sheetViews>
    <sheetView showGridLines="0" tabSelected="1" workbookViewId="0">
      <selection activeCell="A1" sqref="A1"/>
    </sheetView>
  </sheetViews>
  <sheetFormatPr defaultColWidth="9" defaultRowHeight="14.4"/>
  <cols>
    <col min="1" max="1" width="3" customWidth="1"/>
    <col min="2" max="10" width="18" customWidth="1"/>
  </cols>
  <sheetData>
    <row r="1" ht="8" customHeight="1"/>
    <row r="2" ht="22" customHeight="1" spans="2:8">
      <c r="B2" s="19" t="s">
        <v>0</v>
      </c>
    </row>
    <row r="3" ht="22" customHeight="1"/>
    <row r="4" ht="22" customHeight="1"/>
    <row r="5" ht="22" customHeight="1"/>
    <row r="6" ht="22" customHeight="1"/>
    <row r="7" ht="22" customHeight="1"/>
    <row r="8" ht="22" customHeight="1" spans="2:8">
      <c r="B8" s="20" t="s">
        <v>1</v>
      </c>
    </row>
    <row r="10" ht="14" customHeight="1"/>
    <row r="11" spans="2:8">
      <c r="B11" s="21" t="s">
        <v>2</v>
      </c>
      <c r="D11" s="21" t="s">
        <v>3</v>
      </c>
      <c r="F11" s="21" t="s">
        <v>4</v>
      </c>
      <c r="H11" s="21" t="s">
        <v>5</v>
      </c>
    </row>
    <row r="13" spans="2:8">
      <c r="B13" s="22" t="s">
        <v>6</v>
      </c>
      <c r="D13" s="22" t="s">
        <v>7</v>
      </c>
      <c r="F13" s="22" t="s">
        <v>8</v>
      </c>
      <c r="H13" s="22" t="s">
        <v>9</v>
      </c>
    </row>
    <row r="16" ht="8" customHeight="1"/>
    <row r="17" ht="18" customHeight="1" spans="2:7">
      <c r="B17" s="23" t="s">
        <v>10</v>
      </c>
    </row>
    <row r="18" ht="18" customHeight="1" spans="2:7">
      <c r="B18" s="24" t="s">
        <v>11</v>
      </c>
      <c r="D18" s="24" t="s">
        <v>12</v>
      </c>
      <c r="G18" s="24" t="s">
        <v>13</v>
      </c>
    </row>
    <row r="19" ht="18" customHeight="1" spans="2:7">
      <c r="B19" s="25" t="s">
        <v>14</v>
      </c>
      <c r="D19" s="26" t="s">
        <v>15</v>
      </c>
      <c r="G19" s="27" t="s">
        <v>16</v>
      </c>
    </row>
    <row r="20" ht="18" customHeight="1" spans="2:7">
      <c r="B20" s="28" t="s">
        <v>17</v>
      </c>
      <c r="D20" s="29" t="s">
        <v>18</v>
      </c>
      <c r="G20" s="30" t="s">
        <v>19</v>
      </c>
    </row>
    <row r="21" ht="18" customHeight="1" spans="2:7">
      <c r="B21" s="25" t="s">
        <v>20</v>
      </c>
      <c r="D21" s="26" t="s">
        <v>21</v>
      </c>
      <c r="G21" s="27" t="s">
        <v>22</v>
      </c>
    </row>
    <row r="22" ht="18" customHeight="1" spans="2:7">
      <c r="B22" s="28" t="s">
        <v>23</v>
      </c>
      <c r="D22" s="29" t="s">
        <v>24</v>
      </c>
      <c r="G22" s="30" t="s">
        <v>25</v>
      </c>
    </row>
    <row r="23" ht="18" customHeight="1" spans="2:7">
      <c r="B23" s="25" t="s">
        <v>26</v>
      </c>
      <c r="D23" s="26" t="s">
        <v>27</v>
      </c>
      <c r="G23" s="27" t="s">
        <v>28</v>
      </c>
    </row>
    <row r="24" ht="18" customHeight="1" spans="2:7">
      <c r="B24" s="28" t="s">
        <v>29</v>
      </c>
      <c r="D24" s="29" t="s">
        <v>30</v>
      </c>
      <c r="G24" s="30" t="s">
        <v>31</v>
      </c>
    </row>
    <row r="25" ht="18" customHeight="1" spans="2:7">
      <c r="B25" s="25" t="s">
        <v>32</v>
      </c>
      <c r="D25" s="26" t="s">
        <v>33</v>
      </c>
      <c r="G25" s="27" t="s">
        <v>34</v>
      </c>
    </row>
    <row r="26" ht="18" customHeight="1" spans="2:7">
      <c r="B26" s="28" t="s">
        <v>35</v>
      </c>
      <c r="D26" s="29" t="s">
        <v>36</v>
      </c>
      <c r="G26" s="30" t="s">
        <v>37</v>
      </c>
    </row>
    <row r="27" ht="18" customHeight="1" spans="2:7">
      <c r="B27" s="25" t="s">
        <v>38</v>
      </c>
      <c r="D27" s="26" t="s">
        <v>39</v>
      </c>
      <c r="G27" s="27" t="s">
        <v>40</v>
      </c>
    </row>
    <row r="28" ht="18" customHeight="1" spans="2:7">
      <c r="B28" s="28" t="s">
        <v>41</v>
      </c>
      <c r="D28" s="29" t="s">
        <v>42</v>
      </c>
      <c r="G28" s="30" t="s">
        <v>43</v>
      </c>
    </row>
    <row r="29" ht="18" customHeight="1"/>
  </sheetData>
  <mergeCells count="33">
    <mergeCell ref="B8:I8"/>
    <mergeCell ref="B17:I17"/>
    <mergeCell ref="D18:F18"/>
    <mergeCell ref="G18:I18"/>
    <mergeCell ref="D19:F19"/>
    <mergeCell ref="G19:I19"/>
    <mergeCell ref="D20:F20"/>
    <mergeCell ref="G20:I20"/>
    <mergeCell ref="D21:F21"/>
    <mergeCell ref="G21:I21"/>
    <mergeCell ref="D22:F22"/>
    <mergeCell ref="G22:I22"/>
    <mergeCell ref="D23:F23"/>
    <mergeCell ref="G23:I23"/>
    <mergeCell ref="D24:F24"/>
    <mergeCell ref="G24:I24"/>
    <mergeCell ref="D25:F25"/>
    <mergeCell ref="G25:I25"/>
    <mergeCell ref="D26:F26"/>
    <mergeCell ref="G26:I26"/>
    <mergeCell ref="D27:F27"/>
    <mergeCell ref="G27:I27"/>
    <mergeCell ref="D28:F28"/>
    <mergeCell ref="G28:I28"/>
    <mergeCell ref="B13:C14"/>
    <mergeCell ref="D13:E14"/>
    <mergeCell ref="F13:G14"/>
    <mergeCell ref="H13:I14"/>
    <mergeCell ref="B2:I7"/>
    <mergeCell ref="B11:C12"/>
    <mergeCell ref="D11:E12"/>
    <mergeCell ref="F11:G12"/>
    <mergeCell ref="H11:I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showGridLines="0" workbookViewId="0">
      <selection activeCell="A1" sqref="A1"/>
    </sheetView>
  </sheetViews>
  <sheetFormatPr defaultColWidth="9" defaultRowHeight="14.4" outlineLevelCol="7"/>
  <cols>
    <col min="1" max="1" width="2" customWidth="1"/>
    <col min="2" max="9" width="22" customWidth="1"/>
  </cols>
  <sheetData>
    <row r="1" ht="24" customHeight="1" spans="1:7">
      <c r="B1" s="6" t="s">
        <v>44</v>
      </c>
    </row>
    <row r="2" ht="24" customHeight="1" spans="1:7">
      <c r="B2" s="7" t="s">
        <v>45</v>
      </c>
    </row>
    <row r="3" ht="8" customHeight="1"/>
    <row r="4" spans="1:7">
      <c r="B4" s="8" t="s">
        <v>46</v>
      </c>
    </row>
    <row r="5" ht="14" customHeight="1" spans="1:7">
      <c r="B5" s="9" t="s">
        <v>47</v>
      </c>
    </row>
    <row r="6" ht="14" customHeight="1" spans="1:7">
      <c r="B6" s="9" t="s">
        <v>48</v>
      </c>
    </row>
    <row r="7" ht="14" customHeight="1" spans="1:7">
      <c r="B7" s="9" t="s">
        <v>49</v>
      </c>
    </row>
    <row r="8" ht="14" customHeight="1" spans="1:7">
      <c r="B8" s="9" t="s">
        <v>50</v>
      </c>
    </row>
    <row r="10" spans="1:7">
      <c r="B10" s="10" t="s">
        <v>51</v>
      </c>
    </row>
    <row r="11" ht="92.4" spans="1:7">
      <c r="A11" s="11" t="s">
        <v>52</v>
      </c>
      <c r="B11" s="11" t="s">
        <v>53</v>
      </c>
      <c r="C11" s="11" t="s">
        <v>54</v>
      </c>
      <c r="D11" s="11" t="s">
        <v>55</v>
      </c>
      <c r="E11" s="11" t="s">
        <v>56</v>
      </c>
      <c r="F11" s="11" t="s">
        <v>57</v>
      </c>
      <c r="G11" s="11" t="s">
        <v>58</v>
      </c>
    </row>
    <row r="12" ht="118.8" spans="1:7">
      <c r="A12" s="12" t="s">
        <v>59</v>
      </c>
      <c r="B12" s="12" t="s">
        <v>60</v>
      </c>
      <c r="C12" s="12" t="s">
        <v>61</v>
      </c>
      <c r="D12" s="13">
        <v>5</v>
      </c>
      <c r="E12" s="17">
        <v>570.62</v>
      </c>
      <c r="F12" s="17">
        <v>2853.1</v>
      </c>
      <c r="G12" s="12" t="s">
        <v>62</v>
      </c>
    </row>
    <row r="13" ht="118.8" spans="1:7">
      <c r="A13" s="14" t="s">
        <v>63</v>
      </c>
      <c r="B13" s="14" t="s">
        <v>64</v>
      </c>
      <c r="C13" s="14" t="s">
        <v>65</v>
      </c>
      <c r="D13" s="15">
        <v>2</v>
      </c>
      <c r="E13" s="18">
        <v>151.35</v>
      </c>
      <c r="F13" s="18">
        <v>302.7</v>
      </c>
      <c r="G13" s="14" t="s">
        <v>62</v>
      </c>
    </row>
    <row r="14" ht="118.8" spans="1:7">
      <c r="A14" s="12" t="s">
        <v>66</v>
      </c>
      <c r="B14" s="12" t="s">
        <v>67</v>
      </c>
      <c r="C14" s="12" t="s">
        <v>68</v>
      </c>
      <c r="D14" s="13">
        <v>5</v>
      </c>
      <c r="E14" s="17">
        <v>550.68</v>
      </c>
      <c r="F14" s="17">
        <v>2753.4</v>
      </c>
      <c r="G14" s="12" t="s">
        <v>69</v>
      </c>
    </row>
    <row r="15" ht="118.8" spans="1:7">
      <c r="A15" s="14" t="s">
        <v>70</v>
      </c>
      <c r="B15" s="14" t="s">
        <v>71</v>
      </c>
      <c r="C15" s="14" t="s">
        <v>72</v>
      </c>
      <c r="D15" s="15">
        <v>1</v>
      </c>
      <c r="E15" s="18">
        <v>273.19</v>
      </c>
      <c r="F15" s="18">
        <v>273.19</v>
      </c>
      <c r="G15" s="14" t="s">
        <v>73</v>
      </c>
    </row>
    <row r="16" ht="118.8" spans="1:7">
      <c r="A16" s="12" t="s">
        <v>74</v>
      </c>
      <c r="B16" s="12" t="s">
        <v>75</v>
      </c>
      <c r="C16" s="12" t="s">
        <v>76</v>
      </c>
      <c r="D16" s="13">
        <v>4</v>
      </c>
      <c r="E16" s="17">
        <v>626.01</v>
      </c>
      <c r="F16" s="17">
        <v>2504.04</v>
      </c>
      <c r="G16" s="12" t="s">
        <v>77</v>
      </c>
    </row>
    <row r="17" ht="118.8" spans="1:7">
      <c r="A17" s="14" t="s">
        <v>78</v>
      </c>
      <c r="B17" s="14" t="s">
        <v>79</v>
      </c>
      <c r="C17" s="14" t="s">
        <v>65</v>
      </c>
      <c r="D17" s="15">
        <v>2</v>
      </c>
      <c r="E17" s="18">
        <v>245.86</v>
      </c>
      <c r="F17" s="18">
        <v>491.72</v>
      </c>
      <c r="G17" s="14" t="s">
        <v>62</v>
      </c>
    </row>
    <row r="18" ht="118.8" spans="1:7">
      <c r="A18" s="12" t="s">
        <v>80</v>
      </c>
      <c r="B18" s="12" t="s">
        <v>81</v>
      </c>
      <c r="C18" s="12" t="s">
        <v>82</v>
      </c>
      <c r="D18" s="13">
        <v>1</v>
      </c>
      <c r="E18" s="17">
        <v>664.42</v>
      </c>
      <c r="F18" s="17">
        <v>664.42</v>
      </c>
      <c r="G18" s="12" t="s">
        <v>73</v>
      </c>
    </row>
    <row r="19" ht="118.8" spans="1:7">
      <c r="A19" s="14" t="s">
        <v>83</v>
      </c>
      <c r="B19" s="14" t="s">
        <v>84</v>
      </c>
      <c r="C19" s="14" t="s">
        <v>61</v>
      </c>
      <c r="D19" s="15">
        <v>5</v>
      </c>
      <c r="E19" s="18">
        <v>149.55</v>
      </c>
      <c r="F19" s="18">
        <v>747.75</v>
      </c>
      <c r="G19" s="14" t="s">
        <v>62</v>
      </c>
    </row>
    <row r="20" ht="118.8" spans="1:7">
      <c r="A20" s="12" t="s">
        <v>85</v>
      </c>
      <c r="B20" s="12" t="s">
        <v>86</v>
      </c>
      <c r="C20" s="12" t="s">
        <v>65</v>
      </c>
      <c r="D20" s="13">
        <v>2</v>
      </c>
      <c r="E20" s="17">
        <v>134.28</v>
      </c>
      <c r="F20" s="17">
        <v>268.56</v>
      </c>
      <c r="G20" s="12" t="s">
        <v>69</v>
      </c>
    </row>
    <row r="21" ht="118.8" spans="1:7">
      <c r="A21" s="14" t="s">
        <v>87</v>
      </c>
      <c r="B21" s="14" t="s">
        <v>88</v>
      </c>
      <c r="C21" s="14" t="s">
        <v>89</v>
      </c>
      <c r="D21" s="15">
        <v>4</v>
      </c>
      <c r="E21" s="18">
        <v>509.38</v>
      </c>
      <c r="F21" s="18">
        <v>2037.52</v>
      </c>
      <c r="G21" s="14" t="s">
        <v>62</v>
      </c>
    </row>
    <row r="22" ht="118.8" spans="1:7">
      <c r="A22" s="12" t="s">
        <v>90</v>
      </c>
      <c r="B22" s="12" t="s">
        <v>91</v>
      </c>
      <c r="C22" s="12" t="s">
        <v>68</v>
      </c>
      <c r="D22" s="13">
        <v>5</v>
      </c>
      <c r="E22" s="17">
        <v>625.97</v>
      </c>
      <c r="F22" s="17">
        <v>3129.85</v>
      </c>
      <c r="G22" s="12" t="s">
        <v>73</v>
      </c>
    </row>
    <row r="23" ht="118.8" spans="1:7">
      <c r="A23" s="14" t="s">
        <v>92</v>
      </c>
      <c r="B23" s="14" t="s">
        <v>93</v>
      </c>
      <c r="C23" s="14" t="s">
        <v>61</v>
      </c>
      <c r="D23" s="15">
        <v>3</v>
      </c>
      <c r="E23" s="18">
        <v>49.14</v>
      </c>
      <c r="F23" s="18">
        <v>147.42</v>
      </c>
      <c r="G23" s="14" t="s">
        <v>73</v>
      </c>
    </row>
    <row r="24" ht="118.8" spans="1:7">
      <c r="A24" s="12" t="s">
        <v>94</v>
      </c>
      <c r="B24" s="12" t="s">
        <v>95</v>
      </c>
      <c r="C24" s="12" t="s">
        <v>61</v>
      </c>
      <c r="D24" s="13">
        <v>2</v>
      </c>
      <c r="E24" s="17">
        <v>180.5</v>
      </c>
      <c r="F24" s="17">
        <v>361</v>
      </c>
      <c r="G24" s="12" t="s">
        <v>96</v>
      </c>
    </row>
    <row r="25" ht="118.8" spans="1:7">
      <c r="A25" s="14" t="s">
        <v>97</v>
      </c>
      <c r="B25" s="14" t="s">
        <v>98</v>
      </c>
      <c r="C25" s="14" t="s">
        <v>82</v>
      </c>
      <c r="D25" s="15">
        <v>3</v>
      </c>
      <c r="E25" s="18">
        <v>201.49</v>
      </c>
      <c r="F25" s="18">
        <v>604.47</v>
      </c>
      <c r="G25" s="14" t="s">
        <v>73</v>
      </c>
    </row>
    <row r="26" ht="118.8" spans="1:7">
      <c r="A26" s="12" t="s">
        <v>99</v>
      </c>
      <c r="B26" s="12" t="s">
        <v>100</v>
      </c>
      <c r="C26" s="12" t="s">
        <v>68</v>
      </c>
      <c r="D26" s="13">
        <v>2</v>
      </c>
      <c r="E26" s="17">
        <v>393.33</v>
      </c>
      <c r="F26" s="17">
        <v>786.66</v>
      </c>
      <c r="G26" s="12" t="s">
        <v>96</v>
      </c>
    </row>
    <row r="27" ht="118.8" spans="1:7">
      <c r="A27" s="14" t="s">
        <v>101</v>
      </c>
      <c r="B27" s="14" t="s">
        <v>102</v>
      </c>
      <c r="C27" s="14" t="s">
        <v>76</v>
      </c>
      <c r="D27" s="15">
        <v>1</v>
      </c>
      <c r="E27" s="18">
        <v>473.96</v>
      </c>
      <c r="F27" s="18">
        <v>473.96</v>
      </c>
      <c r="G27" s="14" t="s">
        <v>77</v>
      </c>
    </row>
    <row r="28" ht="118.8" spans="1:7">
      <c r="A28" s="12" t="s">
        <v>103</v>
      </c>
      <c r="B28" s="12" t="s">
        <v>104</v>
      </c>
      <c r="C28" s="12" t="s">
        <v>76</v>
      </c>
      <c r="D28" s="13">
        <v>2</v>
      </c>
      <c r="E28" s="17">
        <v>533.81</v>
      </c>
      <c r="F28" s="17">
        <v>1067.62</v>
      </c>
      <c r="G28" s="12" t="s">
        <v>96</v>
      </c>
    </row>
    <row r="29" ht="118.8" spans="1:7">
      <c r="A29" s="14" t="s">
        <v>105</v>
      </c>
      <c r="B29" s="14" t="s">
        <v>106</v>
      </c>
      <c r="C29" s="14" t="s">
        <v>68</v>
      </c>
      <c r="D29" s="15">
        <v>1</v>
      </c>
      <c r="E29" s="18">
        <v>423.4</v>
      </c>
      <c r="F29" s="18">
        <v>423.4</v>
      </c>
      <c r="G29" s="14" t="s">
        <v>62</v>
      </c>
    </row>
    <row r="30" ht="118.8" spans="1:7">
      <c r="A30" s="12" t="s">
        <v>107</v>
      </c>
      <c r="B30" s="12" t="s">
        <v>108</v>
      </c>
      <c r="C30" s="12" t="s">
        <v>89</v>
      </c>
      <c r="D30" s="13">
        <v>1</v>
      </c>
      <c r="E30" s="17">
        <v>431.44</v>
      </c>
      <c r="F30" s="17">
        <v>431.44</v>
      </c>
      <c r="G30" s="12" t="s">
        <v>96</v>
      </c>
    </row>
    <row r="31" ht="118.8" spans="1:7">
      <c r="A31" s="14" t="s">
        <v>109</v>
      </c>
      <c r="B31" s="14" t="s">
        <v>110</v>
      </c>
      <c r="C31" s="14" t="s">
        <v>61</v>
      </c>
      <c r="D31" s="15">
        <v>5</v>
      </c>
      <c r="E31" s="18">
        <v>224</v>
      </c>
      <c r="F31" s="18">
        <v>1120</v>
      </c>
      <c r="G31" s="14" t="s">
        <v>73</v>
      </c>
    </row>
    <row r="32" spans="1:7">
      <c r="B32" s="16" t="s">
        <v>111</v>
      </c>
    </row>
  </sheetData>
  <mergeCells count="6">
    <mergeCell ref="B1:H1"/>
    <mergeCell ref="B2:H2"/>
    <mergeCell ref="B5:H5"/>
    <mergeCell ref="B6:H6"/>
    <mergeCell ref="B7:H7"/>
    <mergeCell ref="B8:H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5" width="22" customWidth="1"/>
  </cols>
  <sheetData>
    <row r="1" ht="24" customHeight="1" spans="1:3">
      <c r="B1" s="6" t="s">
        <v>112</v>
      </c>
    </row>
    <row r="2" ht="24" customHeight="1" spans="1:3">
      <c r="B2" s="7" t="s">
        <v>113</v>
      </c>
    </row>
    <row r="3" ht="8" customHeight="1"/>
    <row r="4" spans="1:3">
      <c r="B4" s="8" t="s">
        <v>46</v>
      </c>
    </row>
    <row r="5" ht="14" customHeight="1" spans="1:3">
      <c r="B5" s="9" t="s">
        <v>47</v>
      </c>
    </row>
    <row r="6" ht="14" customHeight="1" spans="1:3">
      <c r="B6" s="9" t="s">
        <v>114</v>
      </c>
    </row>
    <row r="7" ht="14" customHeight="1" spans="1:3">
      <c r="B7" s="9" t="s">
        <v>49</v>
      </c>
    </row>
    <row r="8" ht="14" customHeight="1" spans="1:3">
      <c r="B8" s="9" t="s">
        <v>115</v>
      </c>
    </row>
    <row r="9" ht="14" customHeight="1" spans="1:3">
      <c r="B9" s="9" t="s">
        <v>116</v>
      </c>
    </row>
    <row r="10" ht="14" customHeight="1" spans="1:3">
      <c r="B10" s="9" t="s">
        <v>117</v>
      </c>
    </row>
    <row r="12" spans="1:3">
      <c r="B12" s="10" t="s">
        <v>51</v>
      </c>
    </row>
    <row r="13" ht="92.4" spans="1:3">
      <c r="A13" s="11" t="s">
        <v>52</v>
      </c>
      <c r="B13" s="11" t="s">
        <v>54</v>
      </c>
      <c r="C13" s="11" t="s">
        <v>57</v>
      </c>
    </row>
    <row r="14" ht="118.8" spans="1:3">
      <c r="A14" s="12" t="s">
        <v>118</v>
      </c>
      <c r="B14" s="12" t="s">
        <v>68</v>
      </c>
      <c r="C14" s="17">
        <v>3456.4</v>
      </c>
    </row>
    <row r="15" ht="118.8" spans="1:3">
      <c r="A15" s="14" t="s">
        <v>119</v>
      </c>
      <c r="B15" s="14" t="s">
        <v>82</v>
      </c>
      <c r="C15" s="18">
        <v>3390.8</v>
      </c>
    </row>
    <row r="16" ht="118.8" spans="1:3">
      <c r="A16" s="12" t="s">
        <v>120</v>
      </c>
      <c r="B16" s="12" t="s">
        <v>76</v>
      </c>
      <c r="C16" s="17">
        <v>3334</v>
      </c>
    </row>
    <row r="17" ht="118.8" spans="1:3">
      <c r="A17" s="14" t="s">
        <v>121</v>
      </c>
      <c r="B17" s="14" t="s">
        <v>76</v>
      </c>
      <c r="C17" s="18">
        <v>3299.25</v>
      </c>
    </row>
    <row r="18" ht="118.8" spans="1:3">
      <c r="A18" s="12" t="s">
        <v>122</v>
      </c>
      <c r="B18" s="12" t="s">
        <v>72</v>
      </c>
      <c r="C18" s="17">
        <v>3277.75</v>
      </c>
    </row>
    <row r="19" ht="118.8" spans="1:3">
      <c r="A19" s="14" t="s">
        <v>123</v>
      </c>
      <c r="B19" s="14" t="s">
        <v>65</v>
      </c>
      <c r="C19" s="18">
        <v>3170</v>
      </c>
    </row>
    <row r="20" ht="118.8" spans="1:3">
      <c r="A20" s="12" t="s">
        <v>124</v>
      </c>
      <c r="B20" s="12" t="s">
        <v>61</v>
      </c>
      <c r="C20" s="17">
        <v>2876.2</v>
      </c>
    </row>
    <row r="21" ht="118.8" spans="1:3">
      <c r="A21" s="14" t="s">
        <v>125</v>
      </c>
      <c r="B21" s="14" t="s">
        <v>61</v>
      </c>
      <c r="C21" s="18">
        <v>2830.35</v>
      </c>
    </row>
    <row r="22" ht="118.8" spans="1:3">
      <c r="A22" s="12" t="s">
        <v>126</v>
      </c>
      <c r="B22" s="12" t="s">
        <v>76</v>
      </c>
      <c r="C22" s="17">
        <v>2807.4</v>
      </c>
    </row>
    <row r="23" ht="118.8" spans="1:3">
      <c r="A23" s="14" t="s">
        <v>127</v>
      </c>
      <c r="B23" s="14" t="s">
        <v>76</v>
      </c>
      <c r="C23" s="18">
        <v>2714.2</v>
      </c>
    </row>
    <row r="24" ht="118.8" spans="1:3">
      <c r="A24" s="12" t="s">
        <v>128</v>
      </c>
      <c r="B24" s="12" t="s">
        <v>68</v>
      </c>
      <c r="C24" s="17">
        <v>2683.6</v>
      </c>
    </row>
    <row r="25" ht="118.8" spans="1:3">
      <c r="A25" s="14" t="s">
        <v>129</v>
      </c>
      <c r="B25" s="14" t="s">
        <v>65</v>
      </c>
      <c r="C25" s="18">
        <v>2621.3</v>
      </c>
    </row>
    <row r="26" ht="118.8" spans="1:3">
      <c r="A26" s="12" t="s">
        <v>130</v>
      </c>
      <c r="B26" s="12" t="s">
        <v>61</v>
      </c>
      <c r="C26" s="17">
        <v>2573</v>
      </c>
    </row>
    <row r="27" ht="118.8" spans="1:3">
      <c r="A27" s="14" t="s">
        <v>131</v>
      </c>
      <c r="B27" s="14" t="s">
        <v>82</v>
      </c>
      <c r="C27" s="18">
        <v>2547.9</v>
      </c>
    </row>
    <row r="28" ht="118.8" spans="1:3">
      <c r="A28" s="12" t="s">
        <v>132</v>
      </c>
      <c r="B28" s="12" t="s">
        <v>76</v>
      </c>
      <c r="C28" s="17">
        <v>2543.45</v>
      </c>
    </row>
    <row r="29" spans="1:3">
      <c r="B29" s="16" t="s">
        <v>133</v>
      </c>
    </row>
  </sheetData>
  <mergeCells count="8">
    <mergeCell ref="B1:F1"/>
    <mergeCell ref="B2:F2"/>
    <mergeCell ref="B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3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7" width="22" customWidth="1"/>
  </cols>
  <sheetData>
    <row r="1" ht="24" customHeight="1" spans="1:5">
      <c r="B1" s="6" t="s">
        <v>134</v>
      </c>
    </row>
    <row r="2" ht="24" customHeight="1" spans="1:5">
      <c r="B2" s="7" t="s">
        <v>135</v>
      </c>
    </row>
    <row r="3" ht="8" customHeight="1"/>
    <row r="4" spans="1:5">
      <c r="B4" s="8" t="s">
        <v>46</v>
      </c>
    </row>
    <row r="5" ht="14" customHeight="1" spans="1:5">
      <c r="B5" s="9" t="s">
        <v>47</v>
      </c>
    </row>
    <row r="6" ht="14" customHeight="1" spans="1:5">
      <c r="B6" s="9" t="s">
        <v>136</v>
      </c>
    </row>
    <row r="7" ht="14" customHeight="1" spans="1:5">
      <c r="B7" s="9" t="s">
        <v>49</v>
      </c>
    </row>
    <row r="8" ht="14" customHeight="1" spans="1:5">
      <c r="B8" s="9" t="s">
        <v>137</v>
      </c>
    </row>
    <row r="9" ht="14" customHeight="1" spans="1:5">
      <c r="B9" s="9" t="s">
        <v>116</v>
      </c>
    </row>
    <row r="11" spans="1:5">
      <c r="B11" s="10" t="s">
        <v>51</v>
      </c>
    </row>
    <row r="12" ht="92.4" spans="1:5">
      <c r="A12" s="11" t="s">
        <v>52</v>
      </c>
      <c r="B12" s="11" t="s">
        <v>54</v>
      </c>
      <c r="C12" s="11" t="s">
        <v>55</v>
      </c>
      <c r="D12" s="11" t="s">
        <v>56</v>
      </c>
      <c r="E12" s="11" t="s">
        <v>57</v>
      </c>
    </row>
    <row r="13" ht="118.8" spans="1:5">
      <c r="A13" s="12" t="s">
        <v>118</v>
      </c>
      <c r="B13" s="12" t="s">
        <v>68</v>
      </c>
      <c r="C13" s="13">
        <v>5</v>
      </c>
      <c r="D13" s="17">
        <v>691.28</v>
      </c>
      <c r="E13" s="17">
        <v>3456.4</v>
      </c>
    </row>
    <row r="14" ht="118.8" spans="1:5">
      <c r="A14" s="14" t="s">
        <v>138</v>
      </c>
      <c r="B14" s="14" t="s">
        <v>61</v>
      </c>
      <c r="C14" s="15">
        <v>5</v>
      </c>
      <c r="D14" s="18">
        <v>678.19</v>
      </c>
      <c r="E14" s="18">
        <v>3390.95</v>
      </c>
    </row>
    <row r="15" ht="118.8" spans="1:5">
      <c r="A15" s="12" t="s">
        <v>119</v>
      </c>
      <c r="B15" s="12" t="s">
        <v>82</v>
      </c>
      <c r="C15" s="13">
        <v>5</v>
      </c>
      <c r="D15" s="17">
        <v>678.16</v>
      </c>
      <c r="E15" s="17">
        <v>3390.8</v>
      </c>
    </row>
    <row r="16" ht="118.8" spans="1:5">
      <c r="A16" s="14" t="s">
        <v>139</v>
      </c>
      <c r="B16" s="14" t="s">
        <v>72</v>
      </c>
      <c r="C16" s="15">
        <v>5</v>
      </c>
      <c r="D16" s="18">
        <v>676.98</v>
      </c>
      <c r="E16" s="18">
        <v>3384.9</v>
      </c>
    </row>
    <row r="17" ht="118.8" spans="1:5">
      <c r="A17" s="12" t="s">
        <v>140</v>
      </c>
      <c r="B17" s="12" t="s">
        <v>68</v>
      </c>
      <c r="C17" s="13">
        <v>5</v>
      </c>
      <c r="D17" s="17">
        <v>674.04</v>
      </c>
      <c r="E17" s="17">
        <v>3370.2</v>
      </c>
    </row>
    <row r="18" ht="118.8" spans="1:5">
      <c r="A18" s="14" t="s">
        <v>141</v>
      </c>
      <c r="B18" s="14" t="s">
        <v>76</v>
      </c>
      <c r="C18" s="15">
        <v>5</v>
      </c>
      <c r="D18" s="18">
        <v>670.75</v>
      </c>
      <c r="E18" s="18">
        <v>3353.75</v>
      </c>
    </row>
    <row r="19" ht="118.8" spans="1:5">
      <c r="A19" s="12" t="s">
        <v>142</v>
      </c>
      <c r="B19" s="12" t="s">
        <v>82</v>
      </c>
      <c r="C19" s="13">
        <v>5</v>
      </c>
      <c r="D19" s="17">
        <v>670.48</v>
      </c>
      <c r="E19" s="17">
        <v>3352.4</v>
      </c>
    </row>
    <row r="20" ht="118.8" spans="1:5">
      <c r="A20" s="14" t="s">
        <v>120</v>
      </c>
      <c r="B20" s="14" t="s">
        <v>76</v>
      </c>
      <c r="C20" s="15">
        <v>5</v>
      </c>
      <c r="D20" s="18">
        <v>666.8</v>
      </c>
      <c r="E20" s="18">
        <v>3334</v>
      </c>
    </row>
    <row r="21" ht="118.8" spans="1:5">
      <c r="A21" s="12" t="s">
        <v>143</v>
      </c>
      <c r="B21" s="12" t="s">
        <v>65</v>
      </c>
      <c r="C21" s="13">
        <v>5</v>
      </c>
      <c r="D21" s="17">
        <v>664.51</v>
      </c>
      <c r="E21" s="17">
        <v>3322.55</v>
      </c>
    </row>
    <row r="22" ht="118.8" spans="1:5">
      <c r="A22" s="14" t="s">
        <v>144</v>
      </c>
      <c r="B22" s="14" t="s">
        <v>82</v>
      </c>
      <c r="C22" s="15">
        <v>5</v>
      </c>
      <c r="D22" s="18">
        <v>662.78</v>
      </c>
      <c r="E22" s="18">
        <v>3313.9</v>
      </c>
    </row>
    <row r="23" ht="118.8" spans="1:5">
      <c r="A23" s="12" t="s">
        <v>121</v>
      </c>
      <c r="B23" s="12" t="s">
        <v>76</v>
      </c>
      <c r="C23" s="13">
        <v>5</v>
      </c>
      <c r="D23" s="17">
        <v>659.85</v>
      </c>
      <c r="E23" s="17">
        <v>3299.25</v>
      </c>
    </row>
    <row r="24" ht="118.8" spans="1:5">
      <c r="A24" s="14" t="s">
        <v>145</v>
      </c>
      <c r="B24" s="14" t="s">
        <v>82</v>
      </c>
      <c r="C24" s="15">
        <v>5</v>
      </c>
      <c r="D24" s="18">
        <v>658.77</v>
      </c>
      <c r="E24" s="18">
        <v>3293.85</v>
      </c>
    </row>
    <row r="25" ht="118.8" spans="1:5">
      <c r="A25" s="12" t="s">
        <v>122</v>
      </c>
      <c r="B25" s="12" t="s">
        <v>72</v>
      </c>
      <c r="C25" s="13">
        <v>5</v>
      </c>
      <c r="D25" s="17">
        <v>655.55</v>
      </c>
      <c r="E25" s="17">
        <v>3277.75</v>
      </c>
    </row>
    <row r="26" ht="118.8" spans="1:5">
      <c r="A26" s="14" t="s">
        <v>146</v>
      </c>
      <c r="B26" s="14" t="s">
        <v>72</v>
      </c>
      <c r="C26" s="15">
        <v>5</v>
      </c>
      <c r="D26" s="18">
        <v>653.47</v>
      </c>
      <c r="E26" s="18">
        <v>3267.35</v>
      </c>
    </row>
    <row r="27" ht="118.8" spans="1:5">
      <c r="A27" s="12" t="s">
        <v>147</v>
      </c>
      <c r="B27" s="12" t="s">
        <v>68</v>
      </c>
      <c r="C27" s="13">
        <v>5</v>
      </c>
      <c r="D27" s="17">
        <v>653.46</v>
      </c>
      <c r="E27" s="17">
        <v>3267.3</v>
      </c>
    </row>
    <row r="28" ht="118.8" spans="1:5">
      <c r="A28" s="14" t="s">
        <v>148</v>
      </c>
      <c r="B28" s="14" t="s">
        <v>61</v>
      </c>
      <c r="C28" s="15">
        <v>5</v>
      </c>
      <c r="D28" s="18">
        <v>650.72</v>
      </c>
      <c r="E28" s="18">
        <v>3253.6</v>
      </c>
    </row>
    <row r="29" ht="118.8" spans="1:5">
      <c r="A29" s="12" t="s">
        <v>149</v>
      </c>
      <c r="B29" s="12" t="s">
        <v>82</v>
      </c>
      <c r="C29" s="13">
        <v>5</v>
      </c>
      <c r="D29" s="17">
        <v>648.65</v>
      </c>
      <c r="E29" s="17">
        <v>3243.25</v>
      </c>
    </row>
    <row r="30" ht="118.8" spans="1:5">
      <c r="A30" s="14" t="s">
        <v>150</v>
      </c>
      <c r="B30" s="14" t="s">
        <v>72</v>
      </c>
      <c r="C30" s="15">
        <v>5</v>
      </c>
      <c r="D30" s="18">
        <v>644.64</v>
      </c>
      <c r="E30" s="18">
        <v>3223.2</v>
      </c>
    </row>
    <row r="31" ht="118.8" spans="1:5">
      <c r="A31" s="12" t="s">
        <v>151</v>
      </c>
      <c r="B31" s="12" t="s">
        <v>61</v>
      </c>
      <c r="C31" s="13">
        <v>5</v>
      </c>
      <c r="D31" s="17">
        <v>643.89</v>
      </c>
      <c r="E31" s="17">
        <v>3219.45</v>
      </c>
    </row>
    <row r="32" ht="118.8" spans="1:5">
      <c r="A32" s="14" t="s">
        <v>152</v>
      </c>
      <c r="B32" s="14" t="s">
        <v>76</v>
      </c>
      <c r="C32" s="15">
        <v>5</v>
      </c>
      <c r="D32" s="18">
        <v>643.03</v>
      </c>
      <c r="E32" s="18">
        <v>3215.15</v>
      </c>
    </row>
    <row r="33" ht="118.8" spans="1:5">
      <c r="A33" s="12" t="s">
        <v>153</v>
      </c>
      <c r="B33" s="12" t="s">
        <v>68</v>
      </c>
      <c r="C33" s="13">
        <v>5</v>
      </c>
      <c r="D33" s="17">
        <v>639.37</v>
      </c>
      <c r="E33" s="17">
        <v>3196.85</v>
      </c>
    </row>
    <row r="34" ht="118.8" spans="1:5">
      <c r="A34" s="14" t="s">
        <v>154</v>
      </c>
      <c r="B34" s="14" t="s">
        <v>68</v>
      </c>
      <c r="C34" s="15">
        <v>5</v>
      </c>
      <c r="D34" s="18">
        <v>638.92</v>
      </c>
      <c r="E34" s="18">
        <v>3194.6</v>
      </c>
    </row>
    <row r="35" ht="118.8" spans="1:5">
      <c r="A35" s="12" t="s">
        <v>155</v>
      </c>
      <c r="B35" s="12" t="s">
        <v>89</v>
      </c>
      <c r="C35" s="13">
        <v>5</v>
      </c>
      <c r="D35" s="17">
        <v>638.8</v>
      </c>
      <c r="E35" s="17">
        <v>3194</v>
      </c>
    </row>
    <row r="36" ht="118.8" spans="1:5">
      <c r="A36" s="14" t="s">
        <v>123</v>
      </c>
      <c r="B36" s="14" t="s">
        <v>65</v>
      </c>
      <c r="C36" s="15">
        <v>5</v>
      </c>
      <c r="D36" s="18">
        <v>634</v>
      </c>
      <c r="E36" s="18">
        <v>3170</v>
      </c>
    </row>
    <row r="37" ht="118.8" spans="1:5">
      <c r="A37" s="12" t="s">
        <v>156</v>
      </c>
      <c r="B37" s="12" t="s">
        <v>65</v>
      </c>
      <c r="C37" s="13">
        <v>5</v>
      </c>
      <c r="D37" s="17">
        <v>628.74</v>
      </c>
      <c r="E37" s="17">
        <v>3143.7</v>
      </c>
    </row>
    <row r="38" ht="118.8" spans="1:5">
      <c r="A38" s="14" t="s">
        <v>157</v>
      </c>
      <c r="B38" s="14" t="s">
        <v>82</v>
      </c>
      <c r="C38" s="15">
        <v>5</v>
      </c>
      <c r="D38" s="18">
        <v>627.43</v>
      </c>
      <c r="E38" s="18">
        <v>3137.15</v>
      </c>
    </row>
    <row r="39" ht="118.8" spans="1:5">
      <c r="A39" s="12" t="s">
        <v>90</v>
      </c>
      <c r="B39" s="12" t="s">
        <v>68</v>
      </c>
      <c r="C39" s="13">
        <v>5</v>
      </c>
      <c r="D39" s="17">
        <v>625.97</v>
      </c>
      <c r="E39" s="17">
        <v>3129.85</v>
      </c>
    </row>
    <row r="40" ht="118.8" spans="1:5">
      <c r="A40" s="14" t="s">
        <v>158</v>
      </c>
      <c r="B40" s="14" t="s">
        <v>65</v>
      </c>
      <c r="C40" s="15">
        <v>5</v>
      </c>
      <c r="D40" s="18">
        <v>623.81</v>
      </c>
      <c r="E40" s="18">
        <v>3119.05</v>
      </c>
    </row>
    <row r="41" ht="118.8" spans="1:5">
      <c r="A41" s="12" t="s">
        <v>159</v>
      </c>
      <c r="B41" s="12" t="s">
        <v>68</v>
      </c>
      <c r="C41" s="13">
        <v>5</v>
      </c>
      <c r="D41" s="17">
        <v>619.52</v>
      </c>
      <c r="E41" s="17">
        <v>3097.6</v>
      </c>
    </row>
    <row r="42" ht="118.8" spans="1:5">
      <c r="A42" s="14" t="s">
        <v>160</v>
      </c>
      <c r="B42" s="14" t="s">
        <v>72</v>
      </c>
      <c r="C42" s="15">
        <v>5</v>
      </c>
      <c r="D42" s="18">
        <v>615.67</v>
      </c>
      <c r="E42" s="18">
        <v>3078.35</v>
      </c>
    </row>
    <row r="43" ht="118.8" spans="1:5">
      <c r="A43" s="12" t="s">
        <v>161</v>
      </c>
      <c r="B43" s="12" t="s">
        <v>61</v>
      </c>
      <c r="C43" s="13">
        <v>5</v>
      </c>
      <c r="D43" s="17">
        <v>615.1</v>
      </c>
      <c r="E43" s="17">
        <v>3075.5</v>
      </c>
    </row>
    <row r="44" ht="118.8" spans="1:5">
      <c r="A44" s="14" t="s">
        <v>162</v>
      </c>
      <c r="B44" s="14" t="s">
        <v>72</v>
      </c>
      <c r="C44" s="15">
        <v>5</v>
      </c>
      <c r="D44" s="18">
        <v>608.91</v>
      </c>
      <c r="E44" s="18">
        <v>3044.55</v>
      </c>
    </row>
    <row r="45" ht="118.8" spans="1:5">
      <c r="A45" s="12" t="s">
        <v>163</v>
      </c>
      <c r="B45" s="12" t="s">
        <v>82</v>
      </c>
      <c r="C45" s="13">
        <v>5</v>
      </c>
      <c r="D45" s="17">
        <v>606.52</v>
      </c>
      <c r="E45" s="17">
        <v>3032.6</v>
      </c>
    </row>
    <row r="46" ht="118.8" spans="1:5">
      <c r="A46" s="14" t="s">
        <v>164</v>
      </c>
      <c r="B46" s="14" t="s">
        <v>82</v>
      </c>
      <c r="C46" s="15">
        <v>5</v>
      </c>
      <c r="D46" s="18">
        <v>601.72</v>
      </c>
      <c r="E46" s="18">
        <v>3008.6</v>
      </c>
    </row>
    <row r="47" ht="118.8" spans="1:5">
      <c r="A47" s="12" t="s">
        <v>165</v>
      </c>
      <c r="B47" s="12" t="s">
        <v>76</v>
      </c>
      <c r="C47" s="13">
        <v>5</v>
      </c>
      <c r="D47" s="17">
        <v>584.46</v>
      </c>
      <c r="E47" s="17">
        <v>2922.3</v>
      </c>
    </row>
    <row r="48" ht="118.8" spans="1:5">
      <c r="A48" s="14" t="s">
        <v>166</v>
      </c>
      <c r="B48" s="14" t="s">
        <v>76</v>
      </c>
      <c r="C48" s="15">
        <v>5</v>
      </c>
      <c r="D48" s="18">
        <v>578.83</v>
      </c>
      <c r="E48" s="18">
        <v>2894.15</v>
      </c>
    </row>
    <row r="49" ht="118.8" spans="1:5">
      <c r="A49" s="12" t="s">
        <v>124</v>
      </c>
      <c r="B49" s="12" t="s">
        <v>61</v>
      </c>
      <c r="C49" s="13">
        <v>5</v>
      </c>
      <c r="D49" s="17">
        <v>575.24</v>
      </c>
      <c r="E49" s="17">
        <v>2876.2</v>
      </c>
    </row>
    <row r="50" ht="118.8" spans="1:5">
      <c r="A50" s="14" t="s">
        <v>167</v>
      </c>
      <c r="B50" s="14" t="s">
        <v>68</v>
      </c>
      <c r="C50" s="15">
        <v>5</v>
      </c>
      <c r="D50" s="18">
        <v>574.79</v>
      </c>
      <c r="E50" s="18">
        <v>2873.95</v>
      </c>
    </row>
    <row r="51" ht="118.8" spans="1:5">
      <c r="A51" s="12" t="s">
        <v>59</v>
      </c>
      <c r="B51" s="12" t="s">
        <v>61</v>
      </c>
      <c r="C51" s="13">
        <v>5</v>
      </c>
      <c r="D51" s="17">
        <v>570.62</v>
      </c>
      <c r="E51" s="17">
        <v>2853.1</v>
      </c>
    </row>
    <row r="52" ht="118.8" spans="1:5">
      <c r="A52" s="14" t="s">
        <v>125</v>
      </c>
      <c r="B52" s="14" t="s">
        <v>61</v>
      </c>
      <c r="C52" s="15">
        <v>5</v>
      </c>
      <c r="D52" s="18">
        <v>566.07</v>
      </c>
      <c r="E52" s="18">
        <v>2830.35</v>
      </c>
    </row>
    <row r="53" ht="118.8" spans="1:5">
      <c r="A53" s="12" t="s">
        <v>126</v>
      </c>
      <c r="B53" s="12" t="s">
        <v>76</v>
      </c>
      <c r="C53" s="13">
        <v>5</v>
      </c>
      <c r="D53" s="17">
        <v>561.48</v>
      </c>
      <c r="E53" s="17">
        <v>2807.4</v>
      </c>
    </row>
    <row r="54" ht="118.8" spans="1:5">
      <c r="A54" s="14" t="s">
        <v>168</v>
      </c>
      <c r="B54" s="14" t="s">
        <v>68</v>
      </c>
      <c r="C54" s="15">
        <v>4</v>
      </c>
      <c r="D54" s="18">
        <v>699.88</v>
      </c>
      <c r="E54" s="18">
        <v>2799.52</v>
      </c>
    </row>
    <row r="55" ht="118.8" spans="1:5">
      <c r="A55" s="12" t="s">
        <v>169</v>
      </c>
      <c r="B55" s="12" t="s">
        <v>76</v>
      </c>
      <c r="C55" s="13">
        <v>5</v>
      </c>
      <c r="D55" s="17">
        <v>558.63</v>
      </c>
      <c r="E55" s="17">
        <v>2793.15</v>
      </c>
    </row>
    <row r="56" ht="118.8" spans="1:5">
      <c r="A56" s="14" t="s">
        <v>170</v>
      </c>
      <c r="B56" s="14" t="s">
        <v>89</v>
      </c>
      <c r="C56" s="15">
        <v>4</v>
      </c>
      <c r="D56" s="18">
        <v>697.5</v>
      </c>
      <c r="E56" s="18">
        <v>2790</v>
      </c>
    </row>
    <row r="57" ht="118.8" spans="1:5">
      <c r="A57" s="12" t="s">
        <v>171</v>
      </c>
      <c r="B57" s="12" t="s">
        <v>61</v>
      </c>
      <c r="C57" s="13">
        <v>4</v>
      </c>
      <c r="D57" s="17">
        <v>696.71</v>
      </c>
      <c r="E57" s="17">
        <v>2786.84</v>
      </c>
    </row>
    <row r="58" ht="118.8" spans="1:5">
      <c r="A58" s="14" t="s">
        <v>172</v>
      </c>
      <c r="B58" s="14" t="s">
        <v>65</v>
      </c>
      <c r="C58" s="15">
        <v>4</v>
      </c>
      <c r="D58" s="18">
        <v>695.1</v>
      </c>
      <c r="E58" s="18">
        <v>2780.4</v>
      </c>
    </row>
    <row r="59" ht="118.8" spans="1:5">
      <c r="A59" s="12" t="s">
        <v>173</v>
      </c>
      <c r="B59" s="12" t="s">
        <v>72</v>
      </c>
      <c r="C59" s="13">
        <v>4</v>
      </c>
      <c r="D59" s="17">
        <v>693.36</v>
      </c>
      <c r="E59" s="17">
        <v>2773.44</v>
      </c>
    </row>
    <row r="60" ht="118.8" spans="1:5">
      <c r="A60" s="14" t="s">
        <v>174</v>
      </c>
      <c r="B60" s="14" t="s">
        <v>82</v>
      </c>
      <c r="C60" s="15">
        <v>4</v>
      </c>
      <c r="D60" s="18">
        <v>693.07</v>
      </c>
      <c r="E60" s="18">
        <v>2772.28</v>
      </c>
    </row>
    <row r="61" ht="118.8" spans="1:5">
      <c r="A61" s="12" t="s">
        <v>175</v>
      </c>
      <c r="B61" s="12" t="s">
        <v>65</v>
      </c>
      <c r="C61" s="13">
        <v>4</v>
      </c>
      <c r="D61" s="17">
        <v>692.91</v>
      </c>
      <c r="E61" s="17">
        <v>2771.64</v>
      </c>
    </row>
    <row r="62" ht="118.8" spans="1:5">
      <c r="A62" s="14" t="s">
        <v>176</v>
      </c>
      <c r="B62" s="14" t="s">
        <v>82</v>
      </c>
      <c r="C62" s="15">
        <v>4</v>
      </c>
      <c r="D62" s="18">
        <v>690.78</v>
      </c>
      <c r="E62" s="18">
        <v>2763.12</v>
      </c>
    </row>
    <row r="63" ht="118.8" spans="1:5">
      <c r="A63" s="12" t="s">
        <v>177</v>
      </c>
      <c r="B63" s="12" t="s">
        <v>89</v>
      </c>
      <c r="C63" s="13">
        <v>5</v>
      </c>
      <c r="D63" s="17">
        <v>551.27</v>
      </c>
      <c r="E63" s="17">
        <v>2756.35</v>
      </c>
    </row>
    <row r="64" ht="118.8" spans="1:5">
      <c r="A64" s="14" t="s">
        <v>66</v>
      </c>
      <c r="B64" s="14" t="s">
        <v>68</v>
      </c>
      <c r="C64" s="15">
        <v>5</v>
      </c>
      <c r="D64" s="18">
        <v>550.68</v>
      </c>
      <c r="E64" s="18">
        <v>2753.4</v>
      </c>
    </row>
    <row r="65" ht="118.8" spans="1:5">
      <c r="A65" s="12" t="s">
        <v>178</v>
      </c>
      <c r="B65" s="12" t="s">
        <v>82</v>
      </c>
      <c r="C65" s="13">
        <v>4</v>
      </c>
      <c r="D65" s="17">
        <v>686.61</v>
      </c>
      <c r="E65" s="17">
        <v>2746.44</v>
      </c>
    </row>
    <row r="66" ht="118.8" spans="1:5">
      <c r="A66" s="14" t="s">
        <v>179</v>
      </c>
      <c r="B66" s="14" t="s">
        <v>76</v>
      </c>
      <c r="C66" s="15">
        <v>4</v>
      </c>
      <c r="D66" s="18">
        <v>685.2</v>
      </c>
      <c r="E66" s="18">
        <v>2740.8</v>
      </c>
    </row>
    <row r="67" ht="118.8" spans="1:5">
      <c r="A67" s="12" t="s">
        <v>180</v>
      </c>
      <c r="B67" s="12" t="s">
        <v>82</v>
      </c>
      <c r="C67" s="13">
        <v>5</v>
      </c>
      <c r="D67" s="17">
        <v>543.16</v>
      </c>
      <c r="E67" s="17">
        <v>2715.8</v>
      </c>
    </row>
    <row r="68" ht="118.8" spans="1:5">
      <c r="A68" s="14" t="s">
        <v>127</v>
      </c>
      <c r="B68" s="14" t="s">
        <v>76</v>
      </c>
      <c r="C68" s="15">
        <v>4</v>
      </c>
      <c r="D68" s="18">
        <v>678.55</v>
      </c>
      <c r="E68" s="18">
        <v>2714.2</v>
      </c>
    </row>
    <row r="69" ht="118.8" spans="1:5">
      <c r="A69" s="12" t="s">
        <v>181</v>
      </c>
      <c r="B69" s="12" t="s">
        <v>61</v>
      </c>
      <c r="C69" s="13">
        <v>4</v>
      </c>
      <c r="D69" s="17">
        <v>677.37</v>
      </c>
      <c r="E69" s="17">
        <v>2709.48</v>
      </c>
    </row>
    <row r="70" ht="118.8" spans="1:5">
      <c r="A70" s="14" t="s">
        <v>128</v>
      </c>
      <c r="B70" s="14" t="s">
        <v>68</v>
      </c>
      <c r="C70" s="15">
        <v>5</v>
      </c>
      <c r="D70" s="18">
        <v>536.72</v>
      </c>
      <c r="E70" s="18">
        <v>2683.6</v>
      </c>
    </row>
    <row r="71" ht="118.8" spans="1:5">
      <c r="A71" s="12" t="s">
        <v>182</v>
      </c>
      <c r="B71" s="12" t="s">
        <v>89</v>
      </c>
      <c r="C71" s="13">
        <v>5</v>
      </c>
      <c r="D71" s="17">
        <v>536.58</v>
      </c>
      <c r="E71" s="17">
        <v>2682.9</v>
      </c>
    </row>
    <row r="72" ht="118.8" spans="1:5">
      <c r="A72" s="14" t="s">
        <v>183</v>
      </c>
      <c r="B72" s="14" t="s">
        <v>65</v>
      </c>
      <c r="C72" s="15">
        <v>4</v>
      </c>
      <c r="D72" s="18">
        <v>668.36</v>
      </c>
      <c r="E72" s="18">
        <v>2673.44</v>
      </c>
    </row>
    <row r="73" ht="118.8" spans="1:5">
      <c r="A73" s="12" t="s">
        <v>184</v>
      </c>
      <c r="B73" s="12" t="s">
        <v>76</v>
      </c>
      <c r="C73" s="13">
        <v>4</v>
      </c>
      <c r="D73" s="17">
        <v>666.52</v>
      </c>
      <c r="E73" s="17">
        <v>2666.08</v>
      </c>
    </row>
    <row r="74" ht="118.8" spans="1:5">
      <c r="A74" s="14" t="s">
        <v>185</v>
      </c>
      <c r="B74" s="14" t="s">
        <v>68</v>
      </c>
      <c r="C74" s="15">
        <v>4</v>
      </c>
      <c r="D74" s="18">
        <v>663.67</v>
      </c>
      <c r="E74" s="18">
        <v>2654.68</v>
      </c>
    </row>
    <row r="75" ht="118.8" spans="1:5">
      <c r="A75" s="12" t="s">
        <v>186</v>
      </c>
      <c r="B75" s="12" t="s">
        <v>89</v>
      </c>
      <c r="C75" s="13">
        <v>4</v>
      </c>
      <c r="D75" s="17">
        <v>662.94</v>
      </c>
      <c r="E75" s="17">
        <v>2651.76</v>
      </c>
    </row>
    <row r="76" ht="118.8" spans="1:5">
      <c r="A76" s="14" t="s">
        <v>187</v>
      </c>
      <c r="B76" s="14" t="s">
        <v>72</v>
      </c>
      <c r="C76" s="15">
        <v>5</v>
      </c>
      <c r="D76" s="18">
        <v>530.34</v>
      </c>
      <c r="E76" s="18">
        <v>2651.7</v>
      </c>
    </row>
    <row r="77" ht="118.8" spans="1:5">
      <c r="A77" s="12" t="s">
        <v>188</v>
      </c>
      <c r="B77" s="12" t="s">
        <v>89</v>
      </c>
      <c r="C77" s="13">
        <v>5</v>
      </c>
      <c r="D77" s="17">
        <v>529.55</v>
      </c>
      <c r="E77" s="17">
        <v>2647.75</v>
      </c>
    </row>
    <row r="78" ht="118.8" spans="1:5">
      <c r="A78" s="14" t="s">
        <v>189</v>
      </c>
      <c r="B78" s="14" t="s">
        <v>89</v>
      </c>
      <c r="C78" s="15">
        <v>4</v>
      </c>
      <c r="D78" s="18">
        <v>657.79</v>
      </c>
      <c r="E78" s="18">
        <v>2631.16</v>
      </c>
    </row>
    <row r="79" ht="118.8" spans="1:5">
      <c r="A79" s="12" t="s">
        <v>129</v>
      </c>
      <c r="B79" s="12" t="s">
        <v>65</v>
      </c>
      <c r="C79" s="13">
        <v>5</v>
      </c>
      <c r="D79" s="17">
        <v>524.26</v>
      </c>
      <c r="E79" s="17">
        <v>2621.3</v>
      </c>
    </row>
    <row r="80" ht="118.8" spans="1:5">
      <c r="A80" s="14" t="s">
        <v>190</v>
      </c>
      <c r="B80" s="14" t="s">
        <v>72</v>
      </c>
      <c r="C80" s="15">
        <v>4</v>
      </c>
      <c r="D80" s="18">
        <v>655.18</v>
      </c>
      <c r="E80" s="18">
        <v>2620.72</v>
      </c>
    </row>
    <row r="81" ht="118.8" spans="1:5">
      <c r="A81" s="12" t="s">
        <v>191</v>
      </c>
      <c r="B81" s="12" t="s">
        <v>89</v>
      </c>
      <c r="C81" s="13">
        <v>4</v>
      </c>
      <c r="D81" s="17">
        <v>654.79</v>
      </c>
      <c r="E81" s="17">
        <v>2619.16</v>
      </c>
    </row>
    <row r="82" ht="118.8" spans="1:5">
      <c r="A82" s="14" t="s">
        <v>192</v>
      </c>
      <c r="B82" s="14" t="s">
        <v>82</v>
      </c>
      <c r="C82" s="15">
        <v>4</v>
      </c>
      <c r="D82" s="18">
        <v>653.13</v>
      </c>
      <c r="E82" s="18">
        <v>2612.52</v>
      </c>
    </row>
    <row r="83" ht="118.8" spans="1:5">
      <c r="A83" s="12" t="s">
        <v>193</v>
      </c>
      <c r="B83" s="12" t="s">
        <v>89</v>
      </c>
      <c r="C83" s="13">
        <v>4</v>
      </c>
      <c r="D83" s="17">
        <v>652.48</v>
      </c>
      <c r="E83" s="17">
        <v>2609.92</v>
      </c>
    </row>
    <row r="84" ht="118.8" spans="1:5">
      <c r="A84" s="14" t="s">
        <v>194</v>
      </c>
      <c r="B84" s="14" t="s">
        <v>82</v>
      </c>
      <c r="C84" s="15">
        <v>5</v>
      </c>
      <c r="D84" s="18">
        <v>521.25</v>
      </c>
      <c r="E84" s="18">
        <v>2606.25</v>
      </c>
    </row>
    <row r="85" ht="118.8" spans="1:5">
      <c r="A85" s="12" t="s">
        <v>195</v>
      </c>
      <c r="B85" s="12" t="s">
        <v>72</v>
      </c>
      <c r="C85" s="13">
        <v>4</v>
      </c>
      <c r="D85" s="17">
        <v>650.04</v>
      </c>
      <c r="E85" s="17">
        <v>2600.16</v>
      </c>
    </row>
    <row r="86" ht="118.8" spans="1:5">
      <c r="A86" s="14" t="s">
        <v>196</v>
      </c>
      <c r="B86" s="14" t="s">
        <v>72</v>
      </c>
      <c r="C86" s="15">
        <v>4</v>
      </c>
      <c r="D86" s="18">
        <v>649.47</v>
      </c>
      <c r="E86" s="18">
        <v>2597.88</v>
      </c>
    </row>
    <row r="87" ht="118.8" spans="1:5">
      <c r="A87" s="12" t="s">
        <v>197</v>
      </c>
      <c r="B87" s="12" t="s">
        <v>76</v>
      </c>
      <c r="C87" s="13">
        <v>4</v>
      </c>
      <c r="D87" s="17">
        <v>648.91</v>
      </c>
      <c r="E87" s="17">
        <v>2595.64</v>
      </c>
    </row>
    <row r="88" ht="118.8" spans="1:5">
      <c r="A88" s="14" t="s">
        <v>198</v>
      </c>
      <c r="B88" s="14" t="s">
        <v>82</v>
      </c>
      <c r="C88" s="15">
        <v>5</v>
      </c>
      <c r="D88" s="18">
        <v>518.55</v>
      </c>
      <c r="E88" s="18">
        <v>2592.75</v>
      </c>
    </row>
    <row r="89" ht="118.8" spans="1:5">
      <c r="A89" s="12" t="s">
        <v>199</v>
      </c>
      <c r="B89" s="12" t="s">
        <v>82</v>
      </c>
      <c r="C89" s="13">
        <v>4</v>
      </c>
      <c r="D89" s="17">
        <v>644.96</v>
      </c>
      <c r="E89" s="17">
        <v>2579.84</v>
      </c>
    </row>
    <row r="90" ht="118.8" spans="1:5">
      <c r="A90" s="14" t="s">
        <v>130</v>
      </c>
      <c r="B90" s="14" t="s">
        <v>61</v>
      </c>
      <c r="C90" s="15">
        <v>5</v>
      </c>
      <c r="D90" s="18">
        <v>514.6</v>
      </c>
      <c r="E90" s="18">
        <v>2573</v>
      </c>
    </row>
    <row r="91" ht="118.8" spans="1:5">
      <c r="A91" s="12" t="s">
        <v>200</v>
      </c>
      <c r="B91" s="12" t="s">
        <v>76</v>
      </c>
      <c r="C91" s="13">
        <v>5</v>
      </c>
      <c r="D91" s="17">
        <v>513.49</v>
      </c>
      <c r="E91" s="17">
        <v>2567.45</v>
      </c>
    </row>
    <row r="92" ht="118.8" spans="1:5">
      <c r="A92" s="14" t="s">
        <v>201</v>
      </c>
      <c r="B92" s="14" t="s">
        <v>76</v>
      </c>
      <c r="C92" s="15">
        <v>4</v>
      </c>
      <c r="D92" s="18">
        <v>637.79</v>
      </c>
      <c r="E92" s="18">
        <v>2551.16</v>
      </c>
    </row>
    <row r="93" ht="118.8" spans="1:5">
      <c r="A93" s="12" t="s">
        <v>131</v>
      </c>
      <c r="B93" s="12" t="s">
        <v>82</v>
      </c>
      <c r="C93" s="13">
        <v>5</v>
      </c>
      <c r="D93" s="17">
        <v>509.58</v>
      </c>
      <c r="E93" s="17">
        <v>2547.9</v>
      </c>
    </row>
    <row r="94" ht="118.8" spans="1:5">
      <c r="A94" s="14" t="s">
        <v>132</v>
      </c>
      <c r="B94" s="14" t="s">
        <v>76</v>
      </c>
      <c r="C94" s="15">
        <v>5</v>
      </c>
      <c r="D94" s="18">
        <v>508.69</v>
      </c>
      <c r="E94" s="18">
        <v>2543.45</v>
      </c>
    </row>
    <row r="95" ht="118.8" spans="1:5">
      <c r="A95" s="12" t="s">
        <v>202</v>
      </c>
      <c r="B95" s="12" t="s">
        <v>82</v>
      </c>
      <c r="C95" s="13">
        <v>5</v>
      </c>
      <c r="D95" s="17">
        <v>508.59</v>
      </c>
      <c r="E95" s="17">
        <v>2542.95</v>
      </c>
    </row>
    <row r="96" ht="118.8" spans="1:5">
      <c r="A96" s="14" t="s">
        <v>203</v>
      </c>
      <c r="B96" s="14" t="s">
        <v>89</v>
      </c>
      <c r="C96" s="15">
        <v>5</v>
      </c>
      <c r="D96" s="18">
        <v>507.94</v>
      </c>
      <c r="E96" s="18">
        <v>2539.7</v>
      </c>
    </row>
    <row r="97" ht="118.8" spans="1:5">
      <c r="A97" s="12" t="s">
        <v>204</v>
      </c>
      <c r="B97" s="12" t="s">
        <v>76</v>
      </c>
      <c r="C97" s="13">
        <v>4</v>
      </c>
      <c r="D97" s="17">
        <v>634.05</v>
      </c>
      <c r="E97" s="17">
        <v>2536.2</v>
      </c>
    </row>
    <row r="98" ht="118.8" spans="1:5">
      <c r="A98" s="14" t="s">
        <v>205</v>
      </c>
      <c r="B98" s="14" t="s">
        <v>61</v>
      </c>
      <c r="C98" s="15">
        <v>5</v>
      </c>
      <c r="D98" s="18">
        <v>506.45</v>
      </c>
      <c r="E98" s="18">
        <v>2532.25</v>
      </c>
    </row>
    <row r="99" ht="118.8" spans="1:5">
      <c r="A99" s="12" t="s">
        <v>206</v>
      </c>
      <c r="B99" s="12" t="s">
        <v>61</v>
      </c>
      <c r="C99" s="13">
        <v>4</v>
      </c>
      <c r="D99" s="17">
        <v>629.88</v>
      </c>
      <c r="E99" s="17">
        <v>2519.52</v>
      </c>
    </row>
    <row r="100" ht="118.8" spans="1:5">
      <c r="A100" s="14" t="s">
        <v>207</v>
      </c>
      <c r="B100" s="14" t="s">
        <v>68</v>
      </c>
      <c r="C100" s="15">
        <v>4</v>
      </c>
      <c r="D100" s="18">
        <v>629.34</v>
      </c>
      <c r="E100" s="18">
        <v>2517.36</v>
      </c>
    </row>
    <row r="101" ht="118.8" spans="1:5">
      <c r="A101" s="12" t="s">
        <v>208</v>
      </c>
      <c r="B101" s="12" t="s">
        <v>72</v>
      </c>
      <c r="C101" s="13">
        <v>4</v>
      </c>
      <c r="D101" s="17">
        <v>629.34</v>
      </c>
      <c r="E101" s="17">
        <v>2517.36</v>
      </c>
    </row>
    <row r="102" ht="118.8" spans="1:5">
      <c r="A102" s="14" t="s">
        <v>209</v>
      </c>
      <c r="B102" s="14" t="s">
        <v>76</v>
      </c>
      <c r="C102" s="15">
        <v>5</v>
      </c>
      <c r="D102" s="18">
        <v>502.71</v>
      </c>
      <c r="E102" s="18">
        <v>2513.55</v>
      </c>
    </row>
    <row r="103" ht="118.8" spans="1:5">
      <c r="A103" s="12" t="s">
        <v>210</v>
      </c>
      <c r="B103" s="12" t="s">
        <v>65</v>
      </c>
      <c r="C103" s="13">
        <v>4</v>
      </c>
      <c r="D103" s="17">
        <v>628.12</v>
      </c>
      <c r="E103" s="17">
        <v>2512.48</v>
      </c>
    </row>
    <row r="104" ht="118.8" spans="1:5">
      <c r="A104" s="14" t="s">
        <v>211</v>
      </c>
      <c r="B104" s="14" t="s">
        <v>61</v>
      </c>
      <c r="C104" s="15">
        <v>5</v>
      </c>
      <c r="D104" s="18">
        <v>502.47</v>
      </c>
      <c r="E104" s="18">
        <v>2512.35</v>
      </c>
    </row>
    <row r="105" ht="118.8" spans="1:5">
      <c r="A105" s="12" t="s">
        <v>212</v>
      </c>
      <c r="B105" s="12" t="s">
        <v>68</v>
      </c>
      <c r="C105" s="13">
        <v>5</v>
      </c>
      <c r="D105" s="17">
        <v>501.26</v>
      </c>
      <c r="E105" s="17">
        <v>2506.3</v>
      </c>
    </row>
    <row r="106" ht="118.8" spans="1:5">
      <c r="A106" s="14" t="s">
        <v>74</v>
      </c>
      <c r="B106" s="14" t="s">
        <v>76</v>
      </c>
      <c r="C106" s="15">
        <v>4</v>
      </c>
      <c r="D106" s="18">
        <v>626.01</v>
      </c>
      <c r="E106" s="18">
        <v>2504.04</v>
      </c>
    </row>
    <row r="107" ht="118.8" spans="1:5">
      <c r="A107" s="12" t="s">
        <v>213</v>
      </c>
      <c r="B107" s="12" t="s">
        <v>61</v>
      </c>
      <c r="C107" s="13">
        <v>5</v>
      </c>
      <c r="D107" s="17">
        <v>498.48</v>
      </c>
      <c r="E107" s="17">
        <v>2492.4</v>
      </c>
    </row>
    <row r="108" ht="118.8" spans="1:5">
      <c r="A108" s="14" t="s">
        <v>214</v>
      </c>
      <c r="B108" s="14" t="s">
        <v>89</v>
      </c>
      <c r="C108" s="15">
        <v>5</v>
      </c>
      <c r="D108" s="18">
        <v>495.35</v>
      </c>
      <c r="E108" s="18">
        <v>2476.75</v>
      </c>
    </row>
    <row r="109" ht="118.8" spans="1:5">
      <c r="A109" s="12" t="s">
        <v>215</v>
      </c>
      <c r="B109" s="12" t="s">
        <v>72</v>
      </c>
      <c r="C109" s="13">
        <v>5</v>
      </c>
      <c r="D109" s="17">
        <v>492.94</v>
      </c>
      <c r="E109" s="17">
        <v>2464.7</v>
      </c>
    </row>
    <row r="110" ht="118.8" spans="1:5">
      <c r="A110" s="14" t="s">
        <v>216</v>
      </c>
      <c r="B110" s="14" t="s">
        <v>82</v>
      </c>
      <c r="C110" s="15">
        <v>5</v>
      </c>
      <c r="D110" s="18">
        <v>492.75</v>
      </c>
      <c r="E110" s="18">
        <v>2463.75</v>
      </c>
    </row>
    <row r="111" ht="118.8" spans="1:5">
      <c r="A111" s="12" t="s">
        <v>217</v>
      </c>
      <c r="B111" s="12" t="s">
        <v>89</v>
      </c>
      <c r="C111" s="13">
        <v>4</v>
      </c>
      <c r="D111" s="17">
        <v>615.83</v>
      </c>
      <c r="E111" s="17">
        <v>2463.32</v>
      </c>
    </row>
    <row r="112" ht="118.8" spans="1:5">
      <c r="A112" s="14" t="s">
        <v>218</v>
      </c>
      <c r="B112" s="14" t="s">
        <v>68</v>
      </c>
      <c r="C112" s="15">
        <v>4</v>
      </c>
      <c r="D112" s="18">
        <v>615.65</v>
      </c>
      <c r="E112" s="18">
        <v>2462.6</v>
      </c>
    </row>
    <row r="113" ht="118.8" spans="1:5">
      <c r="A113" s="12" t="s">
        <v>219</v>
      </c>
      <c r="B113" s="12" t="s">
        <v>89</v>
      </c>
      <c r="C113" s="13">
        <v>5</v>
      </c>
      <c r="D113" s="17">
        <v>489.37</v>
      </c>
      <c r="E113" s="17">
        <v>2446.85</v>
      </c>
    </row>
    <row r="114" ht="118.8" spans="1:5">
      <c r="A114" s="14" t="s">
        <v>220</v>
      </c>
      <c r="B114" s="14" t="s">
        <v>76</v>
      </c>
      <c r="C114" s="15">
        <v>4</v>
      </c>
      <c r="D114" s="18">
        <v>611.26</v>
      </c>
      <c r="E114" s="18">
        <v>2445.04</v>
      </c>
    </row>
    <row r="115" ht="118.8" spans="1:5">
      <c r="A115" s="12" t="s">
        <v>221</v>
      </c>
      <c r="B115" s="12" t="s">
        <v>65</v>
      </c>
      <c r="C115" s="13">
        <v>5</v>
      </c>
      <c r="D115" s="17">
        <v>488.35</v>
      </c>
      <c r="E115" s="17">
        <v>2441.75</v>
      </c>
    </row>
    <row r="116" ht="118.8" spans="1:5">
      <c r="A116" s="14" t="s">
        <v>222</v>
      </c>
      <c r="B116" s="14" t="s">
        <v>72</v>
      </c>
      <c r="C116" s="15">
        <v>5</v>
      </c>
      <c r="D116" s="18">
        <v>485.71</v>
      </c>
      <c r="E116" s="18">
        <v>2428.55</v>
      </c>
    </row>
    <row r="117" ht="118.8" spans="1:5">
      <c r="A117" s="12" t="s">
        <v>223</v>
      </c>
      <c r="B117" s="12" t="s">
        <v>89</v>
      </c>
      <c r="C117" s="13">
        <v>4</v>
      </c>
      <c r="D117" s="17">
        <v>606.57</v>
      </c>
      <c r="E117" s="17">
        <v>2426.28</v>
      </c>
    </row>
    <row r="118" ht="118.8" spans="1:5">
      <c r="A118" s="14" t="s">
        <v>224</v>
      </c>
      <c r="B118" s="14" t="s">
        <v>76</v>
      </c>
      <c r="C118" s="15">
        <v>4</v>
      </c>
      <c r="D118" s="18">
        <v>600.81</v>
      </c>
      <c r="E118" s="18">
        <v>2403.24</v>
      </c>
    </row>
    <row r="119" ht="118.8" spans="1:5">
      <c r="A119" s="12" t="s">
        <v>225</v>
      </c>
      <c r="B119" s="12" t="s">
        <v>72</v>
      </c>
      <c r="C119" s="13">
        <v>4</v>
      </c>
      <c r="D119" s="17">
        <v>598.19</v>
      </c>
      <c r="E119" s="17">
        <v>2392.76</v>
      </c>
    </row>
    <row r="120" ht="118.8" spans="1:5">
      <c r="A120" s="14" t="s">
        <v>226</v>
      </c>
      <c r="B120" s="14" t="s">
        <v>76</v>
      </c>
      <c r="C120" s="15">
        <v>4</v>
      </c>
      <c r="D120" s="18">
        <v>595.62</v>
      </c>
      <c r="E120" s="18">
        <v>2382.48</v>
      </c>
    </row>
    <row r="121" ht="118.8" spans="1:5">
      <c r="A121" s="12" t="s">
        <v>227</v>
      </c>
      <c r="B121" s="12" t="s">
        <v>65</v>
      </c>
      <c r="C121" s="13">
        <v>5</v>
      </c>
      <c r="D121" s="17">
        <v>476.01</v>
      </c>
      <c r="E121" s="17">
        <v>2380.05</v>
      </c>
    </row>
    <row r="122" ht="118.8" spans="1:5">
      <c r="A122" s="14" t="s">
        <v>228</v>
      </c>
      <c r="B122" s="14" t="s">
        <v>76</v>
      </c>
      <c r="C122" s="15">
        <v>5</v>
      </c>
      <c r="D122" s="18">
        <v>475.95</v>
      </c>
      <c r="E122" s="18">
        <v>2379.75</v>
      </c>
    </row>
    <row r="123" ht="118.8" spans="1:5">
      <c r="A123" s="12" t="s">
        <v>229</v>
      </c>
      <c r="B123" s="12" t="s">
        <v>72</v>
      </c>
      <c r="C123" s="13">
        <v>4</v>
      </c>
      <c r="D123" s="17">
        <v>593.27</v>
      </c>
      <c r="E123" s="17">
        <v>2373.08</v>
      </c>
    </row>
    <row r="124" ht="118.8" spans="1:5">
      <c r="A124" s="14" t="s">
        <v>230</v>
      </c>
      <c r="B124" s="14" t="s">
        <v>61</v>
      </c>
      <c r="C124" s="15">
        <v>4</v>
      </c>
      <c r="D124" s="18">
        <v>593.22</v>
      </c>
      <c r="E124" s="18">
        <v>2372.88</v>
      </c>
    </row>
    <row r="125" ht="118.8" spans="1:5">
      <c r="A125" s="12" t="s">
        <v>231</v>
      </c>
      <c r="B125" s="12" t="s">
        <v>82</v>
      </c>
      <c r="C125" s="13">
        <v>5</v>
      </c>
      <c r="D125" s="17">
        <v>472.01</v>
      </c>
      <c r="E125" s="17">
        <v>2360.05</v>
      </c>
    </row>
    <row r="126" ht="118.8" spans="1:5">
      <c r="A126" s="14" t="s">
        <v>232</v>
      </c>
      <c r="B126" s="14" t="s">
        <v>65</v>
      </c>
      <c r="C126" s="15">
        <v>4</v>
      </c>
      <c r="D126" s="18">
        <v>589.57</v>
      </c>
      <c r="E126" s="18">
        <v>2358.28</v>
      </c>
    </row>
    <row r="127" ht="118.8" spans="1:5">
      <c r="A127" s="12" t="s">
        <v>233</v>
      </c>
      <c r="B127" s="12" t="s">
        <v>68</v>
      </c>
      <c r="C127" s="13">
        <v>4</v>
      </c>
      <c r="D127" s="17">
        <v>589.44</v>
      </c>
      <c r="E127" s="17">
        <v>2357.76</v>
      </c>
    </row>
    <row r="128" ht="118.8" spans="1:5">
      <c r="A128" s="14" t="s">
        <v>234</v>
      </c>
      <c r="B128" s="14" t="s">
        <v>61</v>
      </c>
      <c r="C128" s="15">
        <v>4</v>
      </c>
      <c r="D128" s="18">
        <v>588.85</v>
      </c>
      <c r="E128" s="18">
        <v>2355.4</v>
      </c>
    </row>
    <row r="129" ht="118.8" spans="1:5">
      <c r="A129" s="12" t="s">
        <v>235</v>
      </c>
      <c r="B129" s="12" t="s">
        <v>72</v>
      </c>
      <c r="C129" s="13">
        <v>5</v>
      </c>
      <c r="D129" s="17">
        <v>468.51</v>
      </c>
      <c r="E129" s="17">
        <v>2342.55</v>
      </c>
    </row>
    <row r="130" ht="118.8" spans="1:5">
      <c r="A130" s="14" t="s">
        <v>236</v>
      </c>
      <c r="B130" s="14" t="s">
        <v>72</v>
      </c>
      <c r="C130" s="15">
        <v>5</v>
      </c>
      <c r="D130" s="18">
        <v>467.81</v>
      </c>
      <c r="E130" s="18">
        <v>2339.05</v>
      </c>
    </row>
    <row r="131" ht="118.8" spans="1:5">
      <c r="A131" s="12" t="s">
        <v>237</v>
      </c>
      <c r="B131" s="12" t="s">
        <v>72</v>
      </c>
      <c r="C131" s="13">
        <v>4</v>
      </c>
      <c r="D131" s="17">
        <v>583.07</v>
      </c>
      <c r="E131" s="17">
        <v>2332.28</v>
      </c>
    </row>
    <row r="132" ht="118.8" spans="1:5">
      <c r="A132" s="14" t="s">
        <v>238</v>
      </c>
      <c r="B132" s="14" t="s">
        <v>61</v>
      </c>
      <c r="C132" s="15">
        <v>5</v>
      </c>
      <c r="D132" s="18">
        <v>466.42</v>
      </c>
      <c r="E132" s="18">
        <v>2332.1</v>
      </c>
    </row>
    <row r="133" ht="118.8" spans="1:5">
      <c r="A133" s="12" t="s">
        <v>239</v>
      </c>
      <c r="B133" s="12" t="s">
        <v>82</v>
      </c>
      <c r="C133" s="13">
        <v>4</v>
      </c>
      <c r="D133" s="17">
        <v>583.02</v>
      </c>
      <c r="E133" s="17">
        <v>2332.08</v>
      </c>
    </row>
    <row r="134" ht="118.8" spans="1:5">
      <c r="A134" s="14" t="s">
        <v>240</v>
      </c>
      <c r="B134" s="14" t="s">
        <v>82</v>
      </c>
      <c r="C134" s="15">
        <v>5</v>
      </c>
      <c r="D134" s="18">
        <v>464.74</v>
      </c>
      <c r="E134" s="18">
        <v>2323.7</v>
      </c>
    </row>
    <row r="135" ht="118.8" spans="1:5">
      <c r="A135" s="12" t="s">
        <v>241</v>
      </c>
      <c r="B135" s="12" t="s">
        <v>82</v>
      </c>
      <c r="C135" s="13">
        <v>4</v>
      </c>
      <c r="D135" s="17">
        <v>578.28</v>
      </c>
      <c r="E135" s="17">
        <v>2313.12</v>
      </c>
    </row>
    <row r="136" ht="118.8" spans="1:5">
      <c r="A136" s="14" t="s">
        <v>242</v>
      </c>
      <c r="B136" s="14" t="s">
        <v>68</v>
      </c>
      <c r="C136" s="15">
        <v>4</v>
      </c>
      <c r="D136" s="18">
        <v>578.27</v>
      </c>
      <c r="E136" s="18">
        <v>2313.08</v>
      </c>
    </row>
    <row r="137" ht="118.8" spans="1:5">
      <c r="A137" s="12" t="s">
        <v>243</v>
      </c>
      <c r="B137" s="12" t="s">
        <v>61</v>
      </c>
      <c r="C137" s="13">
        <v>4</v>
      </c>
      <c r="D137" s="17">
        <v>577.82</v>
      </c>
      <c r="E137" s="17">
        <v>2311.28</v>
      </c>
    </row>
    <row r="138" ht="118.8" spans="1:5">
      <c r="A138" s="14" t="s">
        <v>244</v>
      </c>
      <c r="B138" s="14" t="s">
        <v>89</v>
      </c>
      <c r="C138" s="15">
        <v>4</v>
      </c>
      <c r="D138" s="18">
        <v>577.08</v>
      </c>
      <c r="E138" s="18">
        <v>2308.32</v>
      </c>
    </row>
    <row r="139" ht="118.8" spans="1:5">
      <c r="A139" s="12" t="s">
        <v>245</v>
      </c>
      <c r="B139" s="12" t="s">
        <v>72</v>
      </c>
      <c r="C139" s="13">
        <v>4</v>
      </c>
      <c r="D139" s="17">
        <v>576.87</v>
      </c>
      <c r="E139" s="17">
        <v>2307.48</v>
      </c>
    </row>
    <row r="140" ht="118.8" spans="1:5">
      <c r="A140" s="14" t="s">
        <v>246</v>
      </c>
      <c r="B140" s="14" t="s">
        <v>72</v>
      </c>
      <c r="C140" s="15">
        <v>4</v>
      </c>
      <c r="D140" s="18">
        <v>576.52</v>
      </c>
      <c r="E140" s="18">
        <v>2306.08</v>
      </c>
    </row>
    <row r="141" ht="118.8" spans="1:5">
      <c r="A141" s="12" t="s">
        <v>247</v>
      </c>
      <c r="B141" s="12" t="s">
        <v>61</v>
      </c>
      <c r="C141" s="13">
        <v>5</v>
      </c>
      <c r="D141" s="17">
        <v>460.14</v>
      </c>
      <c r="E141" s="17">
        <v>2300.7</v>
      </c>
    </row>
    <row r="142" ht="118.8" spans="1:5">
      <c r="A142" s="14" t="s">
        <v>248</v>
      </c>
      <c r="B142" s="14" t="s">
        <v>76</v>
      </c>
      <c r="C142" s="15">
        <v>5</v>
      </c>
      <c r="D142" s="18">
        <v>456.06</v>
      </c>
      <c r="E142" s="18">
        <v>2280.3</v>
      </c>
    </row>
    <row r="143" ht="118.8" spans="1:5">
      <c r="A143" s="12" t="s">
        <v>249</v>
      </c>
      <c r="B143" s="12" t="s">
        <v>76</v>
      </c>
      <c r="C143" s="13">
        <v>5</v>
      </c>
      <c r="D143" s="17">
        <v>455.33</v>
      </c>
      <c r="E143" s="17">
        <v>2276.65</v>
      </c>
    </row>
    <row r="144" ht="118.8" spans="1:5">
      <c r="A144" s="14" t="s">
        <v>250</v>
      </c>
      <c r="B144" s="14" t="s">
        <v>76</v>
      </c>
      <c r="C144" s="15">
        <v>4</v>
      </c>
      <c r="D144" s="18">
        <v>567.57</v>
      </c>
      <c r="E144" s="18">
        <v>2270.28</v>
      </c>
    </row>
    <row r="145" ht="118.8" spans="1:5">
      <c r="A145" s="12" t="s">
        <v>251</v>
      </c>
      <c r="B145" s="12" t="s">
        <v>68</v>
      </c>
      <c r="C145" s="13">
        <v>4</v>
      </c>
      <c r="D145" s="17">
        <v>565.2</v>
      </c>
      <c r="E145" s="17">
        <v>2260.8</v>
      </c>
    </row>
    <row r="146" ht="118.8" spans="1:5">
      <c r="A146" s="14" t="s">
        <v>252</v>
      </c>
      <c r="B146" s="14" t="s">
        <v>68</v>
      </c>
      <c r="C146" s="15">
        <v>4</v>
      </c>
      <c r="D146" s="18">
        <v>560.58</v>
      </c>
      <c r="E146" s="18">
        <v>2242.32</v>
      </c>
    </row>
    <row r="147" ht="118.8" spans="1:5">
      <c r="A147" s="12" t="s">
        <v>253</v>
      </c>
      <c r="B147" s="12" t="s">
        <v>72</v>
      </c>
      <c r="C147" s="13">
        <v>5</v>
      </c>
      <c r="D147" s="17">
        <v>448.15</v>
      </c>
      <c r="E147" s="17">
        <v>2240.75</v>
      </c>
    </row>
    <row r="148" ht="118.8" spans="1:5">
      <c r="A148" s="14" t="s">
        <v>254</v>
      </c>
      <c r="B148" s="14" t="s">
        <v>61</v>
      </c>
      <c r="C148" s="15">
        <v>4</v>
      </c>
      <c r="D148" s="18">
        <v>558.9</v>
      </c>
      <c r="E148" s="18">
        <v>2235.6</v>
      </c>
    </row>
    <row r="149" ht="118.8" spans="1:5">
      <c r="A149" s="12" t="s">
        <v>255</v>
      </c>
      <c r="B149" s="12" t="s">
        <v>76</v>
      </c>
      <c r="C149" s="13">
        <v>5</v>
      </c>
      <c r="D149" s="17">
        <v>444.76</v>
      </c>
      <c r="E149" s="17">
        <v>2223.8</v>
      </c>
    </row>
    <row r="150" ht="118.8" spans="1:5">
      <c r="A150" s="14" t="s">
        <v>256</v>
      </c>
      <c r="B150" s="14" t="s">
        <v>82</v>
      </c>
      <c r="C150" s="15">
        <v>4</v>
      </c>
      <c r="D150" s="18">
        <v>554.83</v>
      </c>
      <c r="E150" s="18">
        <v>2219.32</v>
      </c>
    </row>
    <row r="151" ht="118.8" spans="1:5">
      <c r="A151" s="12" t="s">
        <v>257</v>
      </c>
      <c r="B151" s="12" t="s">
        <v>61</v>
      </c>
      <c r="C151" s="13">
        <v>4</v>
      </c>
      <c r="D151" s="17">
        <v>550.14</v>
      </c>
      <c r="E151" s="17">
        <v>2200.56</v>
      </c>
    </row>
    <row r="152" ht="118.8" spans="1:5">
      <c r="A152" s="14" t="s">
        <v>258</v>
      </c>
      <c r="B152" s="14" t="s">
        <v>72</v>
      </c>
      <c r="C152" s="15">
        <v>4</v>
      </c>
      <c r="D152" s="18">
        <v>549.76</v>
      </c>
      <c r="E152" s="18">
        <v>2199.04</v>
      </c>
    </row>
    <row r="153" ht="118.8" spans="1:5">
      <c r="A153" s="12" t="s">
        <v>259</v>
      </c>
      <c r="B153" s="12" t="s">
        <v>68</v>
      </c>
      <c r="C153" s="13">
        <v>4</v>
      </c>
      <c r="D153" s="17">
        <v>547.32</v>
      </c>
      <c r="E153" s="17">
        <v>2189.28</v>
      </c>
    </row>
    <row r="154" ht="118.8" spans="1:5">
      <c r="A154" s="14" t="s">
        <v>260</v>
      </c>
      <c r="B154" s="14" t="s">
        <v>68</v>
      </c>
      <c r="C154" s="15">
        <v>5</v>
      </c>
      <c r="D154" s="18">
        <v>435.66</v>
      </c>
      <c r="E154" s="18">
        <v>2178.3</v>
      </c>
    </row>
    <row r="155" ht="118.8" spans="1:5">
      <c r="A155" s="12" t="s">
        <v>261</v>
      </c>
      <c r="B155" s="12" t="s">
        <v>68</v>
      </c>
      <c r="C155" s="13">
        <v>5</v>
      </c>
      <c r="D155" s="17">
        <v>433.26</v>
      </c>
      <c r="E155" s="17">
        <v>2166.3</v>
      </c>
    </row>
    <row r="156" ht="118.8" spans="1:5">
      <c r="A156" s="14" t="s">
        <v>262</v>
      </c>
      <c r="B156" s="14" t="s">
        <v>82</v>
      </c>
      <c r="C156" s="15">
        <v>4</v>
      </c>
      <c r="D156" s="18">
        <v>540.41</v>
      </c>
      <c r="E156" s="18">
        <v>2161.64</v>
      </c>
    </row>
    <row r="157" ht="118.8" spans="1:5">
      <c r="A157" s="12" t="s">
        <v>263</v>
      </c>
      <c r="B157" s="12" t="s">
        <v>72</v>
      </c>
      <c r="C157" s="13">
        <v>4</v>
      </c>
      <c r="D157" s="17">
        <v>540.34</v>
      </c>
      <c r="E157" s="17">
        <v>2161.36</v>
      </c>
    </row>
    <row r="158" ht="118.8" spans="1:5">
      <c r="A158" s="14" t="s">
        <v>264</v>
      </c>
      <c r="B158" s="14" t="s">
        <v>82</v>
      </c>
      <c r="C158" s="15">
        <v>4</v>
      </c>
      <c r="D158" s="18">
        <v>540.33</v>
      </c>
      <c r="E158" s="18">
        <v>2161.32</v>
      </c>
    </row>
    <row r="159" ht="118.8" spans="1:5">
      <c r="A159" s="12" t="s">
        <v>265</v>
      </c>
      <c r="B159" s="12" t="s">
        <v>72</v>
      </c>
      <c r="C159" s="13">
        <v>5</v>
      </c>
      <c r="D159" s="17">
        <v>431.69</v>
      </c>
      <c r="E159" s="17">
        <v>2158.45</v>
      </c>
    </row>
    <row r="160" ht="118.8" spans="1:5">
      <c r="A160" s="14" t="s">
        <v>266</v>
      </c>
      <c r="B160" s="14" t="s">
        <v>89</v>
      </c>
      <c r="C160" s="15">
        <v>4</v>
      </c>
      <c r="D160" s="18">
        <v>539.2</v>
      </c>
      <c r="E160" s="18">
        <v>2156.8</v>
      </c>
    </row>
    <row r="161" ht="118.8" spans="1:5">
      <c r="A161" s="12" t="s">
        <v>267</v>
      </c>
      <c r="B161" s="12" t="s">
        <v>76</v>
      </c>
      <c r="C161" s="13">
        <v>5</v>
      </c>
      <c r="D161" s="17">
        <v>429.45</v>
      </c>
      <c r="E161" s="17">
        <v>2147.25</v>
      </c>
    </row>
    <row r="162" ht="118.8" spans="1:5">
      <c r="A162" s="14" t="s">
        <v>268</v>
      </c>
      <c r="B162" s="14" t="s">
        <v>76</v>
      </c>
      <c r="C162" s="15">
        <v>4</v>
      </c>
      <c r="D162" s="18">
        <v>534.57</v>
      </c>
      <c r="E162" s="18">
        <v>2138.28</v>
      </c>
    </row>
    <row r="163" ht="118.8" spans="1:5">
      <c r="A163" s="12" t="s">
        <v>269</v>
      </c>
      <c r="B163" s="12" t="s">
        <v>72</v>
      </c>
      <c r="C163" s="13">
        <v>4</v>
      </c>
      <c r="D163" s="17">
        <v>534.48</v>
      </c>
      <c r="E163" s="17">
        <v>2137.92</v>
      </c>
    </row>
    <row r="164" ht="118.8" spans="1:5">
      <c r="A164" s="14" t="s">
        <v>270</v>
      </c>
      <c r="B164" s="14" t="s">
        <v>65</v>
      </c>
      <c r="C164" s="15">
        <v>4</v>
      </c>
      <c r="D164" s="18">
        <v>532.87</v>
      </c>
      <c r="E164" s="18">
        <v>2131.48</v>
      </c>
    </row>
    <row r="165" ht="118.8" spans="1:5">
      <c r="A165" s="12" t="s">
        <v>271</v>
      </c>
      <c r="B165" s="12" t="s">
        <v>68</v>
      </c>
      <c r="C165" s="13">
        <v>4</v>
      </c>
      <c r="D165" s="17">
        <v>532.49</v>
      </c>
      <c r="E165" s="17">
        <v>2129.96</v>
      </c>
    </row>
    <row r="166" ht="118.8" spans="1:5">
      <c r="A166" s="14" t="s">
        <v>272</v>
      </c>
      <c r="B166" s="14" t="s">
        <v>68</v>
      </c>
      <c r="C166" s="15">
        <v>5</v>
      </c>
      <c r="D166" s="18">
        <v>423.93</v>
      </c>
      <c r="E166" s="18">
        <v>2119.65</v>
      </c>
    </row>
    <row r="167" ht="118.8" spans="1:5">
      <c r="A167" s="12" t="s">
        <v>273</v>
      </c>
      <c r="B167" s="12" t="s">
        <v>61</v>
      </c>
      <c r="C167" s="13">
        <v>5</v>
      </c>
      <c r="D167" s="17">
        <v>421.44</v>
      </c>
      <c r="E167" s="17">
        <v>2107.2</v>
      </c>
    </row>
    <row r="168" ht="118.8" spans="1:5">
      <c r="A168" s="14" t="s">
        <v>274</v>
      </c>
      <c r="B168" s="14" t="s">
        <v>72</v>
      </c>
      <c r="C168" s="15">
        <v>5</v>
      </c>
      <c r="D168" s="18">
        <v>421.42</v>
      </c>
      <c r="E168" s="18">
        <v>2107.1</v>
      </c>
    </row>
    <row r="169" ht="118.8" spans="1:5">
      <c r="A169" s="12" t="s">
        <v>275</v>
      </c>
      <c r="B169" s="12" t="s">
        <v>68</v>
      </c>
      <c r="C169" s="13">
        <v>5</v>
      </c>
      <c r="D169" s="17">
        <v>420.98</v>
      </c>
      <c r="E169" s="17">
        <v>2104.9</v>
      </c>
    </row>
    <row r="170" ht="118.8" spans="1:5">
      <c r="A170" s="14" t="s">
        <v>276</v>
      </c>
      <c r="B170" s="14" t="s">
        <v>65</v>
      </c>
      <c r="C170" s="15">
        <v>5</v>
      </c>
      <c r="D170" s="18">
        <v>420.7</v>
      </c>
      <c r="E170" s="18">
        <v>2103.5</v>
      </c>
    </row>
    <row r="171" ht="118.8" spans="1:5">
      <c r="A171" s="12" t="s">
        <v>277</v>
      </c>
      <c r="B171" s="12" t="s">
        <v>82</v>
      </c>
      <c r="C171" s="13">
        <v>3</v>
      </c>
      <c r="D171" s="17">
        <v>699.93</v>
      </c>
      <c r="E171" s="17">
        <v>2099.79</v>
      </c>
    </row>
    <row r="172" ht="118.8" spans="1:5">
      <c r="A172" s="14" t="s">
        <v>278</v>
      </c>
      <c r="B172" s="14" t="s">
        <v>61</v>
      </c>
      <c r="C172" s="15">
        <v>5</v>
      </c>
      <c r="D172" s="18">
        <v>418.53</v>
      </c>
      <c r="E172" s="18">
        <v>2092.65</v>
      </c>
    </row>
    <row r="173" ht="118.8" spans="1:5">
      <c r="A173" s="12" t="s">
        <v>279</v>
      </c>
      <c r="B173" s="12" t="s">
        <v>65</v>
      </c>
      <c r="C173" s="13">
        <v>3</v>
      </c>
      <c r="D173" s="17">
        <v>692.71</v>
      </c>
      <c r="E173" s="17">
        <v>2078.13</v>
      </c>
    </row>
    <row r="174" ht="118.8" spans="1:5">
      <c r="A174" s="14" t="s">
        <v>280</v>
      </c>
      <c r="B174" s="14" t="s">
        <v>65</v>
      </c>
      <c r="C174" s="15">
        <v>3</v>
      </c>
      <c r="D174" s="18">
        <v>692.44</v>
      </c>
      <c r="E174" s="18">
        <v>2077.32</v>
      </c>
    </row>
    <row r="175" ht="118.8" spans="1:5">
      <c r="A175" s="12" t="s">
        <v>281</v>
      </c>
      <c r="B175" s="12" t="s">
        <v>65</v>
      </c>
      <c r="C175" s="13">
        <v>4</v>
      </c>
      <c r="D175" s="17">
        <v>518.4</v>
      </c>
      <c r="E175" s="17">
        <v>2073.6</v>
      </c>
    </row>
    <row r="176" ht="118.8" spans="1:5">
      <c r="A176" s="14" t="s">
        <v>282</v>
      </c>
      <c r="B176" s="14" t="s">
        <v>76</v>
      </c>
      <c r="C176" s="15">
        <v>4</v>
      </c>
      <c r="D176" s="18">
        <v>517.98</v>
      </c>
      <c r="E176" s="18">
        <v>2071.92</v>
      </c>
    </row>
    <row r="177" ht="118.8" spans="1:5">
      <c r="A177" s="12" t="s">
        <v>283</v>
      </c>
      <c r="B177" s="12" t="s">
        <v>76</v>
      </c>
      <c r="C177" s="13">
        <v>3</v>
      </c>
      <c r="D177" s="17">
        <v>690.3</v>
      </c>
      <c r="E177" s="17">
        <v>2070.9</v>
      </c>
    </row>
    <row r="178" ht="118.8" spans="1:5">
      <c r="A178" s="14" t="s">
        <v>284</v>
      </c>
      <c r="B178" s="14" t="s">
        <v>82</v>
      </c>
      <c r="C178" s="15">
        <v>4</v>
      </c>
      <c r="D178" s="18">
        <v>515.59</v>
      </c>
      <c r="E178" s="18">
        <v>2062.36</v>
      </c>
    </row>
    <row r="179" ht="118.8" spans="1:5">
      <c r="A179" s="12" t="s">
        <v>285</v>
      </c>
      <c r="B179" s="12" t="s">
        <v>76</v>
      </c>
      <c r="C179" s="13">
        <v>4</v>
      </c>
      <c r="D179" s="17">
        <v>515.19</v>
      </c>
      <c r="E179" s="17">
        <v>2060.76</v>
      </c>
    </row>
    <row r="180" ht="118.8" spans="1:5">
      <c r="A180" s="14" t="s">
        <v>286</v>
      </c>
      <c r="B180" s="14" t="s">
        <v>76</v>
      </c>
      <c r="C180" s="15">
        <v>3</v>
      </c>
      <c r="D180" s="18">
        <v>684.14</v>
      </c>
      <c r="E180" s="18">
        <v>2052.42</v>
      </c>
    </row>
    <row r="181" ht="118.8" spans="1:5">
      <c r="A181" s="12" t="s">
        <v>287</v>
      </c>
      <c r="B181" s="12" t="s">
        <v>82</v>
      </c>
      <c r="C181" s="13">
        <v>4</v>
      </c>
      <c r="D181" s="17">
        <v>512.75</v>
      </c>
      <c r="E181" s="17">
        <v>2051</v>
      </c>
    </row>
    <row r="182" ht="118.8" spans="1:5">
      <c r="A182" s="14" t="s">
        <v>288</v>
      </c>
      <c r="B182" s="14" t="s">
        <v>72</v>
      </c>
      <c r="C182" s="15">
        <v>4</v>
      </c>
      <c r="D182" s="18">
        <v>512.06</v>
      </c>
      <c r="E182" s="18">
        <v>2048.24</v>
      </c>
    </row>
    <row r="183" ht="118.8" spans="1:5">
      <c r="A183" s="12" t="s">
        <v>289</v>
      </c>
      <c r="B183" s="12" t="s">
        <v>61</v>
      </c>
      <c r="C183" s="13">
        <v>5</v>
      </c>
      <c r="D183" s="17">
        <v>408.73</v>
      </c>
      <c r="E183" s="17">
        <v>2043.65</v>
      </c>
    </row>
    <row r="184" ht="118.8" spans="1:5">
      <c r="A184" s="14" t="s">
        <v>290</v>
      </c>
      <c r="B184" s="14" t="s">
        <v>82</v>
      </c>
      <c r="C184" s="15">
        <v>5</v>
      </c>
      <c r="D184" s="18">
        <v>408.56</v>
      </c>
      <c r="E184" s="18">
        <v>2042.8</v>
      </c>
    </row>
    <row r="185" ht="118.8" spans="1:5">
      <c r="A185" s="12" t="s">
        <v>291</v>
      </c>
      <c r="B185" s="12" t="s">
        <v>61</v>
      </c>
      <c r="C185" s="13">
        <v>4</v>
      </c>
      <c r="D185" s="17">
        <v>510.58</v>
      </c>
      <c r="E185" s="17">
        <v>2042.32</v>
      </c>
    </row>
    <row r="186" ht="118.8" spans="1:5">
      <c r="A186" s="14" t="s">
        <v>87</v>
      </c>
      <c r="B186" s="14" t="s">
        <v>89</v>
      </c>
      <c r="C186" s="15">
        <v>4</v>
      </c>
      <c r="D186" s="18">
        <v>509.38</v>
      </c>
      <c r="E186" s="18">
        <v>2037.52</v>
      </c>
    </row>
    <row r="187" ht="118.8" spans="1:5">
      <c r="A187" s="12" t="s">
        <v>292</v>
      </c>
      <c r="B187" s="12" t="s">
        <v>61</v>
      </c>
      <c r="C187" s="13">
        <v>3</v>
      </c>
      <c r="D187" s="17">
        <v>676.21</v>
      </c>
      <c r="E187" s="17">
        <v>2028.63</v>
      </c>
    </row>
    <row r="188" ht="118.8" spans="1:5">
      <c r="A188" s="14" t="s">
        <v>293</v>
      </c>
      <c r="B188" s="14" t="s">
        <v>82</v>
      </c>
      <c r="C188" s="15">
        <v>4</v>
      </c>
      <c r="D188" s="18">
        <v>506.11</v>
      </c>
      <c r="E188" s="18">
        <v>2024.44</v>
      </c>
    </row>
    <row r="189" ht="118.8" spans="1:5">
      <c r="A189" s="12" t="s">
        <v>294</v>
      </c>
      <c r="B189" s="12" t="s">
        <v>76</v>
      </c>
      <c r="C189" s="13">
        <v>5</v>
      </c>
      <c r="D189" s="17">
        <v>404.39</v>
      </c>
      <c r="E189" s="17">
        <v>2021.95</v>
      </c>
    </row>
    <row r="190" ht="118.8" spans="1:5">
      <c r="A190" s="14" t="s">
        <v>295</v>
      </c>
      <c r="B190" s="14" t="s">
        <v>82</v>
      </c>
      <c r="C190" s="15">
        <v>4</v>
      </c>
      <c r="D190" s="18">
        <v>502.99</v>
      </c>
      <c r="E190" s="18">
        <v>2011.96</v>
      </c>
    </row>
    <row r="191" ht="118.8" spans="1:5">
      <c r="A191" s="12" t="s">
        <v>296</v>
      </c>
      <c r="B191" s="12" t="s">
        <v>61</v>
      </c>
      <c r="C191" s="13">
        <v>3</v>
      </c>
      <c r="D191" s="17">
        <v>669.06</v>
      </c>
      <c r="E191" s="17">
        <v>2007.18</v>
      </c>
    </row>
    <row r="192" ht="118.8" spans="1:5">
      <c r="A192" s="14" t="s">
        <v>297</v>
      </c>
      <c r="B192" s="14" t="s">
        <v>68</v>
      </c>
      <c r="C192" s="15">
        <v>3</v>
      </c>
      <c r="D192" s="18">
        <v>668.33</v>
      </c>
      <c r="E192" s="18">
        <v>2004.99</v>
      </c>
    </row>
    <row r="193" spans="2:2">
      <c r="B193" s="16" t="s">
        <v>298</v>
      </c>
    </row>
  </sheetData>
  <mergeCells count="7">
    <mergeCell ref="B1:F1"/>
    <mergeCell ref="B2:F2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4" width="22" customWidth="1"/>
  </cols>
  <sheetData>
    <row r="1" ht="24" customHeight="1" spans="1:2">
      <c r="B1" s="6" t="s">
        <v>299</v>
      </c>
    </row>
    <row r="2" ht="24" customHeight="1" spans="1:2">
      <c r="B2" s="7" t="s">
        <v>300</v>
      </c>
    </row>
    <row r="3" ht="8" customHeight="1"/>
    <row r="4" spans="1:2">
      <c r="B4" s="8" t="s">
        <v>46</v>
      </c>
    </row>
    <row r="5" ht="14" customHeight="1" spans="1:2">
      <c r="B5" s="9" t="s">
        <v>47</v>
      </c>
    </row>
    <row r="6" ht="14" customHeight="1" spans="1:2">
      <c r="B6" s="9" t="s">
        <v>301</v>
      </c>
    </row>
    <row r="7" ht="14" customHeight="1" spans="1:2">
      <c r="B7" s="9" t="s">
        <v>49</v>
      </c>
    </row>
    <row r="8" ht="14" customHeight="1" spans="1:2">
      <c r="B8" s="9" t="s">
        <v>302</v>
      </c>
    </row>
    <row r="9" ht="14" customHeight="1" spans="1:2">
      <c r="B9" s="9" t="s">
        <v>303</v>
      </c>
    </row>
    <row r="11" spans="1:2">
      <c r="B11" s="10" t="s">
        <v>51</v>
      </c>
    </row>
    <row r="12" ht="92.4" spans="1:2">
      <c r="A12" s="11" t="s">
        <v>54</v>
      </c>
      <c r="B12" s="11" t="s">
        <v>2</v>
      </c>
    </row>
    <row r="13" ht="79.2" spans="1:2">
      <c r="A13" s="12" t="s">
        <v>76</v>
      </c>
      <c r="B13" s="13">
        <v>181</v>
      </c>
    </row>
    <row r="14" ht="79.2" spans="1:2">
      <c r="A14" s="14" t="s">
        <v>68</v>
      </c>
      <c r="B14" s="15">
        <v>179</v>
      </c>
    </row>
    <row r="15" ht="52.8" spans="1:2">
      <c r="A15" s="12" t="s">
        <v>72</v>
      </c>
      <c r="B15" s="13">
        <v>178</v>
      </c>
    </row>
    <row r="16" ht="79.2" spans="1:2">
      <c r="A16" s="14" t="s">
        <v>82</v>
      </c>
      <c r="B16" s="15">
        <v>173</v>
      </c>
    </row>
    <row r="17" ht="52.8" spans="1:2">
      <c r="A17" s="12" t="s">
        <v>89</v>
      </c>
      <c r="B17" s="13">
        <v>170</v>
      </c>
    </row>
    <row r="18" ht="79.2" spans="1:2">
      <c r="A18" s="14" t="s">
        <v>61</v>
      </c>
      <c r="B18" s="15">
        <v>163</v>
      </c>
    </row>
    <row r="19" ht="66" spans="1:2">
      <c r="A19" s="12" t="s">
        <v>65</v>
      </c>
      <c r="B19" s="13">
        <v>156</v>
      </c>
    </row>
    <row r="20" spans="1:2">
      <c r="B20" s="16" t="s">
        <v>304</v>
      </c>
    </row>
  </sheetData>
  <mergeCells count="7">
    <mergeCell ref="B1:F1"/>
    <mergeCell ref="B2:F2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4" width="22" customWidth="1"/>
  </cols>
  <sheetData>
    <row r="1" ht="24" customHeight="1" spans="1:2">
      <c r="B1" s="6" t="s">
        <v>305</v>
      </c>
    </row>
    <row r="2" ht="24" customHeight="1" spans="1:2">
      <c r="B2" s="7" t="s">
        <v>306</v>
      </c>
    </row>
    <row r="3" ht="8" customHeight="1"/>
    <row r="4" spans="1:2">
      <c r="B4" s="8" t="s">
        <v>46</v>
      </c>
    </row>
    <row r="5" ht="14" customHeight="1" spans="1:2">
      <c r="B5" s="9" t="s">
        <v>47</v>
      </c>
    </row>
    <row r="6" ht="14" customHeight="1" spans="1:2">
      <c r="B6" s="9" t="s">
        <v>307</v>
      </c>
    </row>
    <row r="7" ht="14" customHeight="1" spans="1:2">
      <c r="B7" s="9" t="s">
        <v>49</v>
      </c>
    </row>
    <row r="8" ht="14" customHeight="1" spans="1:2">
      <c r="B8" s="9" t="s">
        <v>302</v>
      </c>
    </row>
    <row r="9" ht="14" customHeight="1" spans="1:2">
      <c r="B9" s="9" t="s">
        <v>308</v>
      </c>
    </row>
    <row r="11" spans="1:2">
      <c r="B11" s="10" t="s">
        <v>51</v>
      </c>
    </row>
    <row r="12" ht="92.4" spans="1:2">
      <c r="A12" s="11" t="s">
        <v>54</v>
      </c>
      <c r="B12" s="11" t="s">
        <v>3</v>
      </c>
    </row>
    <row r="13" ht="52.8" spans="1:2">
      <c r="A13" s="12" t="s">
        <v>72</v>
      </c>
      <c r="B13" s="17">
        <v>195620.11</v>
      </c>
    </row>
    <row r="14" ht="79.2" spans="1:2">
      <c r="A14" s="14" t="s">
        <v>76</v>
      </c>
      <c r="B14" s="18">
        <v>195612.61</v>
      </c>
    </row>
    <row r="15" ht="79.2" spans="1:2">
      <c r="A15" s="12" t="s">
        <v>82</v>
      </c>
      <c r="B15" s="17">
        <v>192126.56</v>
      </c>
    </row>
    <row r="16" ht="79.2" spans="1:2">
      <c r="A16" s="14" t="s">
        <v>68</v>
      </c>
      <c r="B16" s="18">
        <v>186568.95</v>
      </c>
    </row>
    <row r="17" ht="79.2" spans="1:2">
      <c r="A17" s="12" t="s">
        <v>61</v>
      </c>
      <c r="B17" s="17">
        <v>175651.41</v>
      </c>
    </row>
    <row r="18" ht="52.8" spans="1:2">
      <c r="A18" s="14" t="s">
        <v>89</v>
      </c>
      <c r="B18" s="18">
        <v>167459.93</v>
      </c>
    </row>
    <row r="19" ht="66" spans="1:2">
      <c r="A19" s="12" t="s">
        <v>65</v>
      </c>
      <c r="B19" s="17">
        <v>151722.39</v>
      </c>
    </row>
    <row r="20" spans="1:2">
      <c r="B20" s="16" t="s">
        <v>304</v>
      </c>
    </row>
  </sheetData>
  <mergeCells count="7">
    <mergeCell ref="B1:F1"/>
    <mergeCell ref="B2:F2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4" width="22" customWidth="1"/>
  </cols>
  <sheetData>
    <row r="1" ht="24" customHeight="1" spans="1:2">
      <c r="B1" s="6" t="s">
        <v>309</v>
      </c>
    </row>
    <row r="2" ht="24" customHeight="1" spans="1:2">
      <c r="B2" s="7" t="s">
        <v>310</v>
      </c>
    </row>
    <row r="3" ht="8" customHeight="1"/>
    <row r="4" spans="1:2">
      <c r="B4" s="8" t="s">
        <v>46</v>
      </c>
    </row>
    <row r="5" ht="14" customHeight="1" spans="1:2">
      <c r="B5" s="9" t="s">
        <v>47</v>
      </c>
    </row>
    <row r="6" ht="14" customHeight="1" spans="1:2">
      <c r="B6" s="9" t="s">
        <v>311</v>
      </c>
    </row>
    <row r="7" ht="14" customHeight="1" spans="1:2">
      <c r="B7" s="9" t="s">
        <v>49</v>
      </c>
    </row>
    <row r="8" ht="14" customHeight="1" spans="1:2">
      <c r="B8" s="9" t="s">
        <v>302</v>
      </c>
    </row>
    <row r="9" ht="14" customHeight="1" spans="1:2">
      <c r="B9" s="9" t="s">
        <v>312</v>
      </c>
    </row>
    <row r="11" spans="1:2">
      <c r="B11" s="10" t="s">
        <v>51</v>
      </c>
    </row>
    <row r="12" ht="92.4" spans="1:2">
      <c r="A12" s="11" t="s">
        <v>54</v>
      </c>
      <c r="B12" s="11" t="s">
        <v>313</v>
      </c>
    </row>
    <row r="13" ht="66" spans="1:2">
      <c r="A13" s="12" t="s">
        <v>65</v>
      </c>
      <c r="B13" s="17">
        <v>375.217564102564</v>
      </c>
    </row>
    <row r="14" ht="79.2" spans="1:2">
      <c r="A14" s="14" t="s">
        <v>68</v>
      </c>
      <c r="B14" s="18">
        <v>367.679106145251</v>
      </c>
    </row>
    <row r="15" ht="79.2" spans="1:2">
      <c r="A15" s="12" t="s">
        <v>61</v>
      </c>
      <c r="B15" s="17">
        <v>358.663619631902</v>
      </c>
    </row>
    <row r="16" ht="79.2" spans="1:2">
      <c r="A16" s="14" t="s">
        <v>82</v>
      </c>
      <c r="B16" s="18">
        <v>357.707052023121</v>
      </c>
    </row>
    <row r="17" ht="52.8" spans="1:2">
      <c r="A17" s="12" t="s">
        <v>72</v>
      </c>
      <c r="B17" s="17">
        <v>355.660280898876</v>
      </c>
    </row>
    <row r="18" ht="79.2" spans="1:2">
      <c r="A18" s="14" t="s">
        <v>76</v>
      </c>
      <c r="B18" s="18">
        <v>351.714917127072</v>
      </c>
    </row>
    <row r="19" ht="52.8" spans="1:2">
      <c r="A19" s="12" t="s">
        <v>89</v>
      </c>
      <c r="B19" s="17">
        <v>329.608117647059</v>
      </c>
    </row>
    <row r="20" spans="1:2">
      <c r="B20" s="16" t="s">
        <v>304</v>
      </c>
    </row>
  </sheetData>
  <mergeCells count="7">
    <mergeCell ref="B1:F1"/>
    <mergeCell ref="B2:F2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6" width="22" customWidth="1"/>
  </cols>
  <sheetData>
    <row r="1" ht="24" customHeight="1" spans="1:4">
      <c r="B1" s="6" t="s">
        <v>314</v>
      </c>
    </row>
    <row r="2" ht="24" customHeight="1" spans="1:4">
      <c r="B2" s="7" t="s">
        <v>315</v>
      </c>
    </row>
    <row r="3" ht="8" customHeight="1"/>
    <row r="4" spans="1:4">
      <c r="B4" s="8" t="s">
        <v>46</v>
      </c>
    </row>
    <row r="5" ht="14" customHeight="1" spans="1:4">
      <c r="B5" s="9" t="s">
        <v>47</v>
      </c>
    </row>
    <row r="6" ht="14" customHeight="1" spans="1:4">
      <c r="B6" s="9" t="s">
        <v>316</v>
      </c>
    </row>
    <row r="7" ht="14" customHeight="1" spans="1:4">
      <c r="B7" s="9" t="s">
        <v>49</v>
      </c>
    </row>
    <row r="8" ht="14" customHeight="1" spans="1:4">
      <c r="B8" s="9" t="s">
        <v>317</v>
      </c>
    </row>
    <row r="9" ht="14" customHeight="1" spans="1:4">
      <c r="B9" s="9" t="s">
        <v>318</v>
      </c>
    </row>
    <row r="11" spans="1:4">
      <c r="B11" s="10" t="s">
        <v>51</v>
      </c>
    </row>
    <row r="12" ht="145.2" spans="1:4">
      <c r="A12" s="11" t="s">
        <v>58</v>
      </c>
      <c r="B12" s="11" t="s">
        <v>319</v>
      </c>
      <c r="C12" s="11" t="s">
        <v>320</v>
      </c>
      <c r="D12" s="11" t="s">
        <v>4</v>
      </c>
    </row>
    <row r="13" ht="105.6" spans="1:4">
      <c r="A13" s="12" t="s">
        <v>69</v>
      </c>
      <c r="B13" s="13">
        <v>250</v>
      </c>
      <c r="C13" s="17">
        <v>276396.21</v>
      </c>
      <c r="D13" s="17">
        <v>1105.58484</v>
      </c>
    </row>
    <row r="14" ht="92.4" spans="1:4">
      <c r="A14" s="14" t="s">
        <v>96</v>
      </c>
      <c r="B14" s="15">
        <v>237</v>
      </c>
      <c r="C14" s="18">
        <v>256328.15</v>
      </c>
      <c r="D14" s="18">
        <v>1081.55337552743</v>
      </c>
    </row>
    <row r="15" ht="92.4" spans="1:4">
      <c r="A15" s="12" t="s">
        <v>62</v>
      </c>
      <c r="B15" s="13">
        <v>235</v>
      </c>
      <c r="C15" s="17">
        <v>246159.58</v>
      </c>
      <c r="D15" s="17">
        <v>1047.48757446809</v>
      </c>
    </row>
    <row r="16" ht="105.6" spans="1:4">
      <c r="A16" s="14" t="s">
        <v>73</v>
      </c>
      <c r="B16" s="15">
        <v>247</v>
      </c>
      <c r="C16" s="18">
        <v>243277.7</v>
      </c>
      <c r="D16" s="18">
        <v>984.92995951417</v>
      </c>
    </row>
    <row r="17" ht="105.6" spans="1:4">
      <c r="A17" s="12" t="s">
        <v>77</v>
      </c>
      <c r="B17" s="13">
        <v>231</v>
      </c>
      <c r="C17" s="17">
        <v>242600.32</v>
      </c>
      <c r="D17" s="17">
        <v>1050.21783549784</v>
      </c>
    </row>
    <row r="18" spans="1:4">
      <c r="B18" s="16" t="s">
        <v>321</v>
      </c>
    </row>
  </sheetData>
  <mergeCells count="7">
    <mergeCell ref="B1:F1"/>
    <mergeCell ref="B2:F2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5" width="22" customWidth="1"/>
  </cols>
  <sheetData>
    <row r="1" ht="24" customHeight="1" spans="1:3">
      <c r="B1" s="6" t="s">
        <v>322</v>
      </c>
    </row>
    <row r="2" ht="24" customHeight="1" spans="1:3">
      <c r="B2" s="7" t="s">
        <v>323</v>
      </c>
    </row>
    <row r="3" ht="8" customHeight="1"/>
    <row r="4" spans="1:3">
      <c r="B4" s="8" t="s">
        <v>46</v>
      </c>
    </row>
    <row r="5" ht="14" customHeight="1" spans="1:3">
      <c r="B5" s="9" t="s">
        <v>47</v>
      </c>
    </row>
    <row r="6" ht="14" customHeight="1" spans="1:3">
      <c r="B6" s="9" t="s">
        <v>324</v>
      </c>
    </row>
    <row r="7" ht="14" customHeight="1" spans="1:3">
      <c r="B7" s="9" t="s">
        <v>49</v>
      </c>
    </row>
    <row r="8" ht="14" customHeight="1" spans="1:3">
      <c r="B8" s="9" t="s">
        <v>325</v>
      </c>
    </row>
    <row r="9" ht="14" customHeight="1" spans="1:3">
      <c r="B9" s="9" t="s">
        <v>308</v>
      </c>
    </row>
    <row r="11" spans="1:3">
      <c r="B11" s="10" t="s">
        <v>51</v>
      </c>
    </row>
    <row r="12" ht="171.6" spans="1:3">
      <c r="A12" s="11" t="s">
        <v>326</v>
      </c>
      <c r="B12" s="11" t="s">
        <v>2</v>
      </c>
      <c r="C12" s="11" t="s">
        <v>3</v>
      </c>
    </row>
    <row r="13" ht="118.8" spans="1:3">
      <c r="A13" s="12" t="s">
        <v>327</v>
      </c>
      <c r="B13" s="13">
        <v>234</v>
      </c>
      <c r="C13" s="17">
        <v>263847.63</v>
      </c>
    </row>
    <row r="14" ht="66" spans="1:3">
      <c r="A14" s="14" t="s">
        <v>328</v>
      </c>
      <c r="B14" s="15">
        <v>258</v>
      </c>
      <c r="C14" s="18">
        <v>262442.94</v>
      </c>
    </row>
    <row r="15" ht="52.8" spans="1:3">
      <c r="A15" s="12" t="s">
        <v>329</v>
      </c>
      <c r="B15" s="13">
        <v>246</v>
      </c>
      <c r="C15" s="17">
        <v>259786.29</v>
      </c>
    </row>
    <row r="16" ht="92.4" spans="1:3">
      <c r="A16" s="14" t="s">
        <v>330</v>
      </c>
      <c r="B16" s="15">
        <v>230</v>
      </c>
      <c r="C16" s="18">
        <v>246323.92</v>
      </c>
    </row>
    <row r="17" ht="105.6" spans="1:3">
      <c r="A17" s="12" t="s">
        <v>331</v>
      </c>
      <c r="B17" s="13">
        <v>232</v>
      </c>
      <c r="C17" s="17">
        <v>232361.18</v>
      </c>
    </row>
    <row r="18" spans="1:3">
      <c r="B18" s="16" t="s">
        <v>321</v>
      </c>
    </row>
  </sheetData>
  <mergeCells count="7">
    <mergeCell ref="B1:F1"/>
    <mergeCell ref="B2:F2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5" width="22" customWidth="1"/>
  </cols>
  <sheetData>
    <row r="1" ht="24" customHeight="1" spans="1:3">
      <c r="B1" s="6" t="s">
        <v>332</v>
      </c>
    </row>
    <row r="2" ht="24" customHeight="1" spans="1:3">
      <c r="B2" s="7" t="s">
        <v>333</v>
      </c>
    </row>
    <row r="3" ht="8" customHeight="1"/>
    <row r="4" spans="1:3">
      <c r="B4" s="8" t="s">
        <v>46</v>
      </c>
    </row>
    <row r="5" ht="14" customHeight="1" spans="1:3">
      <c r="B5" s="9" t="s">
        <v>47</v>
      </c>
    </row>
    <row r="6" ht="14" customHeight="1" spans="1:3">
      <c r="B6" s="9" t="s">
        <v>334</v>
      </c>
    </row>
    <row r="7" ht="14" customHeight="1" spans="1:3">
      <c r="B7" s="9" t="s">
        <v>49</v>
      </c>
    </row>
    <row r="8" ht="14" customHeight="1" spans="1:3">
      <c r="B8" s="9" t="s">
        <v>335</v>
      </c>
    </row>
    <row r="9" ht="14" customHeight="1" spans="1:3">
      <c r="B9" s="9" t="s">
        <v>318</v>
      </c>
    </row>
    <row r="11" spans="1:3">
      <c r="B11" s="10" t="s">
        <v>51</v>
      </c>
    </row>
    <row r="12" ht="184.8" spans="1:3">
      <c r="A12" s="11" t="s">
        <v>336</v>
      </c>
      <c r="B12" s="11" t="s">
        <v>319</v>
      </c>
      <c r="C12" s="11" t="s">
        <v>320</v>
      </c>
    </row>
    <row r="13" ht="118.8" spans="1:3">
      <c r="A13" s="12" t="s">
        <v>337</v>
      </c>
      <c r="B13" s="13">
        <v>259</v>
      </c>
      <c r="C13" s="17">
        <v>275285.45</v>
      </c>
    </row>
    <row r="14" ht="52.8" spans="1:3">
      <c r="A14" s="14" t="s">
        <v>338</v>
      </c>
      <c r="B14" s="15">
        <v>250</v>
      </c>
      <c r="C14" s="18">
        <v>261808.55</v>
      </c>
    </row>
    <row r="15" ht="79.2" spans="1:3">
      <c r="A15" s="12" t="s">
        <v>339</v>
      </c>
      <c r="B15" s="13">
        <v>241</v>
      </c>
      <c r="C15" s="17">
        <v>250441.48</v>
      </c>
    </row>
    <row r="16" ht="105.6" spans="1:3">
      <c r="A16" s="14" t="s">
        <v>340</v>
      </c>
      <c r="B16" s="15">
        <v>228</v>
      </c>
      <c r="C16" s="18">
        <v>250410.9</v>
      </c>
    </row>
    <row r="17" ht="105.6" spans="1:3">
      <c r="A17" s="12" t="s">
        <v>341</v>
      </c>
      <c r="B17" s="13">
        <v>222</v>
      </c>
      <c r="C17" s="17">
        <v>226815.58</v>
      </c>
    </row>
    <row r="18" spans="1:3">
      <c r="B18" s="16" t="s">
        <v>321</v>
      </c>
    </row>
  </sheetData>
  <mergeCells count="7">
    <mergeCell ref="B1:F1"/>
    <mergeCell ref="B2:F2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A1"/>
    </sheetView>
  </sheetViews>
  <sheetFormatPr defaultColWidth="9" defaultRowHeight="14.4" outlineLevelCol="5"/>
  <cols>
    <col min="1" max="1" width="2" customWidth="1"/>
    <col min="2" max="4" width="22" customWidth="1"/>
  </cols>
  <sheetData>
    <row r="1" ht="24" customHeight="1" spans="1:2">
      <c r="B1" s="6" t="s">
        <v>342</v>
      </c>
    </row>
    <row r="2" ht="24" customHeight="1" spans="1:2">
      <c r="B2" s="7" t="s">
        <v>343</v>
      </c>
    </row>
    <row r="3" ht="8" customHeight="1"/>
    <row r="4" spans="1:2">
      <c r="B4" s="8" t="s">
        <v>46</v>
      </c>
    </row>
    <row r="5" ht="14" customHeight="1" spans="1:2">
      <c r="B5" s="9" t="s">
        <v>47</v>
      </c>
    </row>
    <row r="6" ht="14" customHeight="1" spans="1:2">
      <c r="B6" s="9" t="s">
        <v>344</v>
      </c>
    </row>
    <row r="7" ht="14" customHeight="1" spans="1:2">
      <c r="B7" s="9" t="s">
        <v>49</v>
      </c>
    </row>
    <row r="8" ht="14" customHeight="1" spans="1:2">
      <c r="B8" s="9" t="s">
        <v>302</v>
      </c>
    </row>
    <row r="9" ht="14" customHeight="1" spans="1:2">
      <c r="B9" s="9" t="s">
        <v>345</v>
      </c>
    </row>
    <row r="10" ht="14" customHeight="1" spans="1:2">
      <c r="B10" s="9" t="s">
        <v>346</v>
      </c>
    </row>
    <row r="12" spans="1:2">
      <c r="B12" s="10" t="s">
        <v>51</v>
      </c>
    </row>
    <row r="13" ht="92.4" spans="1:2">
      <c r="A13" s="11" t="s">
        <v>54</v>
      </c>
      <c r="B13" s="11" t="s">
        <v>347</v>
      </c>
    </row>
    <row r="14" ht="52.8" spans="1:2">
      <c r="A14" s="12" t="s">
        <v>72</v>
      </c>
      <c r="B14" s="13">
        <v>562</v>
      </c>
    </row>
    <row r="15" ht="79.2" spans="1:2">
      <c r="A15" s="14" t="s">
        <v>76</v>
      </c>
      <c r="B15" s="15">
        <v>542</v>
      </c>
    </row>
    <row r="16" ht="79.2" spans="1:2">
      <c r="A16" s="12" t="s">
        <v>82</v>
      </c>
      <c r="B16" s="13">
        <v>535</v>
      </c>
    </row>
    <row r="17" ht="52.8" spans="1:2">
      <c r="A17" s="14" t="s">
        <v>89</v>
      </c>
      <c r="B17" s="15">
        <v>508</v>
      </c>
    </row>
    <row r="18" spans="1:2">
      <c r="B18" s="16" t="s">
        <v>348</v>
      </c>
    </row>
  </sheetData>
  <mergeCells count="8">
    <mergeCell ref="B1:F1"/>
    <mergeCell ref="B2:F2"/>
    <mergeCell ref="B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87722"/>
  </sheetPr>
  <dimension ref="A1:X28"/>
  <sheetViews>
    <sheetView showGridLines="0" workbookViewId="0">
      <selection activeCell="A1" sqref="A1:P1"/>
    </sheetView>
  </sheetViews>
  <sheetFormatPr defaultColWidth="9" defaultRowHeight="14.4"/>
  <sheetData>
    <row r="1" ht="28" customHeight="1" spans="1:13">
      <c r="A1" s="1" t="s">
        <v>349</v>
      </c>
    </row>
    <row r="3" spans="1:13">
      <c r="A3" s="2" t="s">
        <v>350</v>
      </c>
      <c r="B3" s="2" t="s">
        <v>351</v>
      </c>
      <c r="L3" s="2" t="s">
        <v>352</v>
      </c>
      <c r="M3" s="2" t="s">
        <v>353</v>
      </c>
    </row>
    <row r="4" spans="1:13">
      <c r="A4" t="s">
        <v>72</v>
      </c>
      <c r="B4">
        <v>195620.11</v>
      </c>
      <c r="L4" t="s">
        <v>69</v>
      </c>
      <c r="M4">
        <v>250</v>
      </c>
    </row>
    <row r="5" spans="1:13">
      <c r="A5" t="s">
        <v>76</v>
      </c>
      <c r="B5">
        <v>195612.61</v>
      </c>
      <c r="L5" t="s">
        <v>96</v>
      </c>
      <c r="M5">
        <v>237</v>
      </c>
    </row>
    <row r="6" spans="1:13">
      <c r="A6" t="s">
        <v>82</v>
      </c>
      <c r="B6">
        <v>192126.56</v>
      </c>
      <c r="L6" t="s">
        <v>62</v>
      </c>
      <c r="M6">
        <v>235</v>
      </c>
    </row>
    <row r="7" spans="1:13">
      <c r="A7" t="s">
        <v>68</v>
      </c>
      <c r="B7">
        <v>186568.95</v>
      </c>
      <c r="L7" t="s">
        <v>73</v>
      </c>
      <c r="M7">
        <v>247</v>
      </c>
    </row>
    <row r="8" spans="1:13">
      <c r="A8" t="s">
        <v>61</v>
      </c>
      <c r="B8">
        <v>175651.41</v>
      </c>
      <c r="L8" t="s">
        <v>77</v>
      </c>
      <c r="M8">
        <v>231</v>
      </c>
    </row>
    <row r="9" spans="1:13">
      <c r="A9" t="s">
        <v>89</v>
      </c>
      <c r="B9">
        <v>167459.93</v>
      </c>
    </row>
    <row r="10" spans="1:13">
      <c r="A10" t="s">
        <v>65</v>
      </c>
      <c r="B10">
        <v>151722.39</v>
      </c>
    </row>
    <row r="20" spans="1:18">
      <c r="A20" s="2" t="s">
        <v>354</v>
      </c>
      <c r="B20" s="2" t="s">
        <v>351</v>
      </c>
      <c r="R20" s="3" t="s">
        <v>355</v>
      </c>
    </row>
    <row r="21" ht="18" customHeight="1" spans="1:18">
      <c r="A21" t="s">
        <v>337</v>
      </c>
      <c r="C21">
        <v>275285.45</v>
      </c>
      <c r="R21" s="4" t="s">
        <v>356</v>
      </c>
    </row>
    <row r="22" ht="18" customHeight="1" spans="1:18">
      <c r="A22" t="s">
        <v>338</v>
      </c>
      <c r="C22">
        <v>261808.55</v>
      </c>
      <c r="R22" s="5" t="s">
        <v>357</v>
      </c>
    </row>
    <row r="23" ht="18" customHeight="1" spans="1:18">
      <c r="A23" t="s">
        <v>339</v>
      </c>
      <c r="C23">
        <v>250441.48</v>
      </c>
      <c r="R23" s="4" t="s">
        <v>358</v>
      </c>
    </row>
    <row r="24" ht="18" customHeight="1" spans="1:18">
      <c r="A24" t="s">
        <v>340</v>
      </c>
      <c r="C24">
        <v>250410.9</v>
      </c>
      <c r="R24" s="5" t="s">
        <v>359</v>
      </c>
    </row>
    <row r="25" ht="18" customHeight="1" spans="1:18">
      <c r="A25" t="s">
        <v>341</v>
      </c>
      <c r="C25">
        <v>226815.58</v>
      </c>
      <c r="R25" s="4" t="s">
        <v>360</v>
      </c>
    </row>
    <row r="26" ht="18" customHeight="1" spans="1:18">
      <c r="R26" s="5" t="s">
        <v>361</v>
      </c>
    </row>
    <row r="27" ht="18" customHeight="1" spans="1:18">
      <c r="R27" s="4" t="s">
        <v>362</v>
      </c>
    </row>
    <row r="28" ht="18" customHeight="1" spans="1:18">
      <c r="R28" s="5" t="s">
        <v>363</v>
      </c>
    </row>
  </sheetData>
  <mergeCells count="10">
    <mergeCell ref="A1:P1"/>
    <mergeCell ref="R20:X20"/>
    <mergeCell ref="R21:X21"/>
    <mergeCell ref="R22:X22"/>
    <mergeCell ref="R23:X23"/>
    <mergeCell ref="R24:X24"/>
    <mergeCell ref="R25:X25"/>
    <mergeCell ref="R26:X26"/>
    <mergeCell ref="R27:X27"/>
    <mergeCell ref="R28:X2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📊 Dashboard</vt:lpstr>
      <vt:lpstr>Q1 - Basic SELECT</vt:lpstr>
      <vt:lpstr>Q2 - WHERE Filter</vt:lpstr>
      <vt:lpstr>Q3 - High Value</vt:lpstr>
      <vt:lpstr>Q4 - COUNT Product</vt:lpstr>
      <vt:lpstr>Q5 - SUM Revenue</vt:lpstr>
      <vt:lpstr>Q6 - AVG Price</vt:lpstr>
      <vt:lpstr>Q7 - Status Summary</vt:lpstr>
      <vt:lpstr>Q8 - Payment Method</vt:lpstr>
      <vt:lpstr>Q9 - Referral Source</vt:lpstr>
      <vt:lpstr>Q10 - HAVING Filter</vt:lpstr>
      <vt:lpstr>📈 Charts &amp; 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absam</cp:lastModifiedBy>
  <dcterms:created xsi:type="dcterms:W3CDTF">2026-05-09T17:25:00Z</dcterms:created>
  <dcterms:modified xsi:type="dcterms:W3CDTF">2026-05-09T17:30:17Z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CDC8C164BE3741FBB0E761D20C0D7B75_12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