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tad-my.sharepoint.com/personal/km1179_dctabudhabi_ae/Documents/Desktop/BI HUB/7. INTERNAL DATA FILES/Cultural Sites Statistics/Manal/"/>
    </mc:Choice>
  </mc:AlternateContent>
  <xr:revisionPtr revIDLastSave="5" documentId="8_{C3EF920C-C362-4B1D-93B0-D60681D38584}" xr6:coauthVersionLast="47" xr6:coauthVersionMax="47" xr10:uidLastSave="{33998F17-6C92-436E-BA55-C8511AA8C466}"/>
  <bookViews>
    <workbookView xWindow="-120" yWindow="-120" windowWidth="29040" windowHeight="15840" tabRatio="813" firstSheet="1" activeTab="1" xr2:uid="{00000000-000D-0000-FFFF-FFFF00000000}"/>
  </bookViews>
  <sheets>
    <sheet name="Education &amp; Outreach" sheetId="1" state="hidden" r:id="rId1"/>
    <sheet name="Students- Attendance to class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C8" i="6"/>
  <c r="B8" i="6" l="1"/>
  <c r="E22" i="1" l="1"/>
</calcChain>
</file>

<file path=xl/sharedStrings.xml><?xml version="1.0" encoding="utf-8"?>
<sst xmlns="http://schemas.openxmlformats.org/spreadsheetml/2006/main" count="42" uniqueCount="28">
  <si>
    <t>PEOPLE ENROLLED IN ART CLASSES</t>
  </si>
  <si>
    <t>PEOPLE WHO PARTICIPATED IN ARTS ENRICHMENT PROGRAMMES</t>
  </si>
  <si>
    <t>PEOPLE MENTORED THROUGH CAPACITY BUILDING INITIATIVES</t>
  </si>
  <si>
    <t>PEOPLE WHO PARTICIPATED IN OUTREACH PROGRAMMES</t>
  </si>
  <si>
    <t>STUDENTS AND TEACHERS THAT ATTENDED SCHOOL TOURS IN ABU DHABI AND AL AIN CULTURAL SITES</t>
  </si>
  <si>
    <t>2020 (through April)</t>
  </si>
  <si>
    <t>Education &amp; Outreach - Summary of Statistics</t>
  </si>
  <si>
    <r>
      <rPr>
        <b/>
        <sz val="12"/>
        <color rgb="FFC00000"/>
        <rFont val="Avenir Light"/>
        <family val="2"/>
      </rPr>
      <t>NEW</t>
    </r>
    <r>
      <rPr>
        <sz val="12"/>
        <color theme="1"/>
        <rFont val="Avenir Light"/>
        <family val="2"/>
      </rPr>
      <t xml:space="preserve"> STUDENTS ENROLLED IN THE TALENT DEVELOPMENT PROGRAMME</t>
    </r>
  </si>
  <si>
    <t>To happen in September</t>
  </si>
  <si>
    <t>Al Ain Palace</t>
  </si>
  <si>
    <t>Al Jahili Fort</t>
  </si>
  <si>
    <t>Qasr Al Muwaiji</t>
  </si>
  <si>
    <t>Al Ain Oasis</t>
  </si>
  <si>
    <t>Manarat Al Saadiyat</t>
  </si>
  <si>
    <t>Children's Art Center</t>
  </si>
  <si>
    <t>Louvre Abu Dhabi</t>
  </si>
  <si>
    <t>Al Qattara Art Center</t>
  </si>
  <si>
    <t>Qasr Al Hosn</t>
  </si>
  <si>
    <t>Cultural Foundation</t>
  </si>
  <si>
    <t>Marsam Al Khor</t>
  </si>
  <si>
    <t>Students- Attendance to classes</t>
  </si>
  <si>
    <t>Al Marsam Al Hor</t>
  </si>
  <si>
    <t>Bait Al Oud</t>
  </si>
  <si>
    <t>Total</t>
  </si>
  <si>
    <t>2019</t>
  </si>
  <si>
    <t>2020</t>
  </si>
  <si>
    <t>Berklee Abu Dhabi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</si>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</sst>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Light"/>
      <family val="2"/>
    </font>
    <font>
      <b/>
      <sz val="16"/>
      <color theme="4" tint="-0.249977111117893"/>
      <name val="Avenir Light"/>
      <family val="2"/>
    </font>
    <font>
      <b/>
      <sz val="12"/>
      <color rgb="FFC00000"/>
      <name val="Avenir Light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theme="4"/>
      </patternFill>
    </fill>
    <fill>
      <patternFill patternType="solid">
        <fgColor rgb="FFFFFF0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164" fontId="4" fillId="0" borderId="1" xfId="1" applyNumberFormat="1" applyFont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7" fillId="4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vertical="center" wrapText="1"/>
    </xf>
    <xf numFmtId="0" fontId="9" fillId="5" borderId="2" xfId="0" applyFont="1" applyFill="1" applyBorder="1"/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/>
    </xf>
    <xf numFmtId="164" fontId="2" fillId="0" borderId="3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7"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3F5420-15D4-4805-B1EF-2A38B145D9D4}" name="Table6912" displayName="Table6912" ref="A1:D8" totalsRowShown="0" headerRowDxfId="6" dataDxfId="5" tableBorderDxfId="4">
  <autoFilter ref="A1:D8" xr:uid="{83551B2E-9B0D-4E00-AD9C-53F36E3453AE}"/>
  <tableColumns count="4">
    <tableColumn id="1" xr3:uid="{B61D346A-994D-435E-855D-F61EAAD6C873}" name="Students- Attendance to classes" dataDxfId="3"/>
    <tableColumn id="3" xr3:uid="{034284BF-F715-4607-9A85-FDDB12C9F12C}" name="2019" dataDxfId="2"/>
    <tableColumn id="4" xr3:uid="{E71C81FD-6FF9-4369-97B1-34462694EAFC}" name="2020" dataDxfId="1" dataCellStyle="Comma"/>
    <tableColumn id="2" xr3:uid="{A83EBD6C-CE49-4153-9053-57C0B09EE1D7}" name="2021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0"/>
  <sheetViews>
    <sheetView topLeftCell="B24" workbookViewId="0">
      <selection activeCell="B10" sqref="B10:E30"/>
    </sheetView>
  </sheetViews>
  <sheetFormatPr defaultColWidth="76.5" defaultRowHeight="29.15" customHeight="1"/>
  <cols>
    <col min="1" max="1" width="5.83203125" style="2" customWidth="1"/>
    <col min="2" max="2" width="102.33203125" style="6" customWidth="1"/>
    <col min="3" max="4" width="19.08203125" style="2" customWidth="1"/>
    <col min="5" max="5" width="35.08203125" style="2" customWidth="1"/>
    <col min="6" max="16384" width="76.5" style="2"/>
  </cols>
  <sheetData>
    <row r="1" spans="2:5" ht="62.15" customHeight="1">
      <c r="B1" s="1" t="s">
        <v>6</v>
      </c>
    </row>
    <row r="2" spans="2:5" ht="29.15" customHeight="1">
      <c r="B2" s="3"/>
      <c r="C2" s="4">
        <v>2018</v>
      </c>
      <c r="D2" s="4">
        <v>2019</v>
      </c>
      <c r="E2" s="4" t="s">
        <v>5</v>
      </c>
    </row>
    <row r="3" spans="2:5" ht="29.15" customHeight="1">
      <c r="B3" s="3" t="s">
        <v>0</v>
      </c>
      <c r="C3" s="5">
        <v>36762</v>
      </c>
      <c r="D3" s="5">
        <v>25573</v>
      </c>
      <c r="E3" s="8">
        <v>7627</v>
      </c>
    </row>
    <row r="4" spans="2:5" ht="29.15" customHeight="1">
      <c r="B4" s="3" t="s">
        <v>7</v>
      </c>
      <c r="C4" s="5">
        <v>120</v>
      </c>
      <c r="D4" s="5">
        <v>240</v>
      </c>
      <c r="E4" s="7" t="s">
        <v>8</v>
      </c>
    </row>
    <row r="5" spans="2:5" ht="29.15" customHeight="1">
      <c r="B5" s="3" t="s">
        <v>1</v>
      </c>
      <c r="C5" s="5">
        <v>19963</v>
      </c>
      <c r="D5" s="5">
        <v>28620</v>
      </c>
      <c r="E5" s="7">
        <v>1296</v>
      </c>
    </row>
    <row r="6" spans="2:5" ht="29.15" customHeight="1">
      <c r="B6" s="3" t="s">
        <v>2</v>
      </c>
      <c r="C6" s="5">
        <v>627</v>
      </c>
      <c r="D6" s="5">
        <v>448</v>
      </c>
      <c r="E6" s="7">
        <v>744</v>
      </c>
    </row>
    <row r="7" spans="2:5" ht="29.15" customHeight="1">
      <c r="B7" s="3" t="s">
        <v>3</v>
      </c>
      <c r="C7" s="5">
        <v>28043</v>
      </c>
      <c r="D7" s="5">
        <v>53020</v>
      </c>
      <c r="E7" s="7">
        <v>3852</v>
      </c>
    </row>
    <row r="8" spans="2:5" ht="29.15" customHeight="1">
      <c r="B8" s="15" t="s">
        <v>4</v>
      </c>
      <c r="C8" s="5">
        <v>88830</v>
      </c>
      <c r="D8" s="5">
        <v>176048</v>
      </c>
      <c r="E8" s="8">
        <v>48983</v>
      </c>
    </row>
    <row r="9" spans="2:5" ht="29.15" customHeight="1" thickBot="1"/>
    <row r="10" spans="2:5" ht="29.15" customHeight="1">
      <c r="B10" s="16" t="s">
        <v>4</v>
      </c>
      <c r="C10" s="4">
        <v>2018</v>
      </c>
      <c r="D10" s="4">
        <v>2019</v>
      </c>
      <c r="E10" s="4" t="s">
        <v>5</v>
      </c>
    </row>
    <row r="11" spans="2:5" ht="29.15" customHeight="1">
      <c r="B11" s="9" t="s">
        <v>9</v>
      </c>
      <c r="C11" s="9"/>
      <c r="D11" s="9"/>
      <c r="E11" s="10">
        <v>2883</v>
      </c>
    </row>
    <row r="12" spans="2:5" ht="29.15" customHeight="1">
      <c r="B12" s="9" t="s">
        <v>10</v>
      </c>
      <c r="C12" s="9"/>
      <c r="D12" s="9"/>
      <c r="E12" s="10">
        <v>1798</v>
      </c>
    </row>
    <row r="13" spans="2:5" ht="29.15" customHeight="1">
      <c r="B13" s="9" t="s">
        <v>11</v>
      </c>
      <c r="C13" s="9"/>
      <c r="D13" s="9"/>
      <c r="E13" s="10">
        <v>1169</v>
      </c>
    </row>
    <row r="14" spans="2:5" ht="29.15" customHeight="1">
      <c r="B14" s="9" t="s">
        <v>12</v>
      </c>
      <c r="C14" s="9"/>
      <c r="D14" s="9"/>
      <c r="E14" s="10">
        <v>3075</v>
      </c>
    </row>
    <row r="15" spans="2:5" ht="29.15" customHeight="1">
      <c r="B15" s="9" t="s">
        <v>19</v>
      </c>
      <c r="C15" s="9"/>
      <c r="D15" s="9"/>
      <c r="E15" s="10">
        <v>985</v>
      </c>
    </row>
    <row r="16" spans="2:5" ht="29.15" customHeight="1">
      <c r="B16" s="9" t="s">
        <v>18</v>
      </c>
      <c r="C16" s="9"/>
      <c r="D16" s="9"/>
      <c r="E16" s="10">
        <v>3943</v>
      </c>
    </row>
    <row r="17" spans="2:5" ht="29.15" customHeight="1">
      <c r="B17" s="9" t="s">
        <v>17</v>
      </c>
      <c r="C17" s="9"/>
      <c r="D17" s="9"/>
      <c r="E17" s="10">
        <v>6953</v>
      </c>
    </row>
    <row r="18" spans="2:5" ht="29.15" customHeight="1">
      <c r="B18" s="9" t="s">
        <v>16</v>
      </c>
      <c r="C18" s="9"/>
      <c r="D18" s="9"/>
      <c r="E18" s="10">
        <v>1641</v>
      </c>
    </row>
    <row r="19" spans="2:5" ht="29.15" customHeight="1">
      <c r="B19" s="9" t="s">
        <v>13</v>
      </c>
      <c r="C19" s="9"/>
      <c r="D19" s="9"/>
      <c r="E19" s="10">
        <v>6783</v>
      </c>
    </row>
    <row r="20" spans="2:5" ht="29.15" customHeight="1">
      <c r="B20" s="9" t="s">
        <v>14</v>
      </c>
      <c r="C20" s="9"/>
      <c r="D20" s="9"/>
      <c r="E20" s="5">
        <v>1284</v>
      </c>
    </row>
    <row r="21" spans="2:5" ht="29.15" customHeight="1">
      <c r="B21" s="9" t="s">
        <v>15</v>
      </c>
      <c r="C21" s="9"/>
      <c r="D21" s="9"/>
      <c r="E21" s="5">
        <v>18424</v>
      </c>
    </row>
    <row r="22" spans="2:5" ht="29.15" customHeight="1">
      <c r="B22" s="3" t="s">
        <v>23</v>
      </c>
      <c r="C22" s="9"/>
      <c r="D22" s="9"/>
      <c r="E22" s="5">
        <f>SUM(E11:E21)</f>
        <v>48938</v>
      </c>
    </row>
    <row r="24" spans="2:5" ht="29.15" customHeight="1">
      <c r="B24" s="11" t="s">
        <v>20</v>
      </c>
      <c r="C24" s="4">
        <v>2018</v>
      </c>
      <c r="D24" s="4">
        <v>2019</v>
      </c>
      <c r="E24" s="4" t="s">
        <v>5</v>
      </c>
    </row>
    <row r="25" spans="2:5" ht="29.15" customHeight="1">
      <c r="B25" s="12" t="s">
        <v>21</v>
      </c>
      <c r="C25" s="9"/>
      <c r="D25" s="9"/>
      <c r="E25" s="9">
        <v>602</v>
      </c>
    </row>
    <row r="26" spans="2:5" ht="29.15" customHeight="1">
      <c r="B26" s="12" t="s">
        <v>22</v>
      </c>
      <c r="C26" s="9"/>
      <c r="D26" s="9"/>
      <c r="E26" s="9">
        <v>988</v>
      </c>
    </row>
    <row r="27" spans="2:5" ht="29.15" customHeight="1">
      <c r="B27" s="13" t="s">
        <v>16</v>
      </c>
      <c r="C27" s="9"/>
      <c r="D27" s="9"/>
      <c r="E27" s="9">
        <v>968</v>
      </c>
    </row>
    <row r="28" spans="2:5" ht="29.15" customHeight="1">
      <c r="B28" s="13" t="s">
        <v>14</v>
      </c>
      <c r="C28" s="9"/>
      <c r="D28" s="9"/>
      <c r="E28" s="9">
        <v>2278</v>
      </c>
    </row>
    <row r="29" spans="2:5" ht="29.15" customHeight="1">
      <c r="B29" s="12" t="s">
        <v>13</v>
      </c>
      <c r="C29" s="9"/>
      <c r="D29" s="9"/>
      <c r="E29" s="9">
        <v>2791</v>
      </c>
    </row>
    <row r="30" spans="2:5" ht="29.15" customHeight="1">
      <c r="B30" s="14" t="s">
        <v>23</v>
      </c>
      <c r="C30" s="9"/>
      <c r="D30" s="9"/>
      <c r="E30" s="9">
        <v>7627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80E4-C764-464C-B1EE-CADAC69B53DB}">
  <dimension ref="A1:D8"/>
  <sheetViews>
    <sheetView tabSelected="1" workbookViewId="0">
      <selection activeCell="D8" sqref="D8"/>
    </sheetView>
  </sheetViews>
  <sheetFormatPr defaultRowHeight="15.5"/>
  <cols>
    <col min="1" max="1" width="80.83203125" bestFit="1" customWidth="1"/>
    <col min="2" max="2" width="16.58203125" customWidth="1"/>
    <col min="3" max="3" width="23.08203125" style="17" bestFit="1" customWidth="1"/>
    <col min="4" max="4" width="12.9140625" customWidth="1"/>
  </cols>
  <sheetData>
    <row r="1" spans="1:4">
      <c r="A1" s="18" t="s">
        <v>20</v>
      </c>
      <c r="B1" s="18" t="s">
        <v>24</v>
      </c>
      <c r="C1" s="18" t="s">
        <v>25</v>
      </c>
      <c r="D1" s="29" t="s">
        <v>27</v>
      </c>
    </row>
    <row r="2" spans="1:4">
      <c r="A2" s="22" t="s">
        <v>21</v>
      </c>
      <c r="B2" s="20">
        <v>1770</v>
      </c>
      <c r="C2" s="23">
        <v>561</v>
      </c>
      <c r="D2" s="23">
        <v>2256</v>
      </c>
    </row>
    <row r="3" spans="1:4">
      <c r="A3" s="24" t="s">
        <v>22</v>
      </c>
      <c r="B3" s="19">
        <v>4022</v>
      </c>
      <c r="C3" s="25">
        <v>1578</v>
      </c>
      <c r="D3" s="25">
        <v>6213</v>
      </c>
    </row>
    <row r="4" spans="1:4">
      <c r="A4" s="24" t="s">
        <v>16</v>
      </c>
      <c r="B4" s="19">
        <v>3848</v>
      </c>
      <c r="C4" s="25">
        <v>1133</v>
      </c>
      <c r="D4" s="25">
        <v>2533</v>
      </c>
    </row>
    <row r="5" spans="1:4">
      <c r="A5" s="24" t="s">
        <v>14</v>
      </c>
      <c r="B5" s="19">
        <v>6507</v>
      </c>
      <c r="C5" s="25">
        <v>2278</v>
      </c>
      <c r="D5" s="25"/>
    </row>
    <row r="6" spans="1:4">
      <c r="A6" s="24" t="s">
        <v>13</v>
      </c>
      <c r="B6" s="19">
        <v>12651</v>
      </c>
      <c r="C6" s="25">
        <v>5934</v>
      </c>
      <c r="D6" s="25">
        <v>31751</v>
      </c>
    </row>
    <row r="7" spans="1:4">
      <c r="A7" s="26" t="s">
        <v>26</v>
      </c>
      <c r="B7" s="21">
        <v>0</v>
      </c>
      <c r="C7" s="27">
        <v>20</v>
      </c>
      <c r="D7" s="27">
        <v>2083</v>
      </c>
    </row>
    <row r="8" spans="1:4">
      <c r="A8" s="28" t="s">
        <v>23</v>
      </c>
      <c r="B8" s="19">
        <f>SUM(B2:B6)</f>
        <v>28798</v>
      </c>
      <c r="C8" s="30">
        <f>SUM(C2:C7)</f>
        <v>11504</v>
      </c>
      <c r="D8" s="30">
        <f>SUM(D2:D7)</f>
        <v>44836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Education &amp; Outreach</vt:lpstr>
      <vt:lpstr>Students- Attendance to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Inna Shchurova</cp:lastModifiedBy>
  <dcterms:created xsi:type="dcterms:W3CDTF">2020-05-05T11:25:50Z</dcterms:created>
  <dcterms:modified xsi:type="dcterms:W3CDTF">2022-02-16T14:52:51Z</dcterms:modified>
</cp:coreProperties>
</file>