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nciliation" sheetId="1" state="visible" r:id="rId1"/>
    <sheet name="Final Report" sheetId="2" state="visible" r:id="rId2"/>
    <sheet name="Completeness" sheetId="3" state="visible" r:id="rId3"/>
    <sheet name="Data Quality"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i val="1"/>
      <sz val="9"/>
    </font>
    <font>
      <b val="1"/>
    </font>
    <font>
      <b val="1"/>
      <sz val="12"/>
    </font>
  </fonts>
  <fills count="6">
    <fill>
      <patternFill/>
    </fill>
    <fill>
      <patternFill patternType="gray125"/>
    </fill>
    <fill>
      <patternFill patternType="solid">
        <fgColor rgb="00FFC7CE"/>
      </patternFill>
    </fill>
    <fill>
      <patternFill patternType="solid">
        <fgColor rgb="00DDDDDD"/>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0" fillId="2"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4" fillId="0" borderId="0" pivotButton="0" quotePrefix="0" xfId="0"/>
    <xf numFmtId="164" fontId="0" fillId="0" borderId="0" pivotButton="0" quotePrefix="0" xfId="0"/>
    <xf numFmtId="0" fontId="3" fillId="0" borderId="0" pivotButton="0" quotePrefix="0" xfId="0"/>
    <xf numFmtId="164"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cols>
    <col width="8" customWidth="1" min="1" max="1"/>
    <col width="10" customWidth="1" min="2" max="2"/>
    <col width="120" customWidth="1" min="3" max="3"/>
  </cols>
  <sheetData>
    <row r="1">
      <c r="A1" s="1" t="inlineStr">
        <is>
          <t>STATUS:</t>
        </is>
      </c>
      <c r="B1" s="2" t="inlineStr">
        <is>
          <t>CHECK</t>
        </is>
      </c>
    </row>
    <row r="2">
      <c r="A2" s="3" t="inlineStr">
        <is>
          <t>In words, never a code or a colour alone. One status, one place (R0).</t>
        </is>
      </c>
    </row>
    <row r="4">
      <c r="A4" s="4" t="inlineStr">
        <is>
          <t>Rule</t>
        </is>
      </c>
      <c r="B4" s="4" t="inlineStr">
        <is>
          <t>Result</t>
        </is>
      </c>
      <c r="C4" s="4" t="inlineStr">
        <is>
          <t>Message</t>
        </is>
      </c>
    </row>
    <row r="5">
      <c r="A5" t="inlineStr">
        <is>
          <t>R0</t>
        </is>
      </c>
      <c r="B5" s="5" t="inlineStr">
        <is>
          <t>CHECK</t>
        </is>
      </c>
      <c r="C5" s="6" t="inlineStr">
        <is>
          <t>Governing rule: CHECK if any rule below is CHECK; otherwise NOT RUN if any rule below is NOT RUN; otherwise PASS. A NOT RUN rule is never rolled up as PASS -- V4 (R18-R20) is the one check a human can let lapse by leaving the G&amp;T figure blank, and this status row must show that rather than hide it.</t>
        </is>
      </c>
    </row>
    <row r="6">
      <c r="A6" t="inlineStr">
        <is>
          <t>R1</t>
        </is>
      </c>
      <c r="B6" s="7" t="inlineStr">
        <is>
          <t>PASS</t>
        </is>
      </c>
      <c r="C6" s="6" t="inlineStr">
        <is>
          <t>coop_15min_2026-07_FIXTURE.xlsx: 16 column header(s) verified by exact name match against crosswalk.csv: Sub A, Sub B, Sub C, Sub D, Sub E, Sub F, Sub G, Sub H, Sub I, Sub J, Sub K, Sub L, Sub M, Sub N, Sub O, Sub P.</t>
        </is>
      </c>
    </row>
    <row r="7">
      <c r="A7" t="inlineStr">
        <is>
          <t>R1</t>
        </is>
      </c>
      <c r="B7" s="7" t="inlineStr">
        <is>
          <t>PASS</t>
        </is>
      </c>
      <c r="C7" s="6" t="inlineStr">
        <is>
          <t>coop_hourly_2026-07_FIXTURE.xlsx: 16 column header(s) verified by exact name match against crosswalk.csv: Sub P, Sub N, Sub D, Sub O, Sub H, Sub C, Sub I, Sub L, Sub A, Sub J, Sub G, Sub K, Sub F, Sub B, Sub M, Sub E.</t>
        </is>
      </c>
    </row>
    <row r="8">
      <c r="A8" t="inlineStr">
        <is>
          <t>R2</t>
        </is>
      </c>
      <c r="B8" s="7" t="inlineStr">
        <is>
          <t>PASS</t>
        </is>
      </c>
      <c r="C8" s="6" t="inlineStr">
        <is>
          <t>Expected header list loaded from crosswalk_file='./crosswalk.csv' in config.json; no header names are hardcoded in the validator.</t>
        </is>
      </c>
    </row>
    <row r="9">
      <c r="A9" t="inlineStr">
        <is>
          <t>R3</t>
        </is>
      </c>
      <c r="B9" s="7" t="inlineStr">
        <is>
          <t>PASS</t>
        </is>
      </c>
      <c r="C9" s="6" t="inlineStr">
        <is>
          <t>coop_15min_2026-07_FIXTURE.xlsx: every expected header was found in the file.</t>
        </is>
      </c>
    </row>
    <row r="10">
      <c r="A10" t="inlineStr">
        <is>
          <t>R3</t>
        </is>
      </c>
      <c r="B10" s="7" t="inlineStr">
        <is>
          <t>PASS</t>
        </is>
      </c>
      <c r="C10" s="6" t="inlineStr">
        <is>
          <t>coop_hourly_2026-07_FIXTURE.xlsx: every expected header was found in the file.</t>
        </is>
      </c>
    </row>
    <row r="11">
      <c r="A11" t="inlineStr">
        <is>
          <t>R5</t>
        </is>
      </c>
      <c r="B11" s="7" t="inlineStr">
        <is>
          <t>PASS</t>
        </is>
      </c>
      <c r="C11" s="6" t="inlineStr">
        <is>
          <t>coop_15min_2026-07_FIXTURE.xlsx: 19 header(s) recorded from row 1: ['Interval Start', 'Interval End', 'Sub A', 'Sub B', 'Sub C', 'Sub D', 'Sub E', 'Sub F', 'Sub G', 'Sub H', 'Sub I', 'Sub J', 'Sub K', 'Sub L', 'Sub M', 'Sub N', 'Sub O', 'Sub P', 'Total/System'].</t>
        </is>
      </c>
    </row>
    <row r="12">
      <c r="A12" t="inlineStr">
        <is>
          <t>R5</t>
        </is>
      </c>
      <c r="B12" s="7" t="inlineStr">
        <is>
          <t>PASS</t>
        </is>
      </c>
      <c r="C12" s="6" t="inlineStr">
        <is>
          <t>coop_hourly_2026-07_FIXTURE.xlsx: 19 header(s) recorded from row 1: ['Interval Start', 'Interval End', 'Meter 4016', 'Meter 4014', 'Meter 4004', 'Meter 4015', 'Meter 4008', 'Meter 4003', 'Meter 4009', 'Meter 4012', 'Meter 4001', 'Meter 4010', 'Meter 4007', 'Meter 4011', 'Meter 4006', 'Meter 4002', 'Meter 4013', 'Meter 4005', 'Total/System'].</t>
        </is>
      </c>
    </row>
    <row r="13">
      <c r="A13" t="inlineStr">
        <is>
          <t>R6</t>
        </is>
      </c>
      <c r="B13" s="7" t="inlineStr">
        <is>
          <t>PASS</t>
        </is>
      </c>
      <c r="C13" s="6" t="inlineStr">
        <is>
          <t>Window derived from config.report_month='2026-07' alone: start 07/01/2026 00:00, end 08/01/2026 00:00 (exclusive). No date is written anywhere else.</t>
        </is>
      </c>
    </row>
    <row r="14">
      <c r="A14" t="inlineStr">
        <is>
          <t>R7</t>
        </is>
      </c>
      <c r="B14" s="7" t="inlineStr">
        <is>
          <t>PASS</t>
        </is>
      </c>
      <c r="C14" s="6" t="inlineStr">
        <is>
          <t>coop_15min_2026-07_FIXTURE.xlsx: all 2976 row(s) fall within [07/01/2026 00:00, 08/01/2026 00:00).</t>
        </is>
      </c>
    </row>
    <row r="15">
      <c r="A15" t="inlineStr">
        <is>
          <t>R7</t>
        </is>
      </c>
      <c r="B15" s="7" t="inlineStr">
        <is>
          <t>PASS</t>
        </is>
      </c>
      <c r="C15" s="6" t="inlineStr">
        <is>
          <t>coop_hourly_2026-07_FIXTURE.xlsx: all 744 row(s) fall within [07/01/2026 00:00, 08/01/2026 00:00).</t>
        </is>
      </c>
    </row>
    <row r="16">
      <c r="A16" t="inlineStr">
        <is>
          <t>R8</t>
        </is>
      </c>
      <c r="B16" s="7" t="inlineStr">
        <is>
          <t>PASS</t>
        </is>
      </c>
      <c r="C16" s="6" t="inlineStr">
        <is>
          <t>End boundary is the next calendar month's start, compared with strict '&lt;' -- never written as 23:59 or '11:59 PM on the last day'.</t>
        </is>
      </c>
    </row>
    <row r="17">
      <c r="A17" t="inlineStr">
        <is>
          <t>R9</t>
        </is>
      </c>
      <c r="B17" s="7" t="inlineStr">
        <is>
          <t>PASS</t>
        </is>
      </c>
      <c r="C17" s="6" t="inlineStr">
        <is>
          <t>coop_15min_2026-07_FIXTURE.xlsx: no rows excluded by the date window.</t>
        </is>
      </c>
    </row>
    <row r="18">
      <c r="A18" t="inlineStr">
        <is>
          <t>R9</t>
        </is>
      </c>
      <c r="B18" s="7" t="inlineStr">
        <is>
          <t>PASS</t>
        </is>
      </c>
      <c r="C18" s="6" t="inlineStr">
        <is>
          <t>coop_hourly_2026-07_FIXTURE.xlsx: no rows excluded by the date window.</t>
        </is>
      </c>
    </row>
    <row r="19">
      <c r="A19" t="inlineStr">
        <is>
          <t>R10</t>
        </is>
      </c>
      <c r="B19" s="7" t="inlineStr">
        <is>
          <t>PASS</t>
        </is>
      </c>
      <c r="C19" s="6" t="inlineStr">
        <is>
          <t>coop_15min_2026-07_FIXTURE.xlsx: no row timestamped exactly at next-month midnight (08/01/2026 00:00).</t>
        </is>
      </c>
    </row>
    <row r="20">
      <c r="A20" t="inlineStr">
        <is>
          <t>R10</t>
        </is>
      </c>
      <c r="B20" s="7" t="inlineStr">
        <is>
          <t>PASS</t>
        </is>
      </c>
      <c r="C20" s="6" t="inlineStr">
        <is>
          <t>coop_hourly_2026-07_FIXTURE.xlsx: no row timestamped exactly at next-month midnight (08/01/2026 00:00).</t>
        </is>
      </c>
    </row>
    <row r="21">
      <c r="A21" t="inlineStr">
        <is>
          <t>R11</t>
        </is>
      </c>
      <c r="B21" s="7" t="inlineStr">
        <is>
          <t>PASS</t>
        </is>
      </c>
      <c r="C21" s="6" t="inlineStr">
        <is>
          <t>coop_15min_2026-07_FIXTURE.xlsx: generated 2976 expected stamp(s) for 2026-07 at 15-minute resolution via a tz-aware calendar walk (America/Chicago), crossed with 16 substation(s) on the roster. Short/long DST days are correct by construction, never assumed 24.</t>
        </is>
      </c>
    </row>
    <row r="22">
      <c r="A22" t="inlineStr">
        <is>
          <t>R11</t>
        </is>
      </c>
      <c r="B22" s="7" t="inlineStr">
        <is>
          <t>PASS</t>
        </is>
      </c>
      <c r="C22" s="6" t="inlineStr">
        <is>
          <t>coop_hourly_2026-07_FIXTURE.xlsx: generated 744 expected stamp(s) for 2026-07 at 60-minute resolution via a tz-aware calendar walk (America/Chicago), crossed with 16 substation(s) on the roster. Short/long DST days are correct by construction, never assumed 24.</t>
        </is>
      </c>
    </row>
    <row r="23">
      <c r="A23" t="inlineStr">
        <is>
          <t>R12</t>
        </is>
      </c>
      <c r="B23" s="5" t="inlineStr">
        <is>
          <t>CHECK</t>
        </is>
      </c>
      <c r="C23" s="6" t="inlineStr">
        <is>
          <t>coop_15min_2026-07_FIXTURE.xlsx: Sub A missing 96 expected reading(s) -- 07/14/2026: 96.</t>
        </is>
      </c>
    </row>
    <row r="24">
      <c r="A24" t="inlineStr">
        <is>
          <t>R12</t>
        </is>
      </c>
      <c r="B24" s="5" t="inlineStr">
        <is>
          <t>CHECK</t>
        </is>
      </c>
      <c r="C24" s="6" t="inlineStr">
        <is>
          <t>coop_15min_2026-07_FIXTURE.xlsx: Sub B missing 96 expected reading(s) -- 07/14/2026: 96.</t>
        </is>
      </c>
    </row>
    <row r="25">
      <c r="A25" t="inlineStr">
        <is>
          <t>R12</t>
        </is>
      </c>
      <c r="B25" s="5" t="inlineStr">
        <is>
          <t>CHECK</t>
        </is>
      </c>
      <c r="C25" s="6" t="inlineStr">
        <is>
          <t>coop_15min_2026-07_FIXTURE.xlsx: Sub C missing 96 expected reading(s) -- 07/14/2026: 96.</t>
        </is>
      </c>
    </row>
    <row r="26">
      <c r="A26" t="inlineStr">
        <is>
          <t>R12</t>
        </is>
      </c>
      <c r="B26" s="5" t="inlineStr">
        <is>
          <t>CHECK</t>
        </is>
      </c>
      <c r="C26" s="6" t="inlineStr">
        <is>
          <t>coop_15min_2026-07_FIXTURE.xlsx: Sub D missing 96 expected reading(s) -- 07/14/2026: 96.</t>
        </is>
      </c>
    </row>
    <row r="27">
      <c r="A27" t="inlineStr">
        <is>
          <t>R12</t>
        </is>
      </c>
      <c r="B27" s="5" t="inlineStr">
        <is>
          <t>CHECK</t>
        </is>
      </c>
      <c r="C27" s="6" t="inlineStr">
        <is>
          <t>coop_15min_2026-07_FIXTURE.xlsx: Sub E missing 96 expected reading(s) -- 07/14/2026: 96.</t>
        </is>
      </c>
    </row>
    <row r="28">
      <c r="A28" t="inlineStr">
        <is>
          <t>R12</t>
        </is>
      </c>
      <c r="B28" s="5" t="inlineStr">
        <is>
          <t>CHECK</t>
        </is>
      </c>
      <c r="C28" s="6" t="inlineStr">
        <is>
          <t>coop_15min_2026-07_FIXTURE.xlsx: Sub F missing 96 expected reading(s) -- 07/14/2026: 96.</t>
        </is>
      </c>
    </row>
    <row r="29">
      <c r="A29" t="inlineStr">
        <is>
          <t>R12</t>
        </is>
      </c>
      <c r="B29" s="5" t="inlineStr">
        <is>
          <t>CHECK</t>
        </is>
      </c>
      <c r="C29" s="6" t="inlineStr">
        <is>
          <t>coop_15min_2026-07_FIXTURE.xlsx: Sub G missing 96 expected reading(s) -- 07/14/2026: 96.</t>
        </is>
      </c>
    </row>
    <row r="30">
      <c r="A30" t="inlineStr">
        <is>
          <t>R12</t>
        </is>
      </c>
      <c r="B30" s="5" t="inlineStr">
        <is>
          <t>CHECK</t>
        </is>
      </c>
      <c r="C30" s="6" t="inlineStr">
        <is>
          <t>coop_15min_2026-07_FIXTURE.xlsx: Sub H missing 96 expected reading(s) -- 07/14/2026: 96.</t>
        </is>
      </c>
    </row>
    <row r="31">
      <c r="A31" t="inlineStr">
        <is>
          <t>R12</t>
        </is>
      </c>
      <c r="B31" s="5" t="inlineStr">
        <is>
          <t>CHECK</t>
        </is>
      </c>
      <c r="C31" s="6" t="inlineStr">
        <is>
          <t>coop_15min_2026-07_FIXTURE.xlsx: Sub I missing 96 expected reading(s) -- 07/14/2026: 96.</t>
        </is>
      </c>
    </row>
    <row r="32">
      <c r="A32" t="inlineStr">
        <is>
          <t>R12</t>
        </is>
      </c>
      <c r="B32" s="5" t="inlineStr">
        <is>
          <t>CHECK</t>
        </is>
      </c>
      <c r="C32" s="6" t="inlineStr">
        <is>
          <t>coop_15min_2026-07_FIXTURE.xlsx: Sub J missing 96 expected reading(s) -- 07/14/2026: 96.</t>
        </is>
      </c>
    </row>
    <row r="33">
      <c r="A33" t="inlineStr">
        <is>
          <t>R12</t>
        </is>
      </c>
      <c r="B33" s="5" t="inlineStr">
        <is>
          <t>CHECK</t>
        </is>
      </c>
      <c r="C33" s="6" t="inlineStr">
        <is>
          <t>coop_15min_2026-07_FIXTURE.xlsx: Sub K missing 96 expected reading(s) -- 07/14/2026: 96.</t>
        </is>
      </c>
    </row>
    <row r="34">
      <c r="A34" t="inlineStr">
        <is>
          <t>R12</t>
        </is>
      </c>
      <c r="B34" s="5" t="inlineStr">
        <is>
          <t>CHECK</t>
        </is>
      </c>
      <c r="C34" s="6" t="inlineStr">
        <is>
          <t>coop_15min_2026-07_FIXTURE.xlsx: Sub L missing 96 expected reading(s) -- 07/14/2026: 96.</t>
        </is>
      </c>
    </row>
    <row r="35">
      <c r="A35" t="inlineStr">
        <is>
          <t>R12</t>
        </is>
      </c>
      <c r="B35" s="5" t="inlineStr">
        <is>
          <t>CHECK</t>
        </is>
      </c>
      <c r="C35" s="6" t="inlineStr">
        <is>
          <t>coop_15min_2026-07_FIXTURE.xlsx: Sub M missing 96 expected reading(s) -- 07/14/2026: 96.</t>
        </is>
      </c>
    </row>
    <row r="36">
      <c r="A36" t="inlineStr">
        <is>
          <t>R12</t>
        </is>
      </c>
      <c r="B36" s="5" t="inlineStr">
        <is>
          <t>CHECK</t>
        </is>
      </c>
      <c r="C36" s="6" t="inlineStr">
        <is>
          <t>coop_15min_2026-07_FIXTURE.xlsx: Sub N missing 96 expected reading(s) -- 07/14/2026: 96.</t>
        </is>
      </c>
    </row>
    <row r="37">
      <c r="A37" t="inlineStr">
        <is>
          <t>R12</t>
        </is>
      </c>
      <c r="B37" s="5" t="inlineStr">
        <is>
          <t>CHECK</t>
        </is>
      </c>
      <c r="C37" s="6" t="inlineStr">
        <is>
          <t>coop_15min_2026-07_FIXTURE.xlsx: Sub O missing 96 expected reading(s) -- 07/14/2026: 96.</t>
        </is>
      </c>
    </row>
    <row r="38">
      <c r="A38" t="inlineStr">
        <is>
          <t>R12</t>
        </is>
      </c>
      <c r="B38" s="5" t="inlineStr">
        <is>
          <t>CHECK</t>
        </is>
      </c>
      <c r="C38" s="6" t="inlineStr">
        <is>
          <t>coop_15min_2026-07_FIXTURE.xlsx: Sub P missing 96 expected reading(s) -- 07/14/2026: 96.</t>
        </is>
      </c>
    </row>
    <row r="39">
      <c r="A39" t="inlineStr">
        <is>
          <t>R12</t>
        </is>
      </c>
      <c r="B39" s="7" t="inlineStr">
        <is>
          <t>PASS</t>
        </is>
      </c>
      <c r="C39" s="6" t="inlineStr">
        <is>
          <t>coop_15min_2026-07_FIXTURE.xlsx: no substation has a reading outside the expected calendar.</t>
        </is>
      </c>
    </row>
    <row r="40">
      <c r="A40" t="inlineStr">
        <is>
          <t>R12</t>
        </is>
      </c>
      <c r="B40" s="7" t="inlineStr">
        <is>
          <t>PASS</t>
        </is>
      </c>
      <c r="C40" s="6" t="inlineStr">
        <is>
          <t>coop_hourly_2026-07_FIXTURE.xlsx: no substation is missing an expected reading.</t>
        </is>
      </c>
    </row>
    <row r="41">
      <c r="A41" t="inlineStr">
        <is>
          <t>R12</t>
        </is>
      </c>
      <c r="B41" s="7" t="inlineStr">
        <is>
          <t>PASS</t>
        </is>
      </c>
      <c r="C41" s="6" t="inlineStr">
        <is>
          <t>coop_hourly_2026-07_FIXTURE.xlsx: no substation has a reading outside the expected calendar.</t>
        </is>
      </c>
    </row>
    <row r="42">
      <c r="A42" t="inlineStr">
        <is>
          <t>R13</t>
        </is>
      </c>
      <c r="B42" s="7" t="inlineStr">
        <is>
          <t>PASS</t>
        </is>
      </c>
      <c r="C42" s="6" t="inlineStr">
        <is>
          <t>coop_15min_2026-07_FIXTURE.xlsx: completeness checked independently for each of 16 substation(s), never on pooled data -- a gap in one substation cannot be masked by the other 15.</t>
        </is>
      </c>
    </row>
    <row r="43">
      <c r="A43" t="inlineStr">
        <is>
          <t>R13</t>
        </is>
      </c>
      <c r="B43" s="7" t="inlineStr">
        <is>
          <t>PASS</t>
        </is>
      </c>
      <c r="C43" s="6" t="inlineStr">
        <is>
          <t>coop_hourly_2026-07_FIXTURE.xlsx: completeness checked independently for each of 16 substation(s), never on pooled data -- a gap in one substation cannot be masked by the other 15.</t>
        </is>
      </c>
    </row>
    <row r="44">
      <c r="A44" t="inlineStr">
        <is>
          <t>R14</t>
        </is>
      </c>
      <c r="B44" s="5" t="inlineStr">
        <is>
          <t>CHECK</t>
        </is>
      </c>
      <c r="C44" s="6" t="inlineStr">
        <is>
          <t>coop_15min_2026-07_FIXTURE.xlsx: Sub A has a day where the reading count doesn't match that day's expected count -- 07/14/2026: 0 of 96; 07/21/2026: 192 of 96.</t>
        </is>
      </c>
    </row>
    <row r="45">
      <c r="A45" t="inlineStr">
        <is>
          <t>R14</t>
        </is>
      </c>
      <c r="B45" s="5" t="inlineStr">
        <is>
          <t>CHECK</t>
        </is>
      </c>
      <c r="C45" s="6" t="inlineStr">
        <is>
          <t>coop_15min_2026-07_FIXTURE.xlsx: Sub B has a day where the reading count doesn't match that day's expected count -- 07/14/2026: 0 of 96; 07/21/2026: 192 of 96.</t>
        </is>
      </c>
    </row>
    <row r="46">
      <c r="A46" t="inlineStr">
        <is>
          <t>R14</t>
        </is>
      </c>
      <c r="B46" s="5" t="inlineStr">
        <is>
          <t>CHECK</t>
        </is>
      </c>
      <c r="C46" s="6" t="inlineStr">
        <is>
          <t>coop_15min_2026-07_FIXTURE.xlsx: Sub C has a day where the reading count doesn't match that day's expected count -- 07/14/2026: 0 of 96; 07/21/2026: 192 of 96.</t>
        </is>
      </c>
    </row>
    <row r="47">
      <c r="A47" t="inlineStr">
        <is>
          <t>R14</t>
        </is>
      </c>
      <c r="B47" s="5" t="inlineStr">
        <is>
          <t>CHECK</t>
        </is>
      </c>
      <c r="C47" s="6" t="inlineStr">
        <is>
          <t>coop_15min_2026-07_FIXTURE.xlsx: Sub D has a day where the reading count doesn't match that day's expected count -- 07/14/2026: 0 of 96; 07/21/2026: 192 of 96.</t>
        </is>
      </c>
    </row>
    <row r="48">
      <c r="A48" t="inlineStr">
        <is>
          <t>R14</t>
        </is>
      </c>
      <c r="B48" s="5" t="inlineStr">
        <is>
          <t>CHECK</t>
        </is>
      </c>
      <c r="C48" s="6" t="inlineStr">
        <is>
          <t>coop_15min_2026-07_FIXTURE.xlsx: Sub E has a day where the reading count doesn't match that day's expected count -- 07/14/2026: 0 of 96; 07/21/2026: 192 of 96.</t>
        </is>
      </c>
    </row>
    <row r="49">
      <c r="A49" t="inlineStr">
        <is>
          <t>R14</t>
        </is>
      </c>
      <c r="B49" s="5" t="inlineStr">
        <is>
          <t>CHECK</t>
        </is>
      </c>
      <c r="C49" s="6" t="inlineStr">
        <is>
          <t>coop_15min_2026-07_FIXTURE.xlsx: Sub F has a day where the reading count doesn't match that day's expected count -- 07/14/2026: 0 of 96; 07/21/2026: 192 of 96.</t>
        </is>
      </c>
    </row>
    <row r="50">
      <c r="A50" t="inlineStr">
        <is>
          <t>R14</t>
        </is>
      </c>
      <c r="B50" s="5" t="inlineStr">
        <is>
          <t>CHECK</t>
        </is>
      </c>
      <c r="C50" s="6" t="inlineStr">
        <is>
          <t>coop_15min_2026-07_FIXTURE.xlsx: Sub G has a day where the reading count doesn't match that day's expected count -- 07/14/2026: 0 of 96; 07/21/2026: 192 of 96.</t>
        </is>
      </c>
    </row>
    <row r="51">
      <c r="A51" t="inlineStr">
        <is>
          <t>R14</t>
        </is>
      </c>
      <c r="B51" s="5" t="inlineStr">
        <is>
          <t>CHECK</t>
        </is>
      </c>
      <c r="C51" s="6" t="inlineStr">
        <is>
          <t>coop_15min_2026-07_FIXTURE.xlsx: Sub H has a day where the reading count doesn't match that day's expected count -- 07/14/2026: 0 of 96; 07/21/2026: 192 of 96.</t>
        </is>
      </c>
    </row>
    <row r="52">
      <c r="A52" t="inlineStr">
        <is>
          <t>R14</t>
        </is>
      </c>
      <c r="B52" s="5" t="inlineStr">
        <is>
          <t>CHECK</t>
        </is>
      </c>
      <c r="C52" s="6" t="inlineStr">
        <is>
          <t>coop_15min_2026-07_FIXTURE.xlsx: Sub I has a day where the reading count doesn't match that day's expected count -- 07/14/2026: 0 of 96; 07/21/2026: 192 of 96.</t>
        </is>
      </c>
    </row>
    <row r="53">
      <c r="A53" t="inlineStr">
        <is>
          <t>R14</t>
        </is>
      </c>
      <c r="B53" s="5" t="inlineStr">
        <is>
          <t>CHECK</t>
        </is>
      </c>
      <c r="C53" s="6" t="inlineStr">
        <is>
          <t>coop_15min_2026-07_FIXTURE.xlsx: Sub J has a day where the reading count doesn't match that day's expected count -- 07/14/2026: 0 of 96; 07/21/2026: 192 of 96.</t>
        </is>
      </c>
    </row>
    <row r="54">
      <c r="A54" t="inlineStr">
        <is>
          <t>R14</t>
        </is>
      </c>
      <c r="B54" s="5" t="inlineStr">
        <is>
          <t>CHECK</t>
        </is>
      </c>
      <c r="C54" s="6" t="inlineStr">
        <is>
          <t>coop_15min_2026-07_FIXTURE.xlsx: Sub K has a day where the reading count doesn't match that day's expected count -- 07/14/2026: 0 of 96; 07/21/2026: 192 of 96.</t>
        </is>
      </c>
    </row>
    <row r="55">
      <c r="A55" t="inlineStr">
        <is>
          <t>R14</t>
        </is>
      </c>
      <c r="B55" s="5" t="inlineStr">
        <is>
          <t>CHECK</t>
        </is>
      </c>
      <c r="C55" s="6" t="inlineStr">
        <is>
          <t>coop_15min_2026-07_FIXTURE.xlsx: Sub L has a day where the reading count doesn't match that day's expected count -- 07/14/2026: 0 of 96; 07/21/2026: 192 of 96.</t>
        </is>
      </c>
    </row>
    <row r="56">
      <c r="A56" t="inlineStr">
        <is>
          <t>R14</t>
        </is>
      </c>
      <c r="B56" s="5" t="inlineStr">
        <is>
          <t>CHECK</t>
        </is>
      </c>
      <c r="C56" s="6" t="inlineStr">
        <is>
          <t>coop_15min_2026-07_FIXTURE.xlsx: Sub M has a day where the reading count doesn't match that day's expected count -- 07/14/2026: 0 of 96; 07/21/2026: 192 of 96.</t>
        </is>
      </c>
    </row>
    <row r="57">
      <c r="A57" t="inlineStr">
        <is>
          <t>R14</t>
        </is>
      </c>
      <c r="B57" s="5" t="inlineStr">
        <is>
          <t>CHECK</t>
        </is>
      </c>
      <c r="C57" s="6" t="inlineStr">
        <is>
          <t>coop_15min_2026-07_FIXTURE.xlsx: Sub N has a day where the reading count doesn't match that day's expected count -- 07/14/2026: 0 of 96; 07/21/2026: 192 of 96.</t>
        </is>
      </c>
    </row>
    <row r="58">
      <c r="A58" t="inlineStr">
        <is>
          <t>R14</t>
        </is>
      </c>
      <c r="B58" s="5" t="inlineStr">
        <is>
          <t>CHECK</t>
        </is>
      </c>
      <c r="C58" s="6" t="inlineStr">
        <is>
          <t>coop_15min_2026-07_FIXTURE.xlsx: Sub O has a day where the reading count doesn't match that day's expected count -- 07/14/2026: 0 of 96; 07/21/2026: 192 of 96.</t>
        </is>
      </c>
    </row>
    <row r="59">
      <c r="A59" t="inlineStr">
        <is>
          <t>R14</t>
        </is>
      </c>
      <c r="B59" s="5" t="inlineStr">
        <is>
          <t>CHECK</t>
        </is>
      </c>
      <c r="C59" s="6" t="inlineStr">
        <is>
          <t>coop_15min_2026-07_FIXTURE.xlsx: Sub P has a day where the reading count doesn't match that day's expected count -- 07/14/2026: 0 of 96; 07/21/2026: 192 of 96.</t>
        </is>
      </c>
    </row>
    <row r="60">
      <c r="A60" t="inlineStr">
        <is>
          <t>R14</t>
        </is>
      </c>
      <c r="B60" s="7" t="inlineStr">
        <is>
          <t>PASS</t>
        </is>
      </c>
      <c r="C60" s="6" t="inlineStr">
        <is>
          <t>coop_hourly_2026-07_FIXTURE.xlsx: every substation's daily reading count matches that day's expected count for all 31 date(s).</t>
        </is>
      </c>
    </row>
    <row r="61">
      <c r="A61" t="inlineStr">
        <is>
          <t>R15</t>
        </is>
      </c>
      <c r="B61" s="5" t="inlineStr">
        <is>
          <t>CHECK</t>
        </is>
      </c>
      <c r="C61" s="6" t="inlineStr">
        <is>
          <t>coop_15min_2026-07_FIXTURE.xlsx: Sub A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2">
      <c r="A62" t="inlineStr">
        <is>
          <t>R15</t>
        </is>
      </c>
      <c r="B62" s="5" t="inlineStr">
        <is>
          <t>CHECK</t>
        </is>
      </c>
      <c r="C62" s="6" t="inlineStr">
        <is>
          <t>coop_15min_2026-07_FIXTURE.xlsx: Sub B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3">
      <c r="A63" t="inlineStr">
        <is>
          <t>R15</t>
        </is>
      </c>
      <c r="B63" s="5" t="inlineStr">
        <is>
          <t>CHECK</t>
        </is>
      </c>
      <c r="C63" s="6" t="inlineStr">
        <is>
          <t>coop_15min_2026-07_FIXTURE.xlsx: Sub C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4">
      <c r="A64" t="inlineStr">
        <is>
          <t>R15</t>
        </is>
      </c>
      <c r="B64" s="5" t="inlineStr">
        <is>
          <t>CHECK</t>
        </is>
      </c>
      <c r="C64" s="6" t="inlineStr">
        <is>
          <t>coop_15min_2026-07_FIXTURE.xlsx: Sub D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5">
      <c r="A65" t="inlineStr">
        <is>
          <t>R15</t>
        </is>
      </c>
      <c r="B65" s="5" t="inlineStr">
        <is>
          <t>CHECK</t>
        </is>
      </c>
      <c r="C65" s="6" t="inlineStr">
        <is>
          <t>coop_15min_2026-07_FIXTURE.xlsx: Sub E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6">
      <c r="A66" t="inlineStr">
        <is>
          <t>R15</t>
        </is>
      </c>
      <c r="B66" s="5" t="inlineStr">
        <is>
          <t>CHECK</t>
        </is>
      </c>
      <c r="C66" s="6" t="inlineStr">
        <is>
          <t>coop_15min_2026-07_FIXTURE.xlsx: Sub F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7">
      <c r="A67" t="inlineStr">
        <is>
          <t>R15</t>
        </is>
      </c>
      <c r="B67" s="5" t="inlineStr">
        <is>
          <t>CHECK</t>
        </is>
      </c>
      <c r="C67" s="6" t="inlineStr">
        <is>
          <t>coop_15min_2026-07_FIXTURE.xlsx: Sub G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8">
      <c r="A68" t="inlineStr">
        <is>
          <t>R15</t>
        </is>
      </c>
      <c r="B68" s="5" t="inlineStr">
        <is>
          <t>CHECK</t>
        </is>
      </c>
      <c r="C68" s="6" t="inlineStr">
        <is>
          <t>coop_15min_2026-07_FIXTURE.xlsx: Sub H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69">
      <c r="A69" t="inlineStr">
        <is>
          <t>R15</t>
        </is>
      </c>
      <c r="B69" s="5" t="inlineStr">
        <is>
          <t>CHECK</t>
        </is>
      </c>
      <c r="C69" s="6" t="inlineStr">
        <is>
          <t>coop_15min_2026-07_FIXTURE.xlsx: Sub I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0">
      <c r="A70" t="inlineStr">
        <is>
          <t>R15</t>
        </is>
      </c>
      <c r="B70" s="5" t="inlineStr">
        <is>
          <t>CHECK</t>
        </is>
      </c>
      <c r="C70" s="6" t="inlineStr">
        <is>
          <t>coop_15min_2026-07_FIXTURE.xlsx: Sub J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1">
      <c r="A71" t="inlineStr">
        <is>
          <t>R15</t>
        </is>
      </c>
      <c r="B71" s="5" t="inlineStr">
        <is>
          <t>CHECK</t>
        </is>
      </c>
      <c r="C71" s="6" t="inlineStr">
        <is>
          <t>coop_15min_2026-07_FIXTURE.xlsx: Sub K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2">
      <c r="A72" t="inlineStr">
        <is>
          <t>R15</t>
        </is>
      </c>
      <c r="B72" s="5" t="inlineStr">
        <is>
          <t>CHECK</t>
        </is>
      </c>
      <c r="C72" s="6" t="inlineStr">
        <is>
          <t>coop_15min_2026-07_FIXTURE.xlsx: Sub L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3">
      <c r="A73" t="inlineStr">
        <is>
          <t>R15</t>
        </is>
      </c>
      <c r="B73" s="5" t="inlineStr">
        <is>
          <t>CHECK</t>
        </is>
      </c>
      <c r="C73" s="6" t="inlineStr">
        <is>
          <t>coop_15min_2026-07_FIXTURE.xlsx: Sub M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4">
      <c r="A74" t="inlineStr">
        <is>
          <t>R15</t>
        </is>
      </c>
      <c r="B74" s="5" t="inlineStr">
        <is>
          <t>CHECK</t>
        </is>
      </c>
      <c r="C74" s="6" t="inlineStr">
        <is>
          <t>coop_15min_2026-07_FIXTURE.xlsx: Sub N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5">
      <c r="A75" t="inlineStr">
        <is>
          <t>R15</t>
        </is>
      </c>
      <c r="B75" s="5" t="inlineStr">
        <is>
          <t>CHECK</t>
        </is>
      </c>
      <c r="C75" s="6" t="inlineStr">
        <is>
          <t>coop_15min_2026-07_FIXTURE.xlsx: Sub O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6">
      <c r="A76" t="inlineStr">
        <is>
          <t>R15</t>
        </is>
      </c>
      <c r="B76" s="5" t="inlineStr">
        <is>
          <t>CHECK</t>
        </is>
      </c>
      <c r="C76" s="6" t="inlineStr">
        <is>
          <t>coop_15min_2026-07_FIXTURE.xlsx: Sub P has stamp(s) appearing more often than expected -- 07/21/2026 00:00: seen 2x (expected 1x); 07/21/2026 00:15: seen 2x (expected 1x); 07/21/2026 00:30: seen 2x (expected 1x); 07/21/2026 00:45: seen 2x (expected 1x); 07/21/2026 01:00: seen 2x (expected 1x); 07/21/2026 01:15: seen 2x (expected 1x); 07/21/2026 01:30: seen 2x (expected 1x); 07/21/2026 01:45: seen 2x (expected 1x); 07/21/2026 02:00: seen 2x (expected 1x); 07/21/2026 02:15: seen 2x (expected 1x); 07/21/2026 02:30: seen 2x (expected 1x); 07/21/2026 02:45: seen 2x (expected 1x); 07/21/2026 03:00: seen 2x (expected 1x); 07/21/2026 03:15: seen 2x (expected 1x); 07/21/2026 03:30: seen 2x (expected 1x); 07/21/2026 03:45: seen 2x (expected 1x); 07/21/2026 04:00: seen 2x (expected 1x); 07/21/2026 04:15: seen 2x (expected 1x); 07/21/2026 04:30: seen 2x (expected 1x); 07/21/2026 04:45: seen 2x (expected 1x); 07/21/2026 05:00: seen 2x (expected 1x); 07/21/2026 05:15: seen 2x (expected 1x); 07/21/2026 05:30: seen 2x (expected 1x); 07/21/2026 05:45: seen 2x (expected 1x); 07/21/2026 06:00: seen 2x (expected 1x); 07/21/2026 06:15: seen 2x (expected 1x); 07/21/2026 06:30: seen 2x (expected 1x); 07/21/2026 06:45: seen 2x (expected 1x); 07/21/2026 07:00: seen 2x (expected 1x); 07/21/2026 07:15: seen 2x (expected 1x); 07/21/2026 07:30: seen 2x (expected 1x); 07/21/2026 07:45: seen 2x (expected 1x); 07/21/2026 08:00: seen 2x (expected 1x); 07/21/2026 08:15: seen 2x (expected 1x); 07/21/2026 08:30: seen 2x (expected 1x); 07/21/2026 08:45: seen 2x (expected 1x); 07/21/2026 09:00: seen 2x (expected 1x); 07/21/2026 09:15: seen 2x (expected 1x); 07/21/2026 09:30: seen 2x (expected 1x); 07/21/2026 09:45: seen 2x (expected 1x); 07/21/2026 10:00: seen 2x (expected 1x); 07/21/2026 10:15: seen 2x (expected 1x); 07/21/2026 10:30: seen 2x (expected 1x); 07/21/2026 10:45: seen 2x (expected 1x); 07/21/2026 11:00: seen 2x (expected 1x); 07/21/2026 11:15: seen 2x (expected 1x); 07/21/2026 11:30: seen 2x (expected 1x); 07/21/2026 11:45: seen 2x (expected 1x); 07/21/2026 12:00: seen 2x (expected 1x); 07/21/2026 12:15: seen 2x (expected 1x); 07/21/2026 12:30: seen 2x (expected 1x); 07/21/2026 12:45: seen 2x (expected 1x); 07/21/2026 13:00: seen 2x (expected 1x); 07/21/2026 13:15: seen 2x (expected 1x); 07/21/2026 13:30: seen 2x (expected 1x); 07/21/2026 13:45: seen 2x (expected 1x); 07/21/2026 14:00: seen 2x (expected 1x); 07/21/2026 14:15: seen 2x (expected 1x); 07/21/2026 14:30: seen 2x (expected 1x); 07/21/2026 14:45: seen 2x (expected 1x); 07/21/2026 15:00: seen 2x (expected 1x); 07/21/2026 15:15: seen 2x (expected 1x); 07/21/2026 15:30: seen 2x (expected 1x); 07/21/2026 15:45: seen 2x (expected 1x); 07/21/2026 16:00: seen 2x (expected 1x); 07/21/2026 16:15: seen 2x (expected 1x); 07/21/2026 16:30: seen 2x (expected 1x); 07/21/2026 16:45: seen 2x (expected 1x); 07/21/2026 17:00: seen 2x (expected 1x); 07/21/2026 17:15: seen 2x (expected 1x); 07/21/2026 17:30: seen 2x (expected 1x); 07/21/2026 17:45: seen 2x (expected 1x); 07/21/2026 18:00: seen 2x (expected 1x); 07/21/2026 18:15: seen 2x (expected 1x); 07/21/2026 18:30: seen 2x (expected 1x); 07/21/2026 18:45: seen 2x (expected 1x); 07/21/2026 19:00: seen 2x (expected 1x); 07/21/2026 19:15: seen 2x (expected 1x); 07/21/2026 19:30: seen 2x (expected 1x); 07/21/2026 19:45: seen 2x (expected 1x); 07/21/2026 20:00: seen 2x (expected 1x); 07/21/2026 20:15: seen 2x (expected 1x); 07/21/2026 20:30: seen 2x (expected 1x); 07/21/2026 20:45: seen 2x (expected 1x); 07/21/2026 21:00: seen 2x (expected 1x); 07/21/2026 21:15: seen 2x (expected 1x); 07/21/2026 21:30: seen 2x (expected 1x); 07/21/2026 21:45: seen 2x (expected 1x); 07/21/2026 22:00: seen 2x (expected 1x); 07/21/2026 22:15: seen 2x (expected 1x); 07/21/2026 22:30: seen 2x (expected 1x); 07/21/2026 22:45: seen 2x (expected 1x); 07/21/2026 23:00: seen 2x (expected 1x); 07/21/2026 23:15: seen 2x (expected 1x); 07/21/2026 23:30: seen 2x (expected 1x); 07/21/2026 23:45: seen 2x (expected 1x).</t>
        </is>
      </c>
    </row>
    <row r="77">
      <c r="A77" t="inlineStr">
        <is>
          <t>R15</t>
        </is>
      </c>
      <c r="B77" s="7" t="inlineStr">
        <is>
          <t>PASS</t>
        </is>
      </c>
      <c r="C77" s="6" t="inlineStr">
        <is>
          <t>coop_hourly_2026-07_FIXTURE.xlsx: no substation has a stamp appearing more often than expected.</t>
        </is>
      </c>
    </row>
    <row r="78">
      <c r="A78" t="inlineStr">
        <is>
          <t>R16</t>
        </is>
      </c>
      <c r="B78" s="7" t="inlineStr">
        <is>
          <t>PASS</t>
        </is>
      </c>
      <c r="C78" s="6" t="inlineStr">
        <is>
          <t>coop_15min_2026-07_FIXTURE.xlsx: every one of 16 roster substation(s) has at least one reading.</t>
        </is>
      </c>
    </row>
    <row r="79">
      <c r="A79" t="inlineStr">
        <is>
          <t>R16</t>
        </is>
      </c>
      <c r="B79" s="7" t="inlineStr">
        <is>
          <t>PASS</t>
        </is>
      </c>
      <c r="C79" s="6" t="inlineStr">
        <is>
          <t>coop_hourly_2026-07_FIXTURE.xlsx: every one of 16 roster substation(s) has at least one reading.</t>
        </is>
      </c>
    </row>
    <row r="80">
      <c r="A80" t="inlineStr">
        <is>
          <t>R17</t>
        </is>
      </c>
      <c r="B80" s="5" t="inlineStr">
        <is>
          <t>CHECK</t>
        </is>
      </c>
      <c r="C80" s="6" t="inlineStr">
        <is>
          <t>coop_15min_2026-07_FIXTURE.xlsx: completeness grid built (31 date(s) x 16 substation(s) = 496 cell(s)); 32 cell(s) do not read the expected count for their date.</t>
        </is>
      </c>
    </row>
    <row r="81">
      <c r="A81" t="inlineStr">
        <is>
          <t>R17</t>
        </is>
      </c>
      <c r="B81" s="7" t="inlineStr">
        <is>
          <t>PASS</t>
        </is>
      </c>
      <c r="C81" s="6" t="inlineStr">
        <is>
          <t>coop_hourly_2026-07_FIXTURE.xlsx: completeness grid built (31 date(s) x 16 substation(s) = 496 cell(s)); every cell reads its date's expected count.</t>
        </is>
      </c>
    </row>
    <row r="82">
      <c r="A82" t="inlineStr">
        <is>
          <t>R18</t>
        </is>
      </c>
      <c r="B82" s="8" t="inlineStr">
        <is>
          <t>NOT RUN</t>
        </is>
      </c>
      <c r="C82" s="6" t="inlineStr">
        <is>
          <t>G&amp;T cooperative figure cell is blank -- typed by a person each month, not computed. No figure entered for this run.</t>
        </is>
      </c>
    </row>
    <row r="83">
      <c r="A83" t="inlineStr">
        <is>
          <t>R19</t>
        </is>
      </c>
      <c r="B83" s="8" t="inlineStr">
        <is>
          <t>NOT RUN</t>
        </is>
      </c>
      <c r="C83" s="6" t="inlineStr">
        <is>
          <t>Variance not computed -- the G&amp;T figure cell (R18) is blank.</t>
        </is>
      </c>
    </row>
    <row r="84">
      <c r="A84" t="inlineStr">
        <is>
          <t>R20</t>
        </is>
      </c>
      <c r="B84" s="7" t="inlineStr">
        <is>
          <t>PASS</t>
        </is>
      </c>
      <c r="C84" s="6" t="inlineStr">
        <is>
          <t>G&amp;T cell is blank, so R19 correctly reads NOT RUN, not PASS.</t>
        </is>
      </c>
    </row>
    <row r="87">
      <c r="A87" s="9" t="inlineStr">
        <is>
          <t>Provenance</t>
        </is>
      </c>
    </row>
    <row r="88">
      <c r="A88" t="inlineStr">
        <is>
          <t>Interval (15-minute) source file: coop_15min_2026-07_FIXTURE.xlsx</t>
        </is>
      </c>
    </row>
    <row r="89">
      <c r="A89" t="inlineStr">
        <is>
          <t>Hourly source file: coop_hourly_2026-07_FIXTURE.xlsx</t>
        </is>
      </c>
    </row>
    <row r="90">
      <c r="A90" t="inlineStr">
        <is>
          <t>Report month: 2026-07</t>
        </is>
      </c>
    </row>
    <row r="91">
      <c r="A91" t="inlineStr">
        <is>
          <t>App version: 0.1.1</t>
        </is>
      </c>
    </row>
    <row r="92">
      <c r="A92" t="inlineStr">
        <is>
          <t>Run timestamp: 2026-08-15 12:00:55</t>
        </is>
      </c>
    </row>
    <row r="93">
      <c r="A93" t="inlineStr">
        <is>
          <t>Timezone assumption: timestamps are read as LOCAL time in America/Chicago, not standard time year-round. On the fall-back date, the export cannot distinguish the two 01:00 local hours from each other; this app tolerates that duplicate rather than resolving it (R15a).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14" customWidth="1" min="6" max="6"/>
  </cols>
  <sheetData>
    <row r="1">
      <c r="A1" s="4" t="inlineStr">
        <is>
          <t>Substation Name</t>
        </is>
      </c>
      <c r="B1" s="4" t="inlineStr">
        <is>
          <t>Substation Meter</t>
        </is>
      </c>
      <c r="C1" s="4" t="inlineStr">
        <is>
          <t>Substation Meter KWH</t>
        </is>
      </c>
      <c r="D1" s="4" t="inlineStr">
        <is>
          <t>MDM Revenue Sub KWH</t>
        </is>
      </c>
      <c r="E1" s="4" t="inlineStr">
        <is>
          <t>Meter KWH Differance</t>
        </is>
      </c>
      <c r="F1" s="4" t="inlineStr">
        <is>
          <t>Meter KWH Loss</t>
        </is>
      </c>
    </row>
    <row r="2">
      <c r="A2" t="inlineStr">
        <is>
          <t>Sub A</t>
        </is>
      </c>
      <c r="B2" t="inlineStr">
        <is>
          <t>Meter 4001</t>
        </is>
      </c>
      <c r="C2" t="n">
        <v>107840.5</v>
      </c>
      <c r="D2" t="n">
        <v>107853.1</v>
      </c>
      <c r="E2">
        <f>C2-D2</f>
        <v/>
      </c>
      <c r="F2" s="10">
        <f>IFERROR(E2/C2,0)</f>
        <v/>
      </c>
    </row>
    <row r="3">
      <c r="A3" t="inlineStr">
        <is>
          <t>Sub B</t>
        </is>
      </c>
      <c r="B3" t="inlineStr">
        <is>
          <t>Meter 4002</t>
        </is>
      </c>
      <c r="C3" t="n">
        <v>233680.3</v>
      </c>
      <c r="D3" t="n">
        <v>233698.8</v>
      </c>
      <c r="E3">
        <f>C3-D3</f>
        <v/>
      </c>
      <c r="F3" s="10">
        <f>IFERROR(E3/C3,0)</f>
        <v/>
      </c>
    </row>
    <row r="4">
      <c r="A4" t="inlineStr">
        <is>
          <t>Sub C</t>
        </is>
      </c>
      <c r="B4" t="inlineStr">
        <is>
          <t>Meter 4003</t>
        </is>
      </c>
      <c r="C4" t="n">
        <v>233702.8</v>
      </c>
      <c r="D4" t="n">
        <v>233663.9</v>
      </c>
      <c r="E4">
        <f>C4-D4</f>
        <v/>
      </c>
      <c r="F4" s="10">
        <f>IFERROR(E4/C4,0)</f>
        <v/>
      </c>
    </row>
    <row r="5">
      <c r="A5" t="inlineStr">
        <is>
          <t>Sub D</t>
        </is>
      </c>
      <c r="B5" t="inlineStr">
        <is>
          <t>Meter 4004</t>
        </is>
      </c>
      <c r="C5" t="n">
        <v>350472.4</v>
      </c>
      <c r="D5" t="n">
        <v>350494.8</v>
      </c>
      <c r="E5">
        <f>C5-D5</f>
        <v/>
      </c>
      <c r="F5" s="10">
        <f>IFERROR(E5/C5,0)</f>
        <v/>
      </c>
    </row>
    <row r="6">
      <c r="A6" t="inlineStr">
        <is>
          <t>Sub E</t>
        </is>
      </c>
      <c r="B6" t="inlineStr">
        <is>
          <t>Meter 4005</t>
        </is>
      </c>
      <c r="C6" t="n">
        <v>107839.6</v>
      </c>
      <c r="D6" t="n">
        <v>107845</v>
      </c>
      <c r="E6">
        <f>C6-D6</f>
        <v/>
      </c>
      <c r="F6" s="10">
        <f>IFERROR(E6/C6,0)</f>
        <v/>
      </c>
    </row>
    <row r="7">
      <c r="A7" t="inlineStr">
        <is>
          <t>Sub F</t>
        </is>
      </c>
      <c r="B7" t="inlineStr">
        <is>
          <t>Meter 4006</t>
        </is>
      </c>
      <c r="C7" t="n">
        <v>143807.4</v>
      </c>
      <c r="D7" t="n">
        <v>143804.5</v>
      </c>
      <c r="E7">
        <f>C7-D7</f>
        <v/>
      </c>
      <c r="F7" s="10">
        <f>IFERROR(E7/C7,0)</f>
        <v/>
      </c>
    </row>
    <row r="8">
      <c r="A8" t="inlineStr">
        <is>
          <t>Sub G</t>
        </is>
      </c>
      <c r="B8" t="inlineStr">
        <is>
          <t>Meter 4007</t>
        </is>
      </c>
      <c r="C8" t="n">
        <v>269629.8</v>
      </c>
      <c r="D8" t="n">
        <v>269622.3</v>
      </c>
      <c r="E8">
        <f>C8-D8</f>
        <v/>
      </c>
      <c r="F8" s="10">
        <f>IFERROR(E8/C8,0)</f>
        <v/>
      </c>
    </row>
    <row r="9">
      <c r="A9" t="inlineStr">
        <is>
          <t>Sub H</t>
        </is>
      </c>
      <c r="B9" t="inlineStr">
        <is>
          <t>Meter 4008</t>
        </is>
      </c>
      <c r="C9" t="n">
        <v>189424.3</v>
      </c>
      <c r="D9" t="n">
        <v>189435.4</v>
      </c>
      <c r="E9">
        <f>C9-D9</f>
        <v/>
      </c>
      <c r="F9" s="10">
        <f>IFERROR(E9/C9,0)</f>
        <v/>
      </c>
    </row>
    <row r="10">
      <c r="A10" t="inlineStr">
        <is>
          <t>Sub I</t>
        </is>
      </c>
      <c r="B10" t="inlineStr">
        <is>
          <t>Meter 4009</t>
        </is>
      </c>
      <c r="C10" t="n">
        <v>323538.2</v>
      </c>
      <c r="D10" t="n">
        <v>323555.9</v>
      </c>
      <c r="E10">
        <f>C10-D10</f>
        <v/>
      </c>
      <c r="F10" s="10">
        <f>IFERROR(E10/C10,0)</f>
        <v/>
      </c>
    </row>
    <row r="11">
      <c r="A11" t="inlineStr">
        <is>
          <t>Sub J</t>
        </is>
      </c>
      <c r="B11" t="inlineStr">
        <is>
          <t>Meter 4010</t>
        </is>
      </c>
      <c r="C11" t="n">
        <v>251654</v>
      </c>
      <c r="D11" t="n">
        <v>251661.4</v>
      </c>
      <c r="E11">
        <f>C11-D11</f>
        <v/>
      </c>
      <c r="F11" s="10">
        <f>IFERROR(E11/C11,0)</f>
        <v/>
      </c>
    </row>
    <row r="12">
      <c r="A12" t="inlineStr">
        <is>
          <t>Sub K</t>
        </is>
      </c>
      <c r="B12" t="inlineStr">
        <is>
          <t>Meter 4011</t>
        </is>
      </c>
      <c r="C12" t="n">
        <v>305617.3</v>
      </c>
      <c r="D12" t="n">
        <v>305578.6</v>
      </c>
      <c r="E12">
        <f>C12-D12</f>
        <v/>
      </c>
      <c r="F12" s="10">
        <f>IFERROR(E12/C12,0)</f>
        <v/>
      </c>
    </row>
    <row r="13">
      <c r="A13" t="inlineStr">
        <is>
          <t>Sub L</t>
        </is>
      </c>
      <c r="B13" t="inlineStr">
        <is>
          <t>Meter 4012</t>
        </is>
      </c>
      <c r="C13" t="n">
        <v>323539.3</v>
      </c>
      <c r="D13" t="n">
        <v>323565.7</v>
      </c>
      <c r="E13">
        <f>C13-D13</f>
        <v/>
      </c>
      <c r="F13" s="10">
        <f>IFERROR(E13/C13,0)</f>
        <v/>
      </c>
    </row>
    <row r="14">
      <c r="A14" t="inlineStr">
        <is>
          <t>Sub M</t>
        </is>
      </c>
      <c r="B14" t="inlineStr">
        <is>
          <t>Meter 4013</t>
        </is>
      </c>
      <c r="C14" t="n">
        <v>314583.1</v>
      </c>
      <c r="D14" t="n">
        <v>314575.8</v>
      </c>
      <c r="E14">
        <f>C14-D14</f>
        <v/>
      </c>
      <c r="F14" s="10">
        <f>IFERROR(E14/C14,0)</f>
        <v/>
      </c>
    </row>
    <row r="15">
      <c r="A15" t="inlineStr">
        <is>
          <t>Sub N</t>
        </is>
      </c>
      <c r="B15" t="inlineStr">
        <is>
          <t>Meter 4014</t>
        </is>
      </c>
      <c r="C15" t="n">
        <v>260654.8</v>
      </c>
      <c r="D15" t="n">
        <v>260657.5</v>
      </c>
      <c r="E15">
        <f>C15-D15</f>
        <v/>
      </c>
      <c r="F15" s="10">
        <f>IFERROR(E15/C15,0)</f>
        <v/>
      </c>
    </row>
    <row r="16">
      <c r="A16" t="inlineStr">
        <is>
          <t>Sub O</t>
        </is>
      </c>
      <c r="B16" t="inlineStr">
        <is>
          <t>Meter 4015</t>
        </is>
      </c>
      <c r="C16" t="n">
        <v>115003</v>
      </c>
      <c r="D16" t="n">
        <v>115020</v>
      </c>
      <c r="E16">
        <f>C16-D16</f>
        <v/>
      </c>
      <c r="F16" s="10">
        <f>IFERROR(E16/C16,0)</f>
        <v/>
      </c>
    </row>
    <row r="17">
      <c r="A17" t="inlineStr">
        <is>
          <t>Sub P</t>
        </is>
      </c>
      <c r="B17" t="inlineStr">
        <is>
          <t>Meter 4016</t>
        </is>
      </c>
      <c r="C17" t="n">
        <v>202950</v>
      </c>
      <c r="D17" t="n">
        <v>202963.2</v>
      </c>
      <c r="E17">
        <f>C17-D17</f>
        <v/>
      </c>
      <c r="F17" s="10">
        <f>IFERROR(E17/C17,0)</f>
        <v/>
      </c>
    </row>
    <row r="18">
      <c r="A18" s="11" t="inlineStr">
        <is>
          <t>Total</t>
        </is>
      </c>
      <c r="C18" s="11">
        <f>SUM(C2:C17)</f>
        <v/>
      </c>
      <c r="D18" s="11">
        <f>SUM(D2:D17)</f>
        <v/>
      </c>
      <c r="E18" s="11">
        <f>C18-D18</f>
        <v/>
      </c>
      <c r="F18" s="12">
        <f>IFERROR(E18/C18,0)</f>
        <v/>
      </c>
    </row>
    <row r="20">
      <c r="A20" t="inlineStr">
        <is>
          <t>Total System by Substation Meter (control total, from the hourly file's own Total/System column)</t>
        </is>
      </c>
      <c r="C20" t="n">
        <v>3733936.8</v>
      </c>
    </row>
    <row r="21">
      <c r="A21" t="inlineStr">
        <is>
          <t>Total System by Substation (control total, from the 15-minute file's own Total/System column)</t>
        </is>
      </c>
      <c r="D21" t="n">
        <v>3733995.9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0"/>
  <sheetViews>
    <sheetView workbookViewId="0">
      <selection activeCell="A1" sqref="A1"/>
    </sheetView>
  </sheetViews>
  <sheetFormatPr baseColWidth="8" defaultRowHeight="15"/>
  <cols>
    <col width="1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s>
  <sheetData>
    <row r="1">
      <c r="A1" s="9" t="inlineStr">
        <is>
          <t>Hourly file completeness</t>
        </is>
      </c>
    </row>
    <row r="2">
      <c r="A2" s="3" t="inlineStr">
        <is>
          <t>Reading count per substation per date. Blank means zero readings for the entire date -- an absent day is visible as blank, not 0. In a clean month with no DST transition, every cell reads 24.</t>
        </is>
      </c>
    </row>
    <row r="3">
      <c r="A3" s="4" t="inlineStr">
        <is>
          <t>Date</t>
        </is>
      </c>
      <c r="B3" s="4" t="inlineStr">
        <is>
          <t>Sub A</t>
        </is>
      </c>
      <c r="C3" s="4" t="inlineStr">
        <is>
          <t>Sub B</t>
        </is>
      </c>
      <c r="D3" s="4" t="inlineStr">
        <is>
          <t>Sub C</t>
        </is>
      </c>
      <c r="E3" s="4" t="inlineStr">
        <is>
          <t>Sub D</t>
        </is>
      </c>
      <c r="F3" s="4" t="inlineStr">
        <is>
          <t>Sub E</t>
        </is>
      </c>
      <c r="G3" s="4" t="inlineStr">
        <is>
          <t>Sub F</t>
        </is>
      </c>
      <c r="H3" s="4" t="inlineStr">
        <is>
          <t>Sub G</t>
        </is>
      </c>
      <c r="I3" s="4" t="inlineStr">
        <is>
          <t>Sub H</t>
        </is>
      </c>
      <c r="J3" s="4" t="inlineStr">
        <is>
          <t>Sub I</t>
        </is>
      </c>
      <c r="K3" s="4" t="inlineStr">
        <is>
          <t>Sub J</t>
        </is>
      </c>
      <c r="L3" s="4" t="inlineStr">
        <is>
          <t>Sub K</t>
        </is>
      </c>
      <c r="M3" s="4" t="inlineStr">
        <is>
          <t>Sub L</t>
        </is>
      </c>
      <c r="N3" s="4" t="inlineStr">
        <is>
          <t>Sub M</t>
        </is>
      </c>
      <c r="O3" s="4" t="inlineStr">
        <is>
          <t>Sub N</t>
        </is>
      </c>
      <c r="P3" s="4" t="inlineStr">
        <is>
          <t>Sub O</t>
        </is>
      </c>
      <c r="Q3" s="4" t="inlineStr">
        <is>
          <t>Sub P</t>
        </is>
      </c>
    </row>
    <row r="4">
      <c r="A4" t="inlineStr">
        <is>
          <t>07/01/2026</t>
        </is>
      </c>
      <c r="B4" t="n">
        <v>24</v>
      </c>
      <c r="C4" t="n">
        <v>24</v>
      </c>
      <c r="D4" t="n">
        <v>24</v>
      </c>
      <c r="E4" t="n">
        <v>24</v>
      </c>
      <c r="F4" t="n">
        <v>24</v>
      </c>
      <c r="G4" t="n">
        <v>24</v>
      </c>
      <c r="H4" t="n">
        <v>24</v>
      </c>
      <c r="I4" t="n">
        <v>24</v>
      </c>
      <c r="J4" t="n">
        <v>24</v>
      </c>
      <c r="K4" t="n">
        <v>24</v>
      </c>
      <c r="L4" t="n">
        <v>24</v>
      </c>
      <c r="M4" t="n">
        <v>24</v>
      </c>
      <c r="N4" t="n">
        <v>24</v>
      </c>
      <c r="O4" t="n">
        <v>24</v>
      </c>
      <c r="P4" t="n">
        <v>24</v>
      </c>
      <c r="Q4" t="n">
        <v>24</v>
      </c>
    </row>
    <row r="5">
      <c r="A5" t="inlineStr">
        <is>
          <t>07/02/2026</t>
        </is>
      </c>
      <c r="B5" t="n">
        <v>24</v>
      </c>
      <c r="C5" t="n">
        <v>24</v>
      </c>
      <c r="D5" t="n">
        <v>24</v>
      </c>
      <c r="E5" t="n">
        <v>24</v>
      </c>
      <c r="F5" t="n">
        <v>24</v>
      </c>
      <c r="G5" t="n">
        <v>24</v>
      </c>
      <c r="H5" t="n">
        <v>24</v>
      </c>
      <c r="I5" t="n">
        <v>24</v>
      </c>
      <c r="J5" t="n">
        <v>24</v>
      </c>
      <c r="K5" t="n">
        <v>24</v>
      </c>
      <c r="L5" t="n">
        <v>24</v>
      </c>
      <c r="M5" t="n">
        <v>24</v>
      </c>
      <c r="N5" t="n">
        <v>24</v>
      </c>
      <c r="O5" t="n">
        <v>24</v>
      </c>
      <c r="P5" t="n">
        <v>24</v>
      </c>
      <c r="Q5" t="n">
        <v>24</v>
      </c>
    </row>
    <row r="6">
      <c r="A6" t="inlineStr">
        <is>
          <t>07/03/2026</t>
        </is>
      </c>
      <c r="B6" t="n">
        <v>24</v>
      </c>
      <c r="C6" t="n">
        <v>24</v>
      </c>
      <c r="D6" t="n">
        <v>24</v>
      </c>
      <c r="E6" t="n">
        <v>24</v>
      </c>
      <c r="F6" t="n">
        <v>24</v>
      </c>
      <c r="G6" t="n">
        <v>24</v>
      </c>
      <c r="H6" t="n">
        <v>24</v>
      </c>
      <c r="I6" t="n">
        <v>24</v>
      </c>
      <c r="J6" t="n">
        <v>24</v>
      </c>
      <c r="K6" t="n">
        <v>24</v>
      </c>
      <c r="L6" t="n">
        <v>24</v>
      </c>
      <c r="M6" t="n">
        <v>24</v>
      </c>
      <c r="N6" t="n">
        <v>24</v>
      </c>
      <c r="O6" t="n">
        <v>24</v>
      </c>
      <c r="P6" t="n">
        <v>24</v>
      </c>
      <c r="Q6" t="n">
        <v>24</v>
      </c>
    </row>
    <row r="7">
      <c r="A7" t="inlineStr">
        <is>
          <t>07/04/2026</t>
        </is>
      </c>
      <c r="B7" t="n">
        <v>24</v>
      </c>
      <c r="C7" t="n">
        <v>24</v>
      </c>
      <c r="D7" t="n">
        <v>24</v>
      </c>
      <c r="E7" t="n">
        <v>24</v>
      </c>
      <c r="F7" t="n">
        <v>24</v>
      </c>
      <c r="G7" t="n">
        <v>24</v>
      </c>
      <c r="H7" t="n">
        <v>24</v>
      </c>
      <c r="I7" t="n">
        <v>24</v>
      </c>
      <c r="J7" t="n">
        <v>24</v>
      </c>
      <c r="K7" t="n">
        <v>24</v>
      </c>
      <c r="L7" t="n">
        <v>24</v>
      </c>
      <c r="M7" t="n">
        <v>24</v>
      </c>
      <c r="N7" t="n">
        <v>24</v>
      </c>
      <c r="O7" t="n">
        <v>24</v>
      </c>
      <c r="P7" t="n">
        <v>24</v>
      </c>
      <c r="Q7" t="n">
        <v>24</v>
      </c>
    </row>
    <row r="8">
      <c r="A8" t="inlineStr">
        <is>
          <t>07/05/2026</t>
        </is>
      </c>
      <c r="B8" t="n">
        <v>24</v>
      </c>
      <c r="C8" t="n">
        <v>24</v>
      </c>
      <c r="D8" t="n">
        <v>24</v>
      </c>
      <c r="E8" t="n">
        <v>24</v>
      </c>
      <c r="F8" t="n">
        <v>24</v>
      </c>
      <c r="G8" t="n">
        <v>24</v>
      </c>
      <c r="H8" t="n">
        <v>24</v>
      </c>
      <c r="I8" t="n">
        <v>24</v>
      </c>
      <c r="J8" t="n">
        <v>24</v>
      </c>
      <c r="K8" t="n">
        <v>24</v>
      </c>
      <c r="L8" t="n">
        <v>24</v>
      </c>
      <c r="M8" t="n">
        <v>24</v>
      </c>
      <c r="N8" t="n">
        <v>24</v>
      </c>
      <c r="O8" t="n">
        <v>24</v>
      </c>
      <c r="P8" t="n">
        <v>24</v>
      </c>
      <c r="Q8" t="n">
        <v>24</v>
      </c>
    </row>
    <row r="9">
      <c r="A9" t="inlineStr">
        <is>
          <t>07/06/2026</t>
        </is>
      </c>
      <c r="B9" t="n">
        <v>24</v>
      </c>
      <c r="C9" t="n">
        <v>24</v>
      </c>
      <c r="D9" t="n">
        <v>24</v>
      </c>
      <c r="E9" t="n">
        <v>24</v>
      </c>
      <c r="F9" t="n">
        <v>24</v>
      </c>
      <c r="G9" t="n">
        <v>24</v>
      </c>
      <c r="H9" t="n">
        <v>24</v>
      </c>
      <c r="I9" t="n">
        <v>24</v>
      </c>
      <c r="J9" t="n">
        <v>24</v>
      </c>
      <c r="K9" t="n">
        <v>24</v>
      </c>
      <c r="L9" t="n">
        <v>24</v>
      </c>
      <c r="M9" t="n">
        <v>24</v>
      </c>
      <c r="N9" t="n">
        <v>24</v>
      </c>
      <c r="O9" t="n">
        <v>24</v>
      </c>
      <c r="P9" t="n">
        <v>24</v>
      </c>
      <c r="Q9" t="n">
        <v>24</v>
      </c>
    </row>
    <row r="10">
      <c r="A10" t="inlineStr">
        <is>
          <t>07/07/2026</t>
        </is>
      </c>
      <c r="B10" t="n">
        <v>24</v>
      </c>
      <c r="C10" t="n">
        <v>24</v>
      </c>
      <c r="D10" t="n">
        <v>24</v>
      </c>
      <c r="E10" t="n">
        <v>24</v>
      </c>
      <c r="F10" t="n">
        <v>24</v>
      </c>
      <c r="G10" t="n">
        <v>24</v>
      </c>
      <c r="H10" t="n">
        <v>24</v>
      </c>
      <c r="I10" t="n">
        <v>24</v>
      </c>
      <c r="J10" t="n">
        <v>24</v>
      </c>
      <c r="K10" t="n">
        <v>24</v>
      </c>
      <c r="L10" t="n">
        <v>24</v>
      </c>
      <c r="M10" t="n">
        <v>24</v>
      </c>
      <c r="N10" t="n">
        <v>24</v>
      </c>
      <c r="O10" t="n">
        <v>24</v>
      </c>
      <c r="P10" t="n">
        <v>24</v>
      </c>
      <c r="Q10" t="n">
        <v>24</v>
      </c>
    </row>
    <row r="11">
      <c r="A11" t="inlineStr">
        <is>
          <t>07/08/2026</t>
        </is>
      </c>
      <c r="B11" t="n">
        <v>24</v>
      </c>
      <c r="C11" t="n">
        <v>24</v>
      </c>
      <c r="D11" t="n">
        <v>24</v>
      </c>
      <c r="E11" t="n">
        <v>24</v>
      </c>
      <c r="F11" t="n">
        <v>24</v>
      </c>
      <c r="G11" t="n">
        <v>24</v>
      </c>
      <c r="H11" t="n">
        <v>24</v>
      </c>
      <c r="I11" t="n">
        <v>24</v>
      </c>
      <c r="J11" t="n">
        <v>24</v>
      </c>
      <c r="K11" t="n">
        <v>24</v>
      </c>
      <c r="L11" t="n">
        <v>24</v>
      </c>
      <c r="M11" t="n">
        <v>24</v>
      </c>
      <c r="N11" t="n">
        <v>24</v>
      </c>
      <c r="O11" t="n">
        <v>24</v>
      </c>
      <c r="P11" t="n">
        <v>24</v>
      </c>
      <c r="Q11" t="n">
        <v>24</v>
      </c>
    </row>
    <row r="12">
      <c r="A12" t="inlineStr">
        <is>
          <t>07/09/2026</t>
        </is>
      </c>
      <c r="B12" t="n">
        <v>24</v>
      </c>
      <c r="C12" t="n">
        <v>24</v>
      </c>
      <c r="D12" t="n">
        <v>24</v>
      </c>
      <c r="E12" t="n">
        <v>24</v>
      </c>
      <c r="F12" t="n">
        <v>24</v>
      </c>
      <c r="G12" t="n">
        <v>24</v>
      </c>
      <c r="H12" t="n">
        <v>24</v>
      </c>
      <c r="I12" t="n">
        <v>24</v>
      </c>
      <c r="J12" t="n">
        <v>24</v>
      </c>
      <c r="K12" t="n">
        <v>24</v>
      </c>
      <c r="L12" t="n">
        <v>24</v>
      </c>
      <c r="M12" t="n">
        <v>24</v>
      </c>
      <c r="N12" t="n">
        <v>24</v>
      </c>
      <c r="O12" t="n">
        <v>24</v>
      </c>
      <c r="P12" t="n">
        <v>24</v>
      </c>
      <c r="Q12" t="n">
        <v>24</v>
      </c>
    </row>
    <row r="13">
      <c r="A13" t="inlineStr">
        <is>
          <t>07/10/2026</t>
        </is>
      </c>
      <c r="B13" t="n">
        <v>24</v>
      </c>
      <c r="C13" t="n">
        <v>24</v>
      </c>
      <c r="D13" t="n">
        <v>24</v>
      </c>
      <c r="E13" t="n">
        <v>24</v>
      </c>
      <c r="F13" t="n">
        <v>24</v>
      </c>
      <c r="G13" t="n">
        <v>24</v>
      </c>
      <c r="H13" t="n">
        <v>24</v>
      </c>
      <c r="I13" t="n">
        <v>24</v>
      </c>
      <c r="J13" t="n">
        <v>24</v>
      </c>
      <c r="K13" t="n">
        <v>24</v>
      </c>
      <c r="L13" t="n">
        <v>24</v>
      </c>
      <c r="M13" t="n">
        <v>24</v>
      </c>
      <c r="N13" t="n">
        <v>24</v>
      </c>
      <c r="O13" t="n">
        <v>24</v>
      </c>
      <c r="P13" t="n">
        <v>24</v>
      </c>
      <c r="Q13" t="n">
        <v>24</v>
      </c>
    </row>
    <row r="14">
      <c r="A14" t="inlineStr">
        <is>
          <t>07/11/2026</t>
        </is>
      </c>
      <c r="B14" t="n">
        <v>24</v>
      </c>
      <c r="C14" t="n">
        <v>24</v>
      </c>
      <c r="D14" t="n">
        <v>24</v>
      </c>
      <c r="E14" t="n">
        <v>24</v>
      </c>
      <c r="F14" t="n">
        <v>24</v>
      </c>
      <c r="G14" t="n">
        <v>24</v>
      </c>
      <c r="H14" t="n">
        <v>24</v>
      </c>
      <c r="I14" t="n">
        <v>24</v>
      </c>
      <c r="J14" t="n">
        <v>24</v>
      </c>
      <c r="K14" t="n">
        <v>24</v>
      </c>
      <c r="L14" t="n">
        <v>24</v>
      </c>
      <c r="M14" t="n">
        <v>24</v>
      </c>
      <c r="N14" t="n">
        <v>24</v>
      </c>
      <c r="O14" t="n">
        <v>24</v>
      </c>
      <c r="P14" t="n">
        <v>24</v>
      </c>
      <c r="Q14" t="n">
        <v>24</v>
      </c>
    </row>
    <row r="15">
      <c r="A15" t="inlineStr">
        <is>
          <t>07/12/2026</t>
        </is>
      </c>
      <c r="B15" t="n">
        <v>24</v>
      </c>
      <c r="C15" t="n">
        <v>24</v>
      </c>
      <c r="D15" t="n">
        <v>24</v>
      </c>
      <c r="E15" t="n">
        <v>24</v>
      </c>
      <c r="F15" t="n">
        <v>24</v>
      </c>
      <c r="G15" t="n">
        <v>24</v>
      </c>
      <c r="H15" t="n">
        <v>24</v>
      </c>
      <c r="I15" t="n">
        <v>24</v>
      </c>
      <c r="J15" t="n">
        <v>24</v>
      </c>
      <c r="K15" t="n">
        <v>24</v>
      </c>
      <c r="L15" t="n">
        <v>24</v>
      </c>
      <c r="M15" t="n">
        <v>24</v>
      </c>
      <c r="N15" t="n">
        <v>24</v>
      </c>
      <c r="O15" t="n">
        <v>24</v>
      </c>
      <c r="P15" t="n">
        <v>24</v>
      </c>
      <c r="Q15" t="n">
        <v>24</v>
      </c>
    </row>
    <row r="16">
      <c r="A16" t="inlineStr">
        <is>
          <t>07/13/2026</t>
        </is>
      </c>
      <c r="B16" t="n">
        <v>24</v>
      </c>
      <c r="C16" t="n">
        <v>24</v>
      </c>
      <c r="D16" t="n">
        <v>24</v>
      </c>
      <c r="E16" t="n">
        <v>24</v>
      </c>
      <c r="F16" t="n">
        <v>24</v>
      </c>
      <c r="G16" t="n">
        <v>24</v>
      </c>
      <c r="H16" t="n">
        <v>24</v>
      </c>
      <c r="I16" t="n">
        <v>24</v>
      </c>
      <c r="J16" t="n">
        <v>24</v>
      </c>
      <c r="K16" t="n">
        <v>24</v>
      </c>
      <c r="L16" t="n">
        <v>24</v>
      </c>
      <c r="M16" t="n">
        <v>24</v>
      </c>
      <c r="N16" t="n">
        <v>24</v>
      </c>
      <c r="O16" t="n">
        <v>24</v>
      </c>
      <c r="P16" t="n">
        <v>24</v>
      </c>
      <c r="Q16" t="n">
        <v>24</v>
      </c>
    </row>
    <row r="17">
      <c r="A17" t="inlineStr">
        <is>
          <t>07/14/2026</t>
        </is>
      </c>
      <c r="B17" t="n">
        <v>24</v>
      </c>
      <c r="C17" t="n">
        <v>24</v>
      </c>
      <c r="D17" t="n">
        <v>24</v>
      </c>
      <c r="E17" t="n">
        <v>24</v>
      </c>
      <c r="F17" t="n">
        <v>24</v>
      </c>
      <c r="G17" t="n">
        <v>24</v>
      </c>
      <c r="H17" t="n">
        <v>24</v>
      </c>
      <c r="I17" t="n">
        <v>24</v>
      </c>
      <c r="J17" t="n">
        <v>24</v>
      </c>
      <c r="K17" t="n">
        <v>24</v>
      </c>
      <c r="L17" t="n">
        <v>24</v>
      </c>
      <c r="M17" t="n">
        <v>24</v>
      </c>
      <c r="N17" t="n">
        <v>24</v>
      </c>
      <c r="O17" t="n">
        <v>24</v>
      </c>
      <c r="P17" t="n">
        <v>24</v>
      </c>
      <c r="Q17" t="n">
        <v>24</v>
      </c>
    </row>
    <row r="18">
      <c r="A18" t="inlineStr">
        <is>
          <t>07/15/2026</t>
        </is>
      </c>
      <c r="B18" t="n">
        <v>24</v>
      </c>
      <c r="C18" t="n">
        <v>24</v>
      </c>
      <c r="D18" t="n">
        <v>24</v>
      </c>
      <c r="E18" t="n">
        <v>24</v>
      </c>
      <c r="F18" t="n">
        <v>24</v>
      </c>
      <c r="G18" t="n">
        <v>24</v>
      </c>
      <c r="H18" t="n">
        <v>24</v>
      </c>
      <c r="I18" t="n">
        <v>24</v>
      </c>
      <c r="J18" t="n">
        <v>24</v>
      </c>
      <c r="K18" t="n">
        <v>24</v>
      </c>
      <c r="L18" t="n">
        <v>24</v>
      </c>
      <c r="M18" t="n">
        <v>24</v>
      </c>
      <c r="N18" t="n">
        <v>24</v>
      </c>
      <c r="O18" t="n">
        <v>24</v>
      </c>
      <c r="P18" t="n">
        <v>24</v>
      </c>
      <c r="Q18" t="n">
        <v>24</v>
      </c>
    </row>
    <row r="19">
      <c r="A19" t="inlineStr">
        <is>
          <t>07/16/2026</t>
        </is>
      </c>
      <c r="B19" t="n">
        <v>24</v>
      </c>
      <c r="C19" t="n">
        <v>24</v>
      </c>
      <c r="D19" t="n">
        <v>24</v>
      </c>
      <c r="E19" t="n">
        <v>24</v>
      </c>
      <c r="F19" t="n">
        <v>24</v>
      </c>
      <c r="G19" t="n">
        <v>24</v>
      </c>
      <c r="H19" t="n">
        <v>24</v>
      </c>
      <c r="I19" t="n">
        <v>24</v>
      </c>
      <c r="J19" t="n">
        <v>24</v>
      </c>
      <c r="K19" t="n">
        <v>24</v>
      </c>
      <c r="L19" t="n">
        <v>24</v>
      </c>
      <c r="M19" t="n">
        <v>24</v>
      </c>
      <c r="N19" t="n">
        <v>24</v>
      </c>
      <c r="O19" t="n">
        <v>24</v>
      </c>
      <c r="P19" t="n">
        <v>24</v>
      </c>
      <c r="Q19" t="n">
        <v>24</v>
      </c>
    </row>
    <row r="20">
      <c r="A20" t="inlineStr">
        <is>
          <t>07/17/2026</t>
        </is>
      </c>
      <c r="B20" t="n">
        <v>24</v>
      </c>
      <c r="C20" t="n">
        <v>24</v>
      </c>
      <c r="D20" t="n">
        <v>24</v>
      </c>
      <c r="E20" t="n">
        <v>24</v>
      </c>
      <c r="F20" t="n">
        <v>24</v>
      </c>
      <c r="G20" t="n">
        <v>24</v>
      </c>
      <c r="H20" t="n">
        <v>24</v>
      </c>
      <c r="I20" t="n">
        <v>24</v>
      </c>
      <c r="J20" t="n">
        <v>24</v>
      </c>
      <c r="K20" t="n">
        <v>24</v>
      </c>
      <c r="L20" t="n">
        <v>24</v>
      </c>
      <c r="M20" t="n">
        <v>24</v>
      </c>
      <c r="N20" t="n">
        <v>24</v>
      </c>
      <c r="O20" t="n">
        <v>24</v>
      </c>
      <c r="P20" t="n">
        <v>24</v>
      </c>
      <c r="Q20" t="n">
        <v>24</v>
      </c>
    </row>
    <row r="21">
      <c r="A21" t="inlineStr">
        <is>
          <t>07/18/2026</t>
        </is>
      </c>
      <c r="B21" t="n">
        <v>24</v>
      </c>
      <c r="C21" t="n">
        <v>24</v>
      </c>
      <c r="D21" t="n">
        <v>24</v>
      </c>
      <c r="E21" t="n">
        <v>24</v>
      </c>
      <c r="F21" t="n">
        <v>24</v>
      </c>
      <c r="G21" t="n">
        <v>24</v>
      </c>
      <c r="H21" t="n">
        <v>24</v>
      </c>
      <c r="I21" t="n">
        <v>24</v>
      </c>
      <c r="J21" t="n">
        <v>24</v>
      </c>
      <c r="K21" t="n">
        <v>24</v>
      </c>
      <c r="L21" t="n">
        <v>24</v>
      </c>
      <c r="M21" t="n">
        <v>24</v>
      </c>
      <c r="N21" t="n">
        <v>24</v>
      </c>
      <c r="O21" t="n">
        <v>24</v>
      </c>
      <c r="P21" t="n">
        <v>24</v>
      </c>
      <c r="Q21" t="n">
        <v>24</v>
      </c>
    </row>
    <row r="22">
      <c r="A22" t="inlineStr">
        <is>
          <t>07/19/2026</t>
        </is>
      </c>
      <c r="B22" t="n">
        <v>24</v>
      </c>
      <c r="C22" t="n">
        <v>24</v>
      </c>
      <c r="D22" t="n">
        <v>24</v>
      </c>
      <c r="E22" t="n">
        <v>24</v>
      </c>
      <c r="F22" t="n">
        <v>24</v>
      </c>
      <c r="G22" t="n">
        <v>24</v>
      </c>
      <c r="H22" t="n">
        <v>24</v>
      </c>
      <c r="I22" t="n">
        <v>24</v>
      </c>
      <c r="J22" t="n">
        <v>24</v>
      </c>
      <c r="K22" t="n">
        <v>24</v>
      </c>
      <c r="L22" t="n">
        <v>24</v>
      </c>
      <c r="M22" t="n">
        <v>24</v>
      </c>
      <c r="N22" t="n">
        <v>24</v>
      </c>
      <c r="O22" t="n">
        <v>24</v>
      </c>
      <c r="P22" t="n">
        <v>24</v>
      </c>
      <c r="Q22" t="n">
        <v>24</v>
      </c>
    </row>
    <row r="23">
      <c r="A23" t="inlineStr">
        <is>
          <t>07/20/2026</t>
        </is>
      </c>
      <c r="B23" t="n">
        <v>24</v>
      </c>
      <c r="C23" t="n">
        <v>24</v>
      </c>
      <c r="D23" t="n">
        <v>24</v>
      </c>
      <c r="E23" t="n">
        <v>24</v>
      </c>
      <c r="F23" t="n">
        <v>24</v>
      </c>
      <c r="G23" t="n">
        <v>24</v>
      </c>
      <c r="H23" t="n">
        <v>24</v>
      </c>
      <c r="I23" t="n">
        <v>24</v>
      </c>
      <c r="J23" t="n">
        <v>24</v>
      </c>
      <c r="K23" t="n">
        <v>24</v>
      </c>
      <c r="L23" t="n">
        <v>24</v>
      </c>
      <c r="M23" t="n">
        <v>24</v>
      </c>
      <c r="N23" t="n">
        <v>24</v>
      </c>
      <c r="O23" t="n">
        <v>24</v>
      </c>
      <c r="P23" t="n">
        <v>24</v>
      </c>
      <c r="Q23" t="n">
        <v>24</v>
      </c>
    </row>
    <row r="24">
      <c r="A24" t="inlineStr">
        <is>
          <t>07/21/2026</t>
        </is>
      </c>
      <c r="B24" t="n">
        <v>24</v>
      </c>
      <c r="C24" t="n">
        <v>24</v>
      </c>
      <c r="D24" t="n">
        <v>24</v>
      </c>
      <c r="E24" t="n">
        <v>24</v>
      </c>
      <c r="F24" t="n">
        <v>24</v>
      </c>
      <c r="G24" t="n">
        <v>24</v>
      </c>
      <c r="H24" t="n">
        <v>24</v>
      </c>
      <c r="I24" t="n">
        <v>24</v>
      </c>
      <c r="J24" t="n">
        <v>24</v>
      </c>
      <c r="K24" t="n">
        <v>24</v>
      </c>
      <c r="L24" t="n">
        <v>24</v>
      </c>
      <c r="M24" t="n">
        <v>24</v>
      </c>
      <c r="N24" t="n">
        <v>24</v>
      </c>
      <c r="O24" t="n">
        <v>24</v>
      </c>
      <c r="P24" t="n">
        <v>24</v>
      </c>
      <c r="Q24" t="n">
        <v>24</v>
      </c>
    </row>
    <row r="25">
      <c r="A25" t="inlineStr">
        <is>
          <t>07/22/2026</t>
        </is>
      </c>
      <c r="B25" t="n">
        <v>24</v>
      </c>
      <c r="C25" t="n">
        <v>24</v>
      </c>
      <c r="D25" t="n">
        <v>24</v>
      </c>
      <c r="E25" t="n">
        <v>24</v>
      </c>
      <c r="F25" t="n">
        <v>24</v>
      </c>
      <c r="G25" t="n">
        <v>24</v>
      </c>
      <c r="H25" t="n">
        <v>24</v>
      </c>
      <c r="I25" t="n">
        <v>24</v>
      </c>
      <c r="J25" t="n">
        <v>24</v>
      </c>
      <c r="K25" t="n">
        <v>24</v>
      </c>
      <c r="L25" t="n">
        <v>24</v>
      </c>
      <c r="M25" t="n">
        <v>24</v>
      </c>
      <c r="N25" t="n">
        <v>24</v>
      </c>
      <c r="O25" t="n">
        <v>24</v>
      </c>
      <c r="P25" t="n">
        <v>24</v>
      </c>
      <c r="Q25" t="n">
        <v>24</v>
      </c>
    </row>
    <row r="26">
      <c r="A26" t="inlineStr">
        <is>
          <t>07/23/2026</t>
        </is>
      </c>
      <c r="B26" t="n">
        <v>24</v>
      </c>
      <c r="C26" t="n">
        <v>24</v>
      </c>
      <c r="D26" t="n">
        <v>24</v>
      </c>
      <c r="E26" t="n">
        <v>24</v>
      </c>
      <c r="F26" t="n">
        <v>24</v>
      </c>
      <c r="G26" t="n">
        <v>24</v>
      </c>
      <c r="H26" t="n">
        <v>24</v>
      </c>
      <c r="I26" t="n">
        <v>24</v>
      </c>
      <c r="J26" t="n">
        <v>24</v>
      </c>
      <c r="K26" t="n">
        <v>24</v>
      </c>
      <c r="L26" t="n">
        <v>24</v>
      </c>
      <c r="M26" t="n">
        <v>24</v>
      </c>
      <c r="N26" t="n">
        <v>24</v>
      </c>
      <c r="O26" t="n">
        <v>24</v>
      </c>
      <c r="P26" t="n">
        <v>24</v>
      </c>
      <c r="Q26" t="n">
        <v>24</v>
      </c>
    </row>
    <row r="27">
      <c r="A27" t="inlineStr">
        <is>
          <t>07/24/2026</t>
        </is>
      </c>
      <c r="B27" t="n">
        <v>24</v>
      </c>
      <c r="C27" t="n">
        <v>24</v>
      </c>
      <c r="D27" t="n">
        <v>24</v>
      </c>
      <c r="E27" t="n">
        <v>24</v>
      </c>
      <c r="F27" t="n">
        <v>24</v>
      </c>
      <c r="G27" t="n">
        <v>24</v>
      </c>
      <c r="H27" t="n">
        <v>24</v>
      </c>
      <c r="I27" t="n">
        <v>24</v>
      </c>
      <c r="J27" t="n">
        <v>24</v>
      </c>
      <c r="K27" t="n">
        <v>24</v>
      </c>
      <c r="L27" t="n">
        <v>24</v>
      </c>
      <c r="M27" t="n">
        <v>24</v>
      </c>
      <c r="N27" t="n">
        <v>24</v>
      </c>
      <c r="O27" t="n">
        <v>24</v>
      </c>
      <c r="P27" t="n">
        <v>24</v>
      </c>
      <c r="Q27" t="n">
        <v>24</v>
      </c>
    </row>
    <row r="28">
      <c r="A28" t="inlineStr">
        <is>
          <t>07/25/2026</t>
        </is>
      </c>
      <c r="B28" t="n">
        <v>24</v>
      </c>
      <c r="C28" t="n">
        <v>24</v>
      </c>
      <c r="D28" t="n">
        <v>24</v>
      </c>
      <c r="E28" t="n">
        <v>24</v>
      </c>
      <c r="F28" t="n">
        <v>24</v>
      </c>
      <c r="G28" t="n">
        <v>24</v>
      </c>
      <c r="H28" t="n">
        <v>24</v>
      </c>
      <c r="I28" t="n">
        <v>24</v>
      </c>
      <c r="J28" t="n">
        <v>24</v>
      </c>
      <c r="K28" t="n">
        <v>24</v>
      </c>
      <c r="L28" t="n">
        <v>24</v>
      </c>
      <c r="M28" t="n">
        <v>24</v>
      </c>
      <c r="N28" t="n">
        <v>24</v>
      </c>
      <c r="O28" t="n">
        <v>24</v>
      </c>
      <c r="P28" t="n">
        <v>24</v>
      </c>
      <c r="Q28" t="n">
        <v>24</v>
      </c>
    </row>
    <row r="29">
      <c r="A29" t="inlineStr">
        <is>
          <t>07/26/2026</t>
        </is>
      </c>
      <c r="B29" t="n">
        <v>24</v>
      </c>
      <c r="C29" t="n">
        <v>24</v>
      </c>
      <c r="D29" t="n">
        <v>24</v>
      </c>
      <c r="E29" t="n">
        <v>24</v>
      </c>
      <c r="F29" t="n">
        <v>24</v>
      </c>
      <c r="G29" t="n">
        <v>24</v>
      </c>
      <c r="H29" t="n">
        <v>24</v>
      </c>
      <c r="I29" t="n">
        <v>24</v>
      </c>
      <c r="J29" t="n">
        <v>24</v>
      </c>
      <c r="K29" t="n">
        <v>24</v>
      </c>
      <c r="L29" t="n">
        <v>24</v>
      </c>
      <c r="M29" t="n">
        <v>24</v>
      </c>
      <c r="N29" t="n">
        <v>24</v>
      </c>
      <c r="O29" t="n">
        <v>24</v>
      </c>
      <c r="P29" t="n">
        <v>24</v>
      </c>
      <c r="Q29" t="n">
        <v>24</v>
      </c>
    </row>
    <row r="30">
      <c r="A30" t="inlineStr">
        <is>
          <t>07/27/2026</t>
        </is>
      </c>
      <c r="B30" t="n">
        <v>24</v>
      </c>
      <c r="C30" t="n">
        <v>24</v>
      </c>
      <c r="D30" t="n">
        <v>24</v>
      </c>
      <c r="E30" t="n">
        <v>24</v>
      </c>
      <c r="F30" t="n">
        <v>24</v>
      </c>
      <c r="G30" t="n">
        <v>24</v>
      </c>
      <c r="H30" t="n">
        <v>24</v>
      </c>
      <c r="I30" t="n">
        <v>24</v>
      </c>
      <c r="J30" t="n">
        <v>24</v>
      </c>
      <c r="K30" t="n">
        <v>24</v>
      </c>
      <c r="L30" t="n">
        <v>24</v>
      </c>
      <c r="M30" t="n">
        <v>24</v>
      </c>
      <c r="N30" t="n">
        <v>24</v>
      </c>
      <c r="O30" t="n">
        <v>24</v>
      </c>
      <c r="P30" t="n">
        <v>24</v>
      </c>
      <c r="Q30" t="n">
        <v>24</v>
      </c>
    </row>
    <row r="31">
      <c r="A31" t="inlineStr">
        <is>
          <t>07/28/2026</t>
        </is>
      </c>
      <c r="B31" t="n">
        <v>24</v>
      </c>
      <c r="C31" t="n">
        <v>24</v>
      </c>
      <c r="D31" t="n">
        <v>24</v>
      </c>
      <c r="E31" t="n">
        <v>24</v>
      </c>
      <c r="F31" t="n">
        <v>24</v>
      </c>
      <c r="G31" t="n">
        <v>24</v>
      </c>
      <c r="H31" t="n">
        <v>24</v>
      </c>
      <c r="I31" t="n">
        <v>24</v>
      </c>
      <c r="J31" t="n">
        <v>24</v>
      </c>
      <c r="K31" t="n">
        <v>24</v>
      </c>
      <c r="L31" t="n">
        <v>24</v>
      </c>
      <c r="M31" t="n">
        <v>24</v>
      </c>
      <c r="N31" t="n">
        <v>24</v>
      </c>
      <c r="O31" t="n">
        <v>24</v>
      </c>
      <c r="P31" t="n">
        <v>24</v>
      </c>
      <c r="Q31" t="n">
        <v>24</v>
      </c>
    </row>
    <row r="32">
      <c r="A32" t="inlineStr">
        <is>
          <t>07/29/2026</t>
        </is>
      </c>
      <c r="B32" t="n">
        <v>24</v>
      </c>
      <c r="C32" t="n">
        <v>24</v>
      </c>
      <c r="D32" t="n">
        <v>24</v>
      </c>
      <c r="E32" t="n">
        <v>24</v>
      </c>
      <c r="F32" t="n">
        <v>24</v>
      </c>
      <c r="G32" t="n">
        <v>24</v>
      </c>
      <c r="H32" t="n">
        <v>24</v>
      </c>
      <c r="I32" t="n">
        <v>24</v>
      </c>
      <c r="J32" t="n">
        <v>24</v>
      </c>
      <c r="K32" t="n">
        <v>24</v>
      </c>
      <c r="L32" t="n">
        <v>24</v>
      </c>
      <c r="M32" t="n">
        <v>24</v>
      </c>
      <c r="N32" t="n">
        <v>24</v>
      </c>
      <c r="O32" t="n">
        <v>24</v>
      </c>
      <c r="P32" t="n">
        <v>24</v>
      </c>
      <c r="Q32" t="n">
        <v>24</v>
      </c>
    </row>
    <row r="33">
      <c r="A33" t="inlineStr">
        <is>
          <t>07/30/2026</t>
        </is>
      </c>
      <c r="B33" t="n">
        <v>24</v>
      </c>
      <c r="C33" t="n">
        <v>24</v>
      </c>
      <c r="D33" t="n">
        <v>24</v>
      </c>
      <c r="E33" t="n">
        <v>24</v>
      </c>
      <c r="F33" t="n">
        <v>24</v>
      </c>
      <c r="G33" t="n">
        <v>24</v>
      </c>
      <c r="H33" t="n">
        <v>24</v>
      </c>
      <c r="I33" t="n">
        <v>24</v>
      </c>
      <c r="J33" t="n">
        <v>24</v>
      </c>
      <c r="K33" t="n">
        <v>24</v>
      </c>
      <c r="L33" t="n">
        <v>24</v>
      </c>
      <c r="M33" t="n">
        <v>24</v>
      </c>
      <c r="N33" t="n">
        <v>24</v>
      </c>
      <c r="O33" t="n">
        <v>24</v>
      </c>
      <c r="P33" t="n">
        <v>24</v>
      </c>
      <c r="Q33" t="n">
        <v>24</v>
      </c>
    </row>
    <row r="34">
      <c r="A34" t="inlineStr">
        <is>
          <t>07/31/2026</t>
        </is>
      </c>
      <c r="B34" t="n">
        <v>24</v>
      </c>
      <c r="C34" t="n">
        <v>24</v>
      </c>
      <c r="D34" t="n">
        <v>24</v>
      </c>
      <c r="E34" t="n">
        <v>24</v>
      </c>
      <c r="F34" t="n">
        <v>24</v>
      </c>
      <c r="G34" t="n">
        <v>24</v>
      </c>
      <c r="H34" t="n">
        <v>24</v>
      </c>
      <c r="I34" t="n">
        <v>24</v>
      </c>
      <c r="J34" t="n">
        <v>24</v>
      </c>
      <c r="K34" t="n">
        <v>24</v>
      </c>
      <c r="L34" t="n">
        <v>24</v>
      </c>
      <c r="M34" t="n">
        <v>24</v>
      </c>
      <c r="N34" t="n">
        <v>24</v>
      </c>
      <c r="O34" t="n">
        <v>24</v>
      </c>
      <c r="P34" t="n">
        <v>24</v>
      </c>
      <c r="Q34" t="n">
        <v>24</v>
      </c>
    </row>
    <row r="37">
      <c r="A37" s="9" t="inlineStr">
        <is>
          <t>15-minute file completeness</t>
        </is>
      </c>
    </row>
    <row r="38">
      <c r="A38" s="3" t="inlineStr">
        <is>
          <t>Reading count per substation per date. Blank means zero readings for the entire date -- an absent day is visible as blank, not 0. In a clean month with no DST transition, every cell reads 96.</t>
        </is>
      </c>
    </row>
    <row r="39">
      <c r="A39" s="4" t="inlineStr">
        <is>
          <t>Date</t>
        </is>
      </c>
      <c r="B39" s="4" t="inlineStr">
        <is>
          <t>Sub A</t>
        </is>
      </c>
      <c r="C39" s="4" t="inlineStr">
        <is>
          <t>Sub B</t>
        </is>
      </c>
      <c r="D39" s="4" t="inlineStr">
        <is>
          <t>Sub C</t>
        </is>
      </c>
      <c r="E39" s="4" t="inlineStr">
        <is>
          <t>Sub D</t>
        </is>
      </c>
      <c r="F39" s="4" t="inlineStr">
        <is>
          <t>Sub E</t>
        </is>
      </c>
      <c r="G39" s="4" t="inlineStr">
        <is>
          <t>Sub F</t>
        </is>
      </c>
      <c r="H39" s="4" t="inlineStr">
        <is>
          <t>Sub G</t>
        </is>
      </c>
      <c r="I39" s="4" t="inlineStr">
        <is>
          <t>Sub H</t>
        </is>
      </c>
      <c r="J39" s="4" t="inlineStr">
        <is>
          <t>Sub I</t>
        </is>
      </c>
      <c r="K39" s="4" t="inlineStr">
        <is>
          <t>Sub J</t>
        </is>
      </c>
      <c r="L39" s="4" t="inlineStr">
        <is>
          <t>Sub K</t>
        </is>
      </c>
      <c r="M39" s="4" t="inlineStr">
        <is>
          <t>Sub L</t>
        </is>
      </c>
      <c r="N39" s="4" t="inlineStr">
        <is>
          <t>Sub M</t>
        </is>
      </c>
      <c r="O39" s="4" t="inlineStr">
        <is>
          <t>Sub N</t>
        </is>
      </c>
      <c r="P39" s="4" t="inlineStr">
        <is>
          <t>Sub O</t>
        </is>
      </c>
      <c r="Q39" s="4" t="inlineStr">
        <is>
          <t>Sub P</t>
        </is>
      </c>
    </row>
    <row r="40">
      <c r="A40" t="inlineStr">
        <is>
          <t>07/01/2026</t>
        </is>
      </c>
      <c r="B40" t="n">
        <v>96</v>
      </c>
      <c r="C40" t="n">
        <v>96</v>
      </c>
      <c r="D40" t="n">
        <v>96</v>
      </c>
      <c r="E40" t="n">
        <v>96</v>
      </c>
      <c r="F40" t="n">
        <v>96</v>
      </c>
      <c r="G40" t="n">
        <v>96</v>
      </c>
      <c r="H40" t="n">
        <v>96</v>
      </c>
      <c r="I40" t="n">
        <v>96</v>
      </c>
      <c r="J40" t="n">
        <v>96</v>
      </c>
      <c r="K40" t="n">
        <v>96</v>
      </c>
      <c r="L40" t="n">
        <v>96</v>
      </c>
      <c r="M40" t="n">
        <v>96</v>
      </c>
      <c r="N40" t="n">
        <v>96</v>
      </c>
      <c r="O40" t="n">
        <v>96</v>
      </c>
      <c r="P40" t="n">
        <v>96</v>
      </c>
      <c r="Q40" t="n">
        <v>96</v>
      </c>
    </row>
    <row r="41">
      <c r="A41" t="inlineStr">
        <is>
          <t>07/02/2026</t>
        </is>
      </c>
      <c r="B41" t="n">
        <v>96</v>
      </c>
      <c r="C41" t="n">
        <v>96</v>
      </c>
      <c r="D41" t="n">
        <v>96</v>
      </c>
      <c r="E41" t="n">
        <v>96</v>
      </c>
      <c r="F41" t="n">
        <v>96</v>
      </c>
      <c r="G41" t="n">
        <v>96</v>
      </c>
      <c r="H41" t="n">
        <v>96</v>
      </c>
      <c r="I41" t="n">
        <v>96</v>
      </c>
      <c r="J41" t="n">
        <v>96</v>
      </c>
      <c r="K41" t="n">
        <v>96</v>
      </c>
      <c r="L41" t="n">
        <v>96</v>
      </c>
      <c r="M41" t="n">
        <v>96</v>
      </c>
      <c r="N41" t="n">
        <v>96</v>
      </c>
      <c r="O41" t="n">
        <v>96</v>
      </c>
      <c r="P41" t="n">
        <v>96</v>
      </c>
      <c r="Q41" t="n">
        <v>96</v>
      </c>
    </row>
    <row r="42">
      <c r="A42" t="inlineStr">
        <is>
          <t>07/03/2026</t>
        </is>
      </c>
      <c r="B42" t="n">
        <v>96</v>
      </c>
      <c r="C42" t="n">
        <v>96</v>
      </c>
      <c r="D42" t="n">
        <v>96</v>
      </c>
      <c r="E42" t="n">
        <v>96</v>
      </c>
      <c r="F42" t="n">
        <v>96</v>
      </c>
      <c r="G42" t="n">
        <v>96</v>
      </c>
      <c r="H42" t="n">
        <v>96</v>
      </c>
      <c r="I42" t="n">
        <v>96</v>
      </c>
      <c r="J42" t="n">
        <v>96</v>
      </c>
      <c r="K42" t="n">
        <v>96</v>
      </c>
      <c r="L42" t="n">
        <v>96</v>
      </c>
      <c r="M42" t="n">
        <v>96</v>
      </c>
      <c r="N42" t="n">
        <v>96</v>
      </c>
      <c r="O42" t="n">
        <v>96</v>
      </c>
      <c r="P42" t="n">
        <v>96</v>
      </c>
      <c r="Q42" t="n">
        <v>96</v>
      </c>
    </row>
    <row r="43">
      <c r="A43" t="inlineStr">
        <is>
          <t>07/04/2026</t>
        </is>
      </c>
      <c r="B43" t="n">
        <v>96</v>
      </c>
      <c r="C43" t="n">
        <v>96</v>
      </c>
      <c r="D43" t="n">
        <v>96</v>
      </c>
      <c r="E43" t="n">
        <v>96</v>
      </c>
      <c r="F43" t="n">
        <v>96</v>
      </c>
      <c r="G43" t="n">
        <v>96</v>
      </c>
      <c r="H43" t="n">
        <v>96</v>
      </c>
      <c r="I43" t="n">
        <v>96</v>
      </c>
      <c r="J43" t="n">
        <v>96</v>
      </c>
      <c r="K43" t="n">
        <v>96</v>
      </c>
      <c r="L43" t="n">
        <v>96</v>
      </c>
      <c r="M43" t="n">
        <v>96</v>
      </c>
      <c r="N43" t="n">
        <v>96</v>
      </c>
      <c r="O43" t="n">
        <v>96</v>
      </c>
      <c r="P43" t="n">
        <v>96</v>
      </c>
      <c r="Q43" t="n">
        <v>96</v>
      </c>
    </row>
    <row r="44">
      <c r="A44" t="inlineStr">
        <is>
          <t>07/05/2026</t>
        </is>
      </c>
      <c r="B44" t="n">
        <v>96</v>
      </c>
      <c r="C44" t="n">
        <v>96</v>
      </c>
      <c r="D44" t="n">
        <v>96</v>
      </c>
      <c r="E44" t="n">
        <v>96</v>
      </c>
      <c r="F44" t="n">
        <v>96</v>
      </c>
      <c r="G44" t="n">
        <v>96</v>
      </c>
      <c r="H44" t="n">
        <v>96</v>
      </c>
      <c r="I44" t="n">
        <v>96</v>
      </c>
      <c r="J44" t="n">
        <v>96</v>
      </c>
      <c r="K44" t="n">
        <v>96</v>
      </c>
      <c r="L44" t="n">
        <v>96</v>
      </c>
      <c r="M44" t="n">
        <v>96</v>
      </c>
      <c r="N44" t="n">
        <v>96</v>
      </c>
      <c r="O44" t="n">
        <v>96</v>
      </c>
      <c r="P44" t="n">
        <v>96</v>
      </c>
      <c r="Q44" t="n">
        <v>96</v>
      </c>
    </row>
    <row r="45">
      <c r="A45" t="inlineStr">
        <is>
          <t>07/06/2026</t>
        </is>
      </c>
      <c r="B45" t="n">
        <v>96</v>
      </c>
      <c r="C45" t="n">
        <v>96</v>
      </c>
      <c r="D45" t="n">
        <v>96</v>
      </c>
      <c r="E45" t="n">
        <v>96</v>
      </c>
      <c r="F45" t="n">
        <v>96</v>
      </c>
      <c r="G45" t="n">
        <v>96</v>
      </c>
      <c r="H45" t="n">
        <v>96</v>
      </c>
      <c r="I45" t="n">
        <v>96</v>
      </c>
      <c r="J45" t="n">
        <v>96</v>
      </c>
      <c r="K45" t="n">
        <v>96</v>
      </c>
      <c r="L45" t="n">
        <v>96</v>
      </c>
      <c r="M45" t="n">
        <v>96</v>
      </c>
      <c r="N45" t="n">
        <v>96</v>
      </c>
      <c r="O45" t="n">
        <v>96</v>
      </c>
      <c r="P45" t="n">
        <v>96</v>
      </c>
      <c r="Q45" t="n">
        <v>96</v>
      </c>
    </row>
    <row r="46">
      <c r="A46" t="inlineStr">
        <is>
          <t>07/07/2026</t>
        </is>
      </c>
      <c r="B46" t="n">
        <v>96</v>
      </c>
      <c r="C46" t="n">
        <v>96</v>
      </c>
      <c r="D46" t="n">
        <v>96</v>
      </c>
      <c r="E46" t="n">
        <v>96</v>
      </c>
      <c r="F46" t="n">
        <v>96</v>
      </c>
      <c r="G46" t="n">
        <v>96</v>
      </c>
      <c r="H46" t="n">
        <v>96</v>
      </c>
      <c r="I46" t="n">
        <v>96</v>
      </c>
      <c r="J46" t="n">
        <v>96</v>
      </c>
      <c r="K46" t="n">
        <v>96</v>
      </c>
      <c r="L46" t="n">
        <v>96</v>
      </c>
      <c r="M46" t="n">
        <v>96</v>
      </c>
      <c r="N46" t="n">
        <v>96</v>
      </c>
      <c r="O46" t="n">
        <v>96</v>
      </c>
      <c r="P46" t="n">
        <v>96</v>
      </c>
      <c r="Q46" t="n">
        <v>96</v>
      </c>
    </row>
    <row r="47">
      <c r="A47" t="inlineStr">
        <is>
          <t>07/08/2026</t>
        </is>
      </c>
      <c r="B47" t="n">
        <v>96</v>
      </c>
      <c r="C47" t="n">
        <v>96</v>
      </c>
      <c r="D47" t="n">
        <v>96</v>
      </c>
      <c r="E47" t="n">
        <v>96</v>
      </c>
      <c r="F47" t="n">
        <v>96</v>
      </c>
      <c r="G47" t="n">
        <v>96</v>
      </c>
      <c r="H47" t="n">
        <v>96</v>
      </c>
      <c r="I47" t="n">
        <v>96</v>
      </c>
      <c r="J47" t="n">
        <v>96</v>
      </c>
      <c r="K47" t="n">
        <v>96</v>
      </c>
      <c r="L47" t="n">
        <v>96</v>
      </c>
      <c r="M47" t="n">
        <v>96</v>
      </c>
      <c r="N47" t="n">
        <v>96</v>
      </c>
      <c r="O47" t="n">
        <v>96</v>
      </c>
      <c r="P47" t="n">
        <v>96</v>
      </c>
      <c r="Q47" t="n">
        <v>96</v>
      </c>
    </row>
    <row r="48">
      <c r="A48" t="inlineStr">
        <is>
          <t>07/09/2026</t>
        </is>
      </c>
      <c r="B48" t="n">
        <v>96</v>
      </c>
      <c r="C48" t="n">
        <v>96</v>
      </c>
      <c r="D48" t="n">
        <v>96</v>
      </c>
      <c r="E48" t="n">
        <v>96</v>
      </c>
      <c r="F48" t="n">
        <v>96</v>
      </c>
      <c r="G48" t="n">
        <v>96</v>
      </c>
      <c r="H48" t="n">
        <v>96</v>
      </c>
      <c r="I48" t="n">
        <v>96</v>
      </c>
      <c r="J48" t="n">
        <v>96</v>
      </c>
      <c r="K48" t="n">
        <v>96</v>
      </c>
      <c r="L48" t="n">
        <v>96</v>
      </c>
      <c r="M48" t="n">
        <v>96</v>
      </c>
      <c r="N48" t="n">
        <v>96</v>
      </c>
      <c r="O48" t="n">
        <v>96</v>
      </c>
      <c r="P48" t="n">
        <v>96</v>
      </c>
      <c r="Q48" t="n">
        <v>96</v>
      </c>
    </row>
    <row r="49">
      <c r="A49" t="inlineStr">
        <is>
          <t>07/10/2026</t>
        </is>
      </c>
      <c r="B49" t="n">
        <v>96</v>
      </c>
      <c r="C49" t="n">
        <v>96</v>
      </c>
      <c r="D49" t="n">
        <v>96</v>
      </c>
      <c r="E49" t="n">
        <v>96</v>
      </c>
      <c r="F49" t="n">
        <v>96</v>
      </c>
      <c r="G49" t="n">
        <v>96</v>
      </c>
      <c r="H49" t="n">
        <v>96</v>
      </c>
      <c r="I49" t="n">
        <v>96</v>
      </c>
      <c r="J49" t="n">
        <v>96</v>
      </c>
      <c r="K49" t="n">
        <v>96</v>
      </c>
      <c r="L49" t="n">
        <v>96</v>
      </c>
      <c r="M49" t="n">
        <v>96</v>
      </c>
      <c r="N49" t="n">
        <v>96</v>
      </c>
      <c r="O49" t="n">
        <v>96</v>
      </c>
      <c r="P49" t="n">
        <v>96</v>
      </c>
      <c r="Q49" t="n">
        <v>96</v>
      </c>
    </row>
    <row r="50">
      <c r="A50" t="inlineStr">
        <is>
          <t>07/11/2026</t>
        </is>
      </c>
      <c r="B50" t="n">
        <v>96</v>
      </c>
      <c r="C50" t="n">
        <v>96</v>
      </c>
      <c r="D50" t="n">
        <v>96</v>
      </c>
      <c r="E50" t="n">
        <v>96</v>
      </c>
      <c r="F50" t="n">
        <v>96</v>
      </c>
      <c r="G50" t="n">
        <v>96</v>
      </c>
      <c r="H50" t="n">
        <v>96</v>
      </c>
      <c r="I50" t="n">
        <v>96</v>
      </c>
      <c r="J50" t="n">
        <v>96</v>
      </c>
      <c r="K50" t="n">
        <v>96</v>
      </c>
      <c r="L50" t="n">
        <v>96</v>
      </c>
      <c r="M50" t="n">
        <v>96</v>
      </c>
      <c r="N50" t="n">
        <v>96</v>
      </c>
      <c r="O50" t="n">
        <v>96</v>
      </c>
      <c r="P50" t="n">
        <v>96</v>
      </c>
      <c r="Q50" t="n">
        <v>96</v>
      </c>
    </row>
    <row r="51">
      <c r="A51" t="inlineStr">
        <is>
          <t>07/12/2026</t>
        </is>
      </c>
      <c r="B51" t="n">
        <v>96</v>
      </c>
      <c r="C51" t="n">
        <v>96</v>
      </c>
      <c r="D51" t="n">
        <v>96</v>
      </c>
      <c r="E51" t="n">
        <v>96</v>
      </c>
      <c r="F51" t="n">
        <v>96</v>
      </c>
      <c r="G51" t="n">
        <v>96</v>
      </c>
      <c r="H51" t="n">
        <v>96</v>
      </c>
      <c r="I51" t="n">
        <v>96</v>
      </c>
      <c r="J51" t="n">
        <v>96</v>
      </c>
      <c r="K51" t="n">
        <v>96</v>
      </c>
      <c r="L51" t="n">
        <v>96</v>
      </c>
      <c r="M51" t="n">
        <v>96</v>
      </c>
      <c r="N51" t="n">
        <v>96</v>
      </c>
      <c r="O51" t="n">
        <v>96</v>
      </c>
      <c r="P51" t="n">
        <v>96</v>
      </c>
      <c r="Q51" t="n">
        <v>96</v>
      </c>
    </row>
    <row r="52">
      <c r="A52" t="inlineStr">
        <is>
          <t>07/13/2026</t>
        </is>
      </c>
      <c r="B52" t="n">
        <v>96</v>
      </c>
      <c r="C52" t="n">
        <v>96</v>
      </c>
      <c r="D52" t="n">
        <v>96</v>
      </c>
      <c r="E52" t="n">
        <v>96</v>
      </c>
      <c r="F52" t="n">
        <v>96</v>
      </c>
      <c r="G52" t="n">
        <v>96</v>
      </c>
      <c r="H52" t="n">
        <v>96</v>
      </c>
      <c r="I52" t="n">
        <v>96</v>
      </c>
      <c r="J52" t="n">
        <v>96</v>
      </c>
      <c r="K52" t="n">
        <v>96</v>
      </c>
      <c r="L52" t="n">
        <v>96</v>
      </c>
      <c r="M52" t="n">
        <v>96</v>
      </c>
      <c r="N52" t="n">
        <v>96</v>
      </c>
      <c r="O52" t="n">
        <v>96</v>
      </c>
      <c r="P52" t="n">
        <v>96</v>
      </c>
      <c r="Q52" t="n">
        <v>96</v>
      </c>
    </row>
    <row r="53">
      <c r="A53" t="inlineStr">
        <is>
          <t>07/14/2026</t>
        </is>
      </c>
    </row>
    <row r="54">
      <c r="A54" t="inlineStr">
        <is>
          <t>07/15/2026</t>
        </is>
      </c>
      <c r="B54" t="n">
        <v>96</v>
      </c>
      <c r="C54" t="n">
        <v>96</v>
      </c>
      <c r="D54" t="n">
        <v>96</v>
      </c>
      <c r="E54" t="n">
        <v>96</v>
      </c>
      <c r="F54" t="n">
        <v>96</v>
      </c>
      <c r="G54" t="n">
        <v>96</v>
      </c>
      <c r="H54" t="n">
        <v>96</v>
      </c>
      <c r="I54" t="n">
        <v>96</v>
      </c>
      <c r="J54" t="n">
        <v>96</v>
      </c>
      <c r="K54" t="n">
        <v>96</v>
      </c>
      <c r="L54" t="n">
        <v>96</v>
      </c>
      <c r="M54" t="n">
        <v>96</v>
      </c>
      <c r="N54" t="n">
        <v>96</v>
      </c>
      <c r="O54" t="n">
        <v>96</v>
      </c>
      <c r="P54" t="n">
        <v>96</v>
      </c>
      <c r="Q54" t="n">
        <v>96</v>
      </c>
    </row>
    <row r="55">
      <c r="A55" t="inlineStr">
        <is>
          <t>07/16/2026</t>
        </is>
      </c>
      <c r="B55" t="n">
        <v>96</v>
      </c>
      <c r="C55" t="n">
        <v>96</v>
      </c>
      <c r="D55" t="n">
        <v>96</v>
      </c>
      <c r="E55" t="n">
        <v>96</v>
      </c>
      <c r="F55" t="n">
        <v>96</v>
      </c>
      <c r="G55" t="n">
        <v>96</v>
      </c>
      <c r="H55" t="n">
        <v>96</v>
      </c>
      <c r="I55" t="n">
        <v>96</v>
      </c>
      <c r="J55" t="n">
        <v>96</v>
      </c>
      <c r="K55" t="n">
        <v>96</v>
      </c>
      <c r="L55" t="n">
        <v>96</v>
      </c>
      <c r="M55" t="n">
        <v>96</v>
      </c>
      <c r="N55" t="n">
        <v>96</v>
      </c>
      <c r="O55" t="n">
        <v>96</v>
      </c>
      <c r="P55" t="n">
        <v>96</v>
      </c>
      <c r="Q55" t="n">
        <v>96</v>
      </c>
    </row>
    <row r="56">
      <c r="A56" t="inlineStr">
        <is>
          <t>07/17/2026</t>
        </is>
      </c>
      <c r="B56" t="n">
        <v>96</v>
      </c>
      <c r="C56" t="n">
        <v>96</v>
      </c>
      <c r="D56" t="n">
        <v>96</v>
      </c>
      <c r="E56" t="n">
        <v>96</v>
      </c>
      <c r="F56" t="n">
        <v>96</v>
      </c>
      <c r="G56" t="n">
        <v>96</v>
      </c>
      <c r="H56" t="n">
        <v>96</v>
      </c>
      <c r="I56" t="n">
        <v>96</v>
      </c>
      <c r="J56" t="n">
        <v>96</v>
      </c>
      <c r="K56" t="n">
        <v>96</v>
      </c>
      <c r="L56" t="n">
        <v>96</v>
      </c>
      <c r="M56" t="n">
        <v>96</v>
      </c>
      <c r="N56" t="n">
        <v>96</v>
      </c>
      <c r="O56" t="n">
        <v>96</v>
      </c>
      <c r="P56" t="n">
        <v>96</v>
      </c>
      <c r="Q56" t="n">
        <v>96</v>
      </c>
    </row>
    <row r="57">
      <c r="A57" t="inlineStr">
        <is>
          <t>07/18/2026</t>
        </is>
      </c>
      <c r="B57" t="n">
        <v>96</v>
      </c>
      <c r="C57" t="n">
        <v>96</v>
      </c>
      <c r="D57" t="n">
        <v>96</v>
      </c>
      <c r="E57" t="n">
        <v>96</v>
      </c>
      <c r="F57" t="n">
        <v>96</v>
      </c>
      <c r="G57" t="n">
        <v>96</v>
      </c>
      <c r="H57" t="n">
        <v>96</v>
      </c>
      <c r="I57" t="n">
        <v>96</v>
      </c>
      <c r="J57" t="n">
        <v>96</v>
      </c>
      <c r="K57" t="n">
        <v>96</v>
      </c>
      <c r="L57" t="n">
        <v>96</v>
      </c>
      <c r="M57" t="n">
        <v>96</v>
      </c>
      <c r="N57" t="n">
        <v>96</v>
      </c>
      <c r="O57" t="n">
        <v>96</v>
      </c>
      <c r="P57" t="n">
        <v>96</v>
      </c>
      <c r="Q57" t="n">
        <v>96</v>
      </c>
    </row>
    <row r="58">
      <c r="A58" t="inlineStr">
        <is>
          <t>07/19/2026</t>
        </is>
      </c>
      <c r="B58" t="n">
        <v>96</v>
      </c>
      <c r="C58" t="n">
        <v>96</v>
      </c>
      <c r="D58" t="n">
        <v>96</v>
      </c>
      <c r="E58" t="n">
        <v>96</v>
      </c>
      <c r="F58" t="n">
        <v>96</v>
      </c>
      <c r="G58" t="n">
        <v>96</v>
      </c>
      <c r="H58" t="n">
        <v>96</v>
      </c>
      <c r="I58" t="n">
        <v>96</v>
      </c>
      <c r="J58" t="n">
        <v>96</v>
      </c>
      <c r="K58" t="n">
        <v>96</v>
      </c>
      <c r="L58" t="n">
        <v>96</v>
      </c>
      <c r="M58" t="n">
        <v>96</v>
      </c>
      <c r="N58" t="n">
        <v>96</v>
      </c>
      <c r="O58" t="n">
        <v>96</v>
      </c>
      <c r="P58" t="n">
        <v>96</v>
      </c>
      <c r="Q58" t="n">
        <v>96</v>
      </c>
    </row>
    <row r="59">
      <c r="A59" t="inlineStr">
        <is>
          <t>07/20/2026</t>
        </is>
      </c>
      <c r="B59" t="n">
        <v>96</v>
      </c>
      <c r="C59" t="n">
        <v>96</v>
      </c>
      <c r="D59" t="n">
        <v>96</v>
      </c>
      <c r="E59" t="n">
        <v>96</v>
      </c>
      <c r="F59" t="n">
        <v>96</v>
      </c>
      <c r="G59" t="n">
        <v>96</v>
      </c>
      <c r="H59" t="n">
        <v>96</v>
      </c>
      <c r="I59" t="n">
        <v>96</v>
      </c>
      <c r="J59" t="n">
        <v>96</v>
      </c>
      <c r="K59" t="n">
        <v>96</v>
      </c>
      <c r="L59" t="n">
        <v>96</v>
      </c>
      <c r="M59" t="n">
        <v>96</v>
      </c>
      <c r="N59" t="n">
        <v>96</v>
      </c>
      <c r="O59" t="n">
        <v>96</v>
      </c>
      <c r="P59" t="n">
        <v>96</v>
      </c>
      <c r="Q59" t="n">
        <v>96</v>
      </c>
    </row>
    <row r="60">
      <c r="A60" t="inlineStr">
        <is>
          <t>07/21/2026</t>
        </is>
      </c>
      <c r="B60" t="n">
        <v>192</v>
      </c>
      <c r="C60" t="n">
        <v>192</v>
      </c>
      <c r="D60" t="n">
        <v>192</v>
      </c>
      <c r="E60" t="n">
        <v>192</v>
      </c>
      <c r="F60" t="n">
        <v>192</v>
      </c>
      <c r="G60" t="n">
        <v>192</v>
      </c>
      <c r="H60" t="n">
        <v>192</v>
      </c>
      <c r="I60" t="n">
        <v>192</v>
      </c>
      <c r="J60" t="n">
        <v>192</v>
      </c>
      <c r="K60" t="n">
        <v>192</v>
      </c>
      <c r="L60" t="n">
        <v>192</v>
      </c>
      <c r="M60" t="n">
        <v>192</v>
      </c>
      <c r="N60" t="n">
        <v>192</v>
      </c>
      <c r="O60" t="n">
        <v>192</v>
      </c>
      <c r="P60" t="n">
        <v>192</v>
      </c>
      <c r="Q60" t="n">
        <v>192</v>
      </c>
    </row>
    <row r="61">
      <c r="A61" t="inlineStr">
        <is>
          <t>07/22/2026</t>
        </is>
      </c>
      <c r="B61" t="n">
        <v>96</v>
      </c>
      <c r="C61" t="n">
        <v>96</v>
      </c>
      <c r="D61" t="n">
        <v>96</v>
      </c>
      <c r="E61" t="n">
        <v>96</v>
      </c>
      <c r="F61" t="n">
        <v>96</v>
      </c>
      <c r="G61" t="n">
        <v>96</v>
      </c>
      <c r="H61" t="n">
        <v>96</v>
      </c>
      <c r="I61" t="n">
        <v>96</v>
      </c>
      <c r="J61" t="n">
        <v>96</v>
      </c>
      <c r="K61" t="n">
        <v>96</v>
      </c>
      <c r="L61" t="n">
        <v>96</v>
      </c>
      <c r="M61" t="n">
        <v>96</v>
      </c>
      <c r="N61" t="n">
        <v>96</v>
      </c>
      <c r="O61" t="n">
        <v>96</v>
      </c>
      <c r="P61" t="n">
        <v>96</v>
      </c>
      <c r="Q61" t="n">
        <v>96</v>
      </c>
    </row>
    <row r="62">
      <c r="A62" t="inlineStr">
        <is>
          <t>07/23/2026</t>
        </is>
      </c>
      <c r="B62" t="n">
        <v>96</v>
      </c>
      <c r="C62" t="n">
        <v>96</v>
      </c>
      <c r="D62" t="n">
        <v>96</v>
      </c>
      <c r="E62" t="n">
        <v>96</v>
      </c>
      <c r="F62" t="n">
        <v>96</v>
      </c>
      <c r="G62" t="n">
        <v>96</v>
      </c>
      <c r="H62" t="n">
        <v>96</v>
      </c>
      <c r="I62" t="n">
        <v>96</v>
      </c>
      <c r="J62" t="n">
        <v>96</v>
      </c>
      <c r="K62" t="n">
        <v>96</v>
      </c>
      <c r="L62" t="n">
        <v>96</v>
      </c>
      <c r="M62" t="n">
        <v>96</v>
      </c>
      <c r="N62" t="n">
        <v>96</v>
      </c>
      <c r="O62" t="n">
        <v>96</v>
      </c>
      <c r="P62" t="n">
        <v>96</v>
      </c>
      <c r="Q62" t="n">
        <v>96</v>
      </c>
    </row>
    <row r="63">
      <c r="A63" t="inlineStr">
        <is>
          <t>07/24/2026</t>
        </is>
      </c>
      <c r="B63" t="n">
        <v>96</v>
      </c>
      <c r="C63" t="n">
        <v>96</v>
      </c>
      <c r="D63" t="n">
        <v>96</v>
      </c>
      <c r="E63" t="n">
        <v>96</v>
      </c>
      <c r="F63" t="n">
        <v>96</v>
      </c>
      <c r="G63" t="n">
        <v>96</v>
      </c>
      <c r="H63" t="n">
        <v>96</v>
      </c>
      <c r="I63" t="n">
        <v>96</v>
      </c>
      <c r="J63" t="n">
        <v>96</v>
      </c>
      <c r="K63" t="n">
        <v>96</v>
      </c>
      <c r="L63" t="n">
        <v>96</v>
      </c>
      <c r="M63" t="n">
        <v>96</v>
      </c>
      <c r="N63" t="n">
        <v>96</v>
      </c>
      <c r="O63" t="n">
        <v>96</v>
      </c>
      <c r="P63" t="n">
        <v>96</v>
      </c>
      <c r="Q63" t="n">
        <v>96</v>
      </c>
    </row>
    <row r="64">
      <c r="A64" t="inlineStr">
        <is>
          <t>07/25/2026</t>
        </is>
      </c>
      <c r="B64" t="n">
        <v>96</v>
      </c>
      <c r="C64" t="n">
        <v>96</v>
      </c>
      <c r="D64" t="n">
        <v>96</v>
      </c>
      <c r="E64" t="n">
        <v>96</v>
      </c>
      <c r="F64" t="n">
        <v>96</v>
      </c>
      <c r="G64" t="n">
        <v>96</v>
      </c>
      <c r="H64" t="n">
        <v>96</v>
      </c>
      <c r="I64" t="n">
        <v>96</v>
      </c>
      <c r="J64" t="n">
        <v>96</v>
      </c>
      <c r="K64" t="n">
        <v>96</v>
      </c>
      <c r="L64" t="n">
        <v>96</v>
      </c>
      <c r="M64" t="n">
        <v>96</v>
      </c>
      <c r="N64" t="n">
        <v>96</v>
      </c>
      <c r="O64" t="n">
        <v>96</v>
      </c>
      <c r="P64" t="n">
        <v>96</v>
      </c>
      <c r="Q64" t="n">
        <v>96</v>
      </c>
    </row>
    <row r="65">
      <c r="A65" t="inlineStr">
        <is>
          <t>07/26/2026</t>
        </is>
      </c>
      <c r="B65" t="n">
        <v>96</v>
      </c>
      <c r="C65" t="n">
        <v>96</v>
      </c>
      <c r="D65" t="n">
        <v>96</v>
      </c>
      <c r="E65" t="n">
        <v>96</v>
      </c>
      <c r="F65" t="n">
        <v>96</v>
      </c>
      <c r="G65" t="n">
        <v>96</v>
      </c>
      <c r="H65" t="n">
        <v>96</v>
      </c>
      <c r="I65" t="n">
        <v>96</v>
      </c>
      <c r="J65" t="n">
        <v>96</v>
      </c>
      <c r="K65" t="n">
        <v>96</v>
      </c>
      <c r="L65" t="n">
        <v>96</v>
      </c>
      <c r="M65" t="n">
        <v>96</v>
      </c>
      <c r="N65" t="n">
        <v>96</v>
      </c>
      <c r="O65" t="n">
        <v>96</v>
      </c>
      <c r="P65" t="n">
        <v>96</v>
      </c>
      <c r="Q65" t="n">
        <v>96</v>
      </c>
    </row>
    <row r="66">
      <c r="A66" t="inlineStr">
        <is>
          <t>07/27/2026</t>
        </is>
      </c>
      <c r="B66" t="n">
        <v>96</v>
      </c>
      <c r="C66" t="n">
        <v>96</v>
      </c>
      <c r="D66" t="n">
        <v>96</v>
      </c>
      <c r="E66" t="n">
        <v>96</v>
      </c>
      <c r="F66" t="n">
        <v>96</v>
      </c>
      <c r="G66" t="n">
        <v>96</v>
      </c>
      <c r="H66" t="n">
        <v>96</v>
      </c>
      <c r="I66" t="n">
        <v>96</v>
      </c>
      <c r="J66" t="n">
        <v>96</v>
      </c>
      <c r="K66" t="n">
        <v>96</v>
      </c>
      <c r="L66" t="n">
        <v>96</v>
      </c>
      <c r="M66" t="n">
        <v>96</v>
      </c>
      <c r="N66" t="n">
        <v>96</v>
      </c>
      <c r="O66" t="n">
        <v>96</v>
      </c>
      <c r="P66" t="n">
        <v>96</v>
      </c>
      <c r="Q66" t="n">
        <v>96</v>
      </c>
    </row>
    <row r="67">
      <c r="A67" t="inlineStr">
        <is>
          <t>07/28/2026</t>
        </is>
      </c>
      <c r="B67" t="n">
        <v>96</v>
      </c>
      <c r="C67" t="n">
        <v>96</v>
      </c>
      <c r="D67" t="n">
        <v>96</v>
      </c>
      <c r="E67" t="n">
        <v>96</v>
      </c>
      <c r="F67" t="n">
        <v>96</v>
      </c>
      <c r="G67" t="n">
        <v>96</v>
      </c>
      <c r="H67" t="n">
        <v>96</v>
      </c>
      <c r="I67" t="n">
        <v>96</v>
      </c>
      <c r="J67" t="n">
        <v>96</v>
      </c>
      <c r="K67" t="n">
        <v>96</v>
      </c>
      <c r="L67" t="n">
        <v>96</v>
      </c>
      <c r="M67" t="n">
        <v>96</v>
      </c>
      <c r="N67" t="n">
        <v>96</v>
      </c>
      <c r="O67" t="n">
        <v>96</v>
      </c>
      <c r="P67" t="n">
        <v>96</v>
      </c>
      <c r="Q67" t="n">
        <v>96</v>
      </c>
    </row>
    <row r="68">
      <c r="A68" t="inlineStr">
        <is>
          <t>07/29/2026</t>
        </is>
      </c>
      <c r="B68" t="n">
        <v>96</v>
      </c>
      <c r="C68" t="n">
        <v>96</v>
      </c>
      <c r="D68" t="n">
        <v>96</v>
      </c>
      <c r="E68" t="n">
        <v>96</v>
      </c>
      <c r="F68" t="n">
        <v>96</v>
      </c>
      <c r="G68" t="n">
        <v>96</v>
      </c>
      <c r="H68" t="n">
        <v>96</v>
      </c>
      <c r="I68" t="n">
        <v>96</v>
      </c>
      <c r="J68" t="n">
        <v>96</v>
      </c>
      <c r="K68" t="n">
        <v>96</v>
      </c>
      <c r="L68" t="n">
        <v>96</v>
      </c>
      <c r="M68" t="n">
        <v>96</v>
      </c>
      <c r="N68" t="n">
        <v>96</v>
      </c>
      <c r="O68" t="n">
        <v>96</v>
      </c>
      <c r="P68" t="n">
        <v>96</v>
      </c>
      <c r="Q68" t="n">
        <v>96</v>
      </c>
    </row>
    <row r="69">
      <c r="A69" t="inlineStr">
        <is>
          <t>07/30/2026</t>
        </is>
      </c>
      <c r="B69" t="n">
        <v>96</v>
      </c>
      <c r="C69" t="n">
        <v>96</v>
      </c>
      <c r="D69" t="n">
        <v>96</v>
      </c>
      <c r="E69" t="n">
        <v>96</v>
      </c>
      <c r="F69" t="n">
        <v>96</v>
      </c>
      <c r="G69" t="n">
        <v>96</v>
      </c>
      <c r="H69" t="n">
        <v>96</v>
      </c>
      <c r="I69" t="n">
        <v>96</v>
      </c>
      <c r="J69" t="n">
        <v>96</v>
      </c>
      <c r="K69" t="n">
        <v>96</v>
      </c>
      <c r="L69" t="n">
        <v>96</v>
      </c>
      <c r="M69" t="n">
        <v>96</v>
      </c>
      <c r="N69" t="n">
        <v>96</v>
      </c>
      <c r="O69" t="n">
        <v>96</v>
      </c>
      <c r="P69" t="n">
        <v>96</v>
      </c>
      <c r="Q69" t="n">
        <v>96</v>
      </c>
    </row>
    <row r="70">
      <c r="A70" t="inlineStr">
        <is>
          <t>07/31/2026</t>
        </is>
      </c>
      <c r="B70" t="n">
        <v>96</v>
      </c>
      <c r="C70" t="n">
        <v>96</v>
      </c>
      <c r="D70" t="n">
        <v>96</v>
      </c>
      <c r="E70" t="n">
        <v>96</v>
      </c>
      <c r="F70" t="n">
        <v>96</v>
      </c>
      <c r="G70" t="n">
        <v>96</v>
      </c>
      <c r="H70" t="n">
        <v>96</v>
      </c>
      <c r="I70" t="n">
        <v>96</v>
      </c>
      <c r="J70" t="n">
        <v>96</v>
      </c>
      <c r="K70" t="n">
        <v>96</v>
      </c>
      <c r="L70" t="n">
        <v>96</v>
      </c>
      <c r="M70" t="n">
        <v>96</v>
      </c>
      <c r="N70" t="n">
        <v>96</v>
      </c>
      <c r="O70" t="n">
        <v>96</v>
      </c>
      <c r="P70" t="n">
        <v>96</v>
      </c>
      <c r="Q70" t="n">
        <v>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min="1" max="1"/>
    <col width="18" customWidth="1" min="2" max="2"/>
    <col width="18" customWidth="1" min="3" max="3"/>
    <col width="70" customWidth="1" min="4" max="4"/>
  </cols>
  <sheetData>
    <row r="1">
      <c r="A1" s="4" t="inlineStr">
        <is>
          <t>Exception Flag</t>
        </is>
      </c>
      <c r="B1" s="4" t="inlineStr">
        <is>
          <t>Interval File Count</t>
        </is>
      </c>
      <c r="C1" s="4" t="inlineStr">
        <is>
          <t>Hourly File Count</t>
        </is>
      </c>
      <c r="D1" s="4" t="inlineStr">
        <is>
          <t>Note</t>
        </is>
      </c>
    </row>
    <row r="2">
      <c r="A2" t="inlineStr">
        <is>
          <t>missing_timestamp</t>
        </is>
      </c>
      <c r="B2" t="n">
        <v>0</v>
      </c>
      <c r="C2" t="n">
        <v>0</v>
      </c>
      <c r="D2" s="13" t="inlineStr">
        <is>
          <t>Always 0 by construction: validator/load.py fails loudly (LoadError) on a missing or malformed timestamp before this tab is ever built. A row that violated this never reaches Step 4.</t>
        </is>
      </c>
    </row>
    <row r="3">
      <c r="A3" t="inlineStr">
        <is>
          <t>duplicate_timestamp</t>
        </is>
      </c>
      <c r="B3" t="n">
        <v>1536</v>
      </c>
      <c r="C3" t="n">
        <v>0</v>
      </c>
    </row>
    <row r="4">
      <c r="A4" t="inlineStr">
        <is>
          <t>zero_interval</t>
        </is>
      </c>
      <c r="B4" t="n">
        <v>0</v>
      </c>
      <c r="C4" t="n">
        <v>0</v>
      </c>
    </row>
    <row r="5">
      <c r="A5" t="inlineStr">
        <is>
          <t>negative_interval</t>
        </is>
      </c>
      <c r="B5" t="n">
        <v>0</v>
      </c>
      <c r="C5" t="n">
        <v>0</v>
      </c>
    </row>
    <row r="6">
      <c r="A6" t="inlineStr">
        <is>
          <t>blank_numeric</t>
        </is>
      </c>
      <c r="B6" t="n">
        <v>0</v>
      </c>
      <c r="C6" t="n">
        <v>0</v>
      </c>
    </row>
    <row r="7">
      <c r="A7" t="inlineStr">
        <is>
          <t>text_in_numeric</t>
        </is>
      </c>
      <c r="B7" t="n">
        <v>0</v>
      </c>
      <c r="C7" t="n">
        <v>0</v>
      </c>
    </row>
    <row r="8">
      <c r="A8" t="inlineStr">
        <is>
          <t>date_range_mismatch</t>
        </is>
      </c>
      <c r="B8" t="n">
        <v>0</v>
      </c>
      <c r="C8" t="n">
        <v>0</v>
      </c>
    </row>
    <row r="9">
      <c r="A9" t="inlineStr">
        <is>
          <t>unmapped_source_column</t>
        </is>
      </c>
      <c r="B9" t="n">
        <v>0</v>
      </c>
      <c r="C9" t="n">
        <v>0</v>
      </c>
    </row>
    <row r="10">
      <c r="A10" t="inlineStr">
        <is>
          <t>missing_mapped_column</t>
        </is>
      </c>
      <c r="B10" t="n">
        <v>0</v>
      </c>
      <c r="C10" t="n">
        <v>0</v>
      </c>
    </row>
    <row r="11">
      <c r="A11" t="inlineStr">
        <is>
          <t>total_control_mismatch</t>
        </is>
      </c>
      <c r="B11" t="n">
        <v>0</v>
      </c>
      <c r="C11" t="n">
        <v>0</v>
      </c>
    </row>
    <row r="12">
      <c r="A12" t="inlineStr">
        <is>
          <t>solar_shared_review</t>
        </is>
      </c>
      <c r="B12" t="n">
        <v>4</v>
      </c>
      <c r="C12" t="n">
        <v>4</v>
      </c>
      <c r="D12" s="13" t="inlineStr">
        <is>
          <t>Sub H (Solar): net metering can invert midday load -- read this substation's variance with that in mind.
Sub K (Shared): net metering can invert midday load -- read this substation's variance with that in mind.
Sub O (Solar): net metering can invert midday load -- read this substation's variance with that in mind.
Sub P (Solar): net metering can invert midday load -- read this substation's variance with that in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Substation Report Validator</dc:creator>
  <dc:title>Substation Report -- 2026-07</dc:title>
  <dcterms:created xsi:type="dcterms:W3CDTF">2026-08-15T12:00:55Z</dcterms:created>
  <dcterms:modified xsi:type="dcterms:W3CDTF">2026-08-15T17:00:55Z</dcterms:modified>
  <cp:lastModifiedBy>Substation Report Validator</cp:lastModifiedBy>
</cp:coreProperties>
</file>