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3" i="1" l="1"/>
  <c r="F63" i="1"/>
  <c r="G63" i="1"/>
  <c r="H63" i="1" l="1"/>
  <c r="K63" i="1"/>
  <c r="J63" i="1"/>
  <c r="K49" i="1" l="1"/>
  <c r="J49" i="1" l="1"/>
  <c r="I49" i="1"/>
  <c r="H49" i="1" l="1"/>
  <c r="G49" i="1"/>
  <c r="F49" i="1"/>
  <c r="G15" i="1" l="1"/>
  <c r="F32" i="1" l="1"/>
  <c r="F15" i="1"/>
</calcChain>
</file>

<file path=xl/sharedStrings.xml><?xml version="1.0" encoding="utf-8"?>
<sst xmlns="http://schemas.openxmlformats.org/spreadsheetml/2006/main" count="82" uniqueCount="39">
  <si>
    <t>No</t>
  </si>
  <si>
    <t>Kalimat</t>
  </si>
  <si>
    <t xml:space="preserve">Jumlah Huruf </t>
  </si>
  <si>
    <t>Gagal Segmentasi</t>
  </si>
  <si>
    <t>Berhasil Segmentasi</t>
  </si>
  <si>
    <t>Persentase Keberhasilan</t>
  </si>
  <si>
    <t>test0</t>
  </si>
  <si>
    <t>test12</t>
  </si>
  <si>
    <t>test13</t>
  </si>
  <si>
    <t>test16</t>
  </si>
  <si>
    <t>test17</t>
  </si>
  <si>
    <t>test18</t>
  </si>
  <si>
    <t>test8</t>
  </si>
  <si>
    <t>test5</t>
  </si>
  <si>
    <t>test11</t>
  </si>
  <si>
    <t>test4</t>
  </si>
  <si>
    <t xml:space="preserve">Hasil Pengenalan Kalimat Arab dengan Segmentasi </t>
  </si>
  <si>
    <t>Font Times New Roman</t>
  </si>
  <si>
    <t>Font Arial Unicode Ms</t>
  </si>
  <si>
    <t>Font Tahoma</t>
  </si>
  <si>
    <t>Persentase Keberhasilan Chaincode 10</t>
  </si>
  <si>
    <t>Persentase Keberhasilan Chaincode 15</t>
  </si>
  <si>
    <t>test0/kalimat1</t>
  </si>
  <si>
    <t>test12/kalimat2</t>
  </si>
  <si>
    <t>test8/kalimat3</t>
  </si>
  <si>
    <t>test16/kalimat4</t>
  </si>
  <si>
    <t>test18/kalimat5</t>
  </si>
  <si>
    <t>test5/kalimat6</t>
  </si>
  <si>
    <t>test11/kalimat7</t>
  </si>
  <si>
    <t>test13/kalimat8</t>
  </si>
  <si>
    <t>test17/9</t>
  </si>
  <si>
    <t>test4/10</t>
  </si>
  <si>
    <t>Per. keberhasilah tahoma</t>
  </si>
  <si>
    <t>Per. keberhasilah arial</t>
  </si>
  <si>
    <t>HMM TNR</t>
  </si>
  <si>
    <t>HMM Arial</t>
  </si>
  <si>
    <t>HMM TAHOMA</t>
  </si>
  <si>
    <t>Data HMM tidak di campur , dibedakan</t>
  </si>
  <si>
    <t>Data HMM dicampur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</si>
</sst>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topLeftCell="C47" workbookViewId="0">
      <selection activeCell="K53" sqref="K53:K62"/>
    </sheetView>
  </sheetViews>
  <sheetFormatPr defaultRowHeight="15" x14ac:dyDescent="0.25"/>
  <cols>
    <col min="1" max="1" width="4.5703125" customWidth="1"/>
    <col min="2" max="2" width="14.42578125" customWidth="1"/>
    <col min="3" max="3" width="14.85546875" customWidth="1"/>
    <col min="4" max="4" width="18" customWidth="1"/>
    <col min="5" max="5" width="23.140625" customWidth="1"/>
    <col min="6" max="6" width="27" customWidth="1"/>
    <col min="7" max="7" width="27.140625" customWidth="1"/>
    <col min="8" max="8" width="24.28515625" customWidth="1"/>
    <col min="9" max="9" width="16" customWidth="1"/>
    <col min="10" max="10" width="12.85546875" customWidth="1"/>
    <col min="11" max="11" width="18.5703125" customWidth="1"/>
  </cols>
  <sheetData>
    <row r="1" spans="1:7" ht="15.75" x14ac:dyDescent="0.25">
      <c r="A1" s="9" t="s">
        <v>16</v>
      </c>
      <c r="B1" s="9"/>
      <c r="C1" s="9"/>
      <c r="D1" s="9"/>
      <c r="E1" s="9"/>
      <c r="F1" s="9"/>
    </row>
    <row r="2" spans="1:7" ht="15.75" x14ac:dyDescent="0.25">
      <c r="A2" s="9" t="s">
        <v>17</v>
      </c>
      <c r="B2" s="9"/>
      <c r="C2" s="9"/>
      <c r="D2" s="9"/>
      <c r="E2" s="9"/>
      <c r="F2" s="9"/>
    </row>
    <row r="3" spans="1:7" ht="15.75" x14ac:dyDescent="0.25">
      <c r="A3" s="4"/>
      <c r="B3" s="4"/>
      <c r="C3" s="4"/>
      <c r="D3" s="4"/>
      <c r="E3" s="4"/>
      <c r="F3" s="4"/>
    </row>
    <row r="4" spans="1:7" ht="15.75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20</v>
      </c>
      <c r="G4" s="1" t="s">
        <v>21</v>
      </c>
    </row>
    <row r="5" spans="1:7" ht="15.75" x14ac:dyDescent="0.25">
      <c r="A5" s="2">
        <v>1</v>
      </c>
      <c r="B5" s="2" t="s">
        <v>6</v>
      </c>
      <c r="C5" s="2">
        <v>24</v>
      </c>
      <c r="D5" s="2">
        <v>0</v>
      </c>
      <c r="E5" s="2">
        <v>24</v>
      </c>
      <c r="F5" s="2">
        <v>0.79166000000000003</v>
      </c>
      <c r="G5" s="2">
        <v>0.83333333333333304</v>
      </c>
    </row>
    <row r="6" spans="1:7" ht="15.75" x14ac:dyDescent="0.25">
      <c r="A6" s="2">
        <v>2</v>
      </c>
      <c r="B6" s="2" t="s">
        <v>7</v>
      </c>
      <c r="C6" s="2">
        <v>17</v>
      </c>
      <c r="D6" s="2">
        <v>0</v>
      </c>
      <c r="E6" s="2">
        <v>17</v>
      </c>
      <c r="F6" s="2">
        <v>0.82352941176470495</v>
      </c>
      <c r="G6" s="2">
        <v>0.64705882352941102</v>
      </c>
    </row>
    <row r="7" spans="1:7" ht="15.75" x14ac:dyDescent="0.25">
      <c r="A7" s="2">
        <v>3</v>
      </c>
      <c r="B7" s="2" t="s">
        <v>12</v>
      </c>
      <c r="C7" s="2">
        <v>21</v>
      </c>
      <c r="D7" s="2">
        <v>0</v>
      </c>
      <c r="E7" s="2">
        <v>21</v>
      </c>
      <c r="F7" s="2">
        <v>0.76190476190476097</v>
      </c>
      <c r="G7" s="2">
        <v>0.66666666666666596</v>
      </c>
    </row>
    <row r="8" spans="1:7" ht="15.75" x14ac:dyDescent="0.25">
      <c r="A8" s="2">
        <v>4</v>
      </c>
      <c r="B8" s="2" t="s">
        <v>9</v>
      </c>
      <c r="C8" s="2">
        <v>17</v>
      </c>
      <c r="D8" s="2">
        <v>0</v>
      </c>
      <c r="E8" s="2">
        <v>17</v>
      </c>
      <c r="F8" s="2">
        <v>0.76470588235294101</v>
      </c>
      <c r="G8" s="2">
        <v>0.76470588235294101</v>
      </c>
    </row>
    <row r="9" spans="1:7" ht="15.75" x14ac:dyDescent="0.25">
      <c r="A9" s="2">
        <v>5</v>
      </c>
      <c r="B9" s="2" t="s">
        <v>11</v>
      </c>
      <c r="C9" s="2">
        <v>13</v>
      </c>
      <c r="D9" s="2">
        <v>0</v>
      </c>
      <c r="E9" s="2">
        <v>13</v>
      </c>
      <c r="F9" s="2">
        <v>0.76923076923076905</v>
      </c>
      <c r="G9" s="2">
        <v>0.61538461538461497</v>
      </c>
    </row>
    <row r="10" spans="1:7" ht="15.75" x14ac:dyDescent="0.25">
      <c r="A10" s="2">
        <v>6</v>
      </c>
      <c r="B10" s="2" t="s">
        <v>13</v>
      </c>
      <c r="C10" s="2">
        <v>23</v>
      </c>
      <c r="D10" s="2">
        <v>1</v>
      </c>
      <c r="E10" s="2">
        <v>22</v>
      </c>
      <c r="F10" s="2">
        <v>0.73913043478260798</v>
      </c>
      <c r="G10" s="2">
        <v>0.73913043478260798</v>
      </c>
    </row>
    <row r="11" spans="1:7" ht="15.75" x14ac:dyDescent="0.25">
      <c r="A11" s="2">
        <v>7</v>
      </c>
      <c r="B11" s="2" t="s">
        <v>14</v>
      </c>
      <c r="C11" s="2">
        <v>14</v>
      </c>
      <c r="D11" s="2">
        <v>0</v>
      </c>
      <c r="E11" s="2">
        <v>14</v>
      </c>
      <c r="F11" s="2">
        <v>0.71428571428571397</v>
      </c>
      <c r="G11" s="2">
        <v>0.57142857142857095</v>
      </c>
    </row>
    <row r="12" spans="1:7" ht="15.75" x14ac:dyDescent="0.25">
      <c r="A12" s="2">
        <v>8</v>
      </c>
      <c r="B12" s="2" t="s">
        <v>8</v>
      </c>
      <c r="C12" s="2">
        <v>14</v>
      </c>
      <c r="D12" s="2">
        <v>0</v>
      </c>
      <c r="E12" s="2">
        <v>14</v>
      </c>
      <c r="F12" s="2">
        <v>0.71428571428571397</v>
      </c>
      <c r="G12" s="2">
        <v>0.42857142857142799</v>
      </c>
    </row>
    <row r="13" spans="1:7" ht="15.75" x14ac:dyDescent="0.25">
      <c r="A13" s="2">
        <v>9</v>
      </c>
      <c r="B13" s="2" t="s">
        <v>10</v>
      </c>
      <c r="C13" s="2">
        <v>18</v>
      </c>
      <c r="D13" s="2">
        <v>0</v>
      </c>
      <c r="E13" s="2">
        <v>18</v>
      </c>
      <c r="F13" s="2">
        <v>0.72222222222222199</v>
      </c>
      <c r="G13" s="2">
        <v>0.72222222222222199</v>
      </c>
    </row>
    <row r="14" spans="1:7" ht="15.75" x14ac:dyDescent="0.25">
      <c r="A14" s="2">
        <v>10</v>
      </c>
      <c r="B14" s="2" t="s">
        <v>15</v>
      </c>
      <c r="C14" s="2">
        <v>22</v>
      </c>
      <c r="D14" s="2">
        <v>2</v>
      </c>
      <c r="E14" s="2">
        <v>20</v>
      </c>
      <c r="F14" s="2">
        <v>0.68181818181818099</v>
      </c>
      <c r="G14" s="2">
        <v>0.72727272727272696</v>
      </c>
    </row>
    <row r="15" spans="1:7" ht="15.75" x14ac:dyDescent="0.25">
      <c r="A15" s="2"/>
      <c r="B15" s="2"/>
      <c r="C15" s="2"/>
      <c r="D15" s="2"/>
      <c r="E15" s="2"/>
      <c r="F15" s="3">
        <f>SUM(F5:F14)/10</f>
        <v>0.74827730926476144</v>
      </c>
      <c r="G15" s="3">
        <f>SUM(G5:G14)/10</f>
        <v>0.67157747055445216</v>
      </c>
    </row>
    <row r="18" spans="1:6" ht="15.75" x14ac:dyDescent="0.25">
      <c r="A18" s="9" t="s">
        <v>16</v>
      </c>
      <c r="B18" s="9"/>
      <c r="C18" s="9"/>
      <c r="D18" s="9"/>
      <c r="E18" s="9"/>
      <c r="F18" s="9"/>
    </row>
    <row r="19" spans="1:6" ht="15.75" x14ac:dyDescent="0.25">
      <c r="A19" s="9" t="s">
        <v>18</v>
      </c>
      <c r="B19" s="9"/>
      <c r="C19" s="9"/>
      <c r="D19" s="9"/>
      <c r="E19" s="9"/>
      <c r="F19" s="9"/>
    </row>
    <row r="20" spans="1:6" ht="15.75" x14ac:dyDescent="0.25">
      <c r="A20" s="4"/>
      <c r="B20" s="4"/>
      <c r="C20" s="4"/>
      <c r="D20" s="4"/>
      <c r="E20" s="4"/>
      <c r="F20" s="4"/>
    </row>
    <row r="21" spans="1:6" ht="15.75" x14ac:dyDescent="0.2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</row>
    <row r="22" spans="1:6" ht="15.75" x14ac:dyDescent="0.25">
      <c r="A22" s="2">
        <v>1</v>
      </c>
      <c r="B22" s="2" t="s">
        <v>6</v>
      </c>
      <c r="C22" s="2">
        <v>24</v>
      </c>
      <c r="D22" s="2">
        <v>0</v>
      </c>
      <c r="E22" s="2">
        <v>24</v>
      </c>
      <c r="F22" s="2">
        <v>0.79166000000000003</v>
      </c>
    </row>
    <row r="23" spans="1:6" ht="15.75" x14ac:dyDescent="0.25">
      <c r="A23" s="2">
        <v>2</v>
      </c>
      <c r="B23" s="2" t="s">
        <v>7</v>
      </c>
      <c r="C23" s="2">
        <v>17</v>
      </c>
      <c r="D23" s="2">
        <v>0</v>
      </c>
      <c r="E23" s="2">
        <v>17</v>
      </c>
      <c r="F23" s="2">
        <v>0.82352941176470495</v>
      </c>
    </row>
    <row r="24" spans="1:6" ht="15.75" x14ac:dyDescent="0.25">
      <c r="A24" s="2">
        <v>3</v>
      </c>
      <c r="B24" s="2" t="s">
        <v>12</v>
      </c>
      <c r="C24" s="2">
        <v>21</v>
      </c>
      <c r="D24" s="2">
        <v>0</v>
      </c>
      <c r="E24" s="2">
        <v>21</v>
      </c>
      <c r="F24" s="2">
        <v>0.76190476190476097</v>
      </c>
    </row>
    <row r="25" spans="1:6" ht="15.75" x14ac:dyDescent="0.25">
      <c r="A25" s="2">
        <v>4</v>
      </c>
      <c r="B25" s="2" t="s">
        <v>9</v>
      </c>
      <c r="C25" s="2">
        <v>17</v>
      </c>
      <c r="D25" s="2">
        <v>0</v>
      </c>
      <c r="E25" s="2">
        <v>17</v>
      </c>
      <c r="F25" s="2">
        <v>0.76470588235294101</v>
      </c>
    </row>
    <row r="26" spans="1:6" ht="15.75" x14ac:dyDescent="0.25">
      <c r="A26" s="2">
        <v>5</v>
      </c>
      <c r="B26" s="2" t="s">
        <v>11</v>
      </c>
      <c r="C26" s="2">
        <v>13</v>
      </c>
      <c r="D26" s="2">
        <v>0</v>
      </c>
      <c r="E26" s="2">
        <v>13</v>
      </c>
      <c r="F26" s="2">
        <v>0.76923076923076905</v>
      </c>
    </row>
    <row r="27" spans="1:6" ht="15.75" x14ac:dyDescent="0.25">
      <c r="A27" s="2">
        <v>6</v>
      </c>
      <c r="B27" s="2" t="s">
        <v>13</v>
      </c>
      <c r="C27" s="2">
        <v>23</v>
      </c>
      <c r="D27" s="2">
        <v>1</v>
      </c>
      <c r="E27" s="2">
        <v>22</v>
      </c>
      <c r="F27" s="2">
        <v>0.73913043478260798</v>
      </c>
    </row>
    <row r="28" spans="1:6" ht="15.75" x14ac:dyDescent="0.25">
      <c r="A28" s="2">
        <v>7</v>
      </c>
      <c r="B28" s="2" t="s">
        <v>14</v>
      </c>
      <c r="C28" s="2">
        <v>14</v>
      </c>
      <c r="D28" s="2">
        <v>0</v>
      </c>
      <c r="E28" s="2">
        <v>14</v>
      </c>
      <c r="F28" s="2">
        <v>0.71428571428571397</v>
      </c>
    </row>
    <row r="29" spans="1:6" ht="15.75" x14ac:dyDescent="0.25">
      <c r="A29" s="2">
        <v>8</v>
      </c>
      <c r="B29" s="2" t="s">
        <v>8</v>
      </c>
      <c r="C29" s="2">
        <v>14</v>
      </c>
      <c r="D29" s="2">
        <v>0</v>
      </c>
      <c r="E29" s="2">
        <v>14</v>
      </c>
      <c r="F29" s="2">
        <v>0.71428571428571397</v>
      </c>
    </row>
    <row r="30" spans="1:6" ht="15.75" x14ac:dyDescent="0.25">
      <c r="A30" s="2">
        <v>9</v>
      </c>
      <c r="B30" s="2" t="s">
        <v>10</v>
      </c>
      <c r="C30" s="2">
        <v>18</v>
      </c>
      <c r="D30" s="2">
        <v>0</v>
      </c>
      <c r="E30" s="2">
        <v>18</v>
      </c>
      <c r="F30" s="2">
        <v>0.72222222222222199</v>
      </c>
    </row>
    <row r="31" spans="1:6" ht="15.75" x14ac:dyDescent="0.25">
      <c r="A31" s="2">
        <v>10</v>
      </c>
      <c r="B31" s="2" t="s">
        <v>15</v>
      </c>
      <c r="C31" s="2">
        <v>22</v>
      </c>
      <c r="D31" s="2">
        <v>2</v>
      </c>
      <c r="E31" s="2">
        <v>20</v>
      </c>
      <c r="F31" s="2">
        <v>0.68181818181818099</v>
      </c>
    </row>
    <row r="32" spans="1:6" ht="15.75" x14ac:dyDescent="0.25">
      <c r="A32" s="2"/>
      <c r="B32" s="2"/>
      <c r="C32" s="2"/>
      <c r="D32" s="2"/>
      <c r="E32" s="2"/>
      <c r="F32" s="3">
        <f>SUM(F22:F31)/10</f>
        <v>0.74827730926476144</v>
      </c>
    </row>
    <row r="35" spans="1:11" ht="15.75" x14ac:dyDescent="0.25">
      <c r="A35" s="9" t="s">
        <v>16</v>
      </c>
      <c r="B35" s="9"/>
      <c r="C35" s="9"/>
      <c r="D35" s="9"/>
      <c r="E35" s="9"/>
      <c r="F35" s="9"/>
    </row>
    <row r="36" spans="1:11" ht="15.75" x14ac:dyDescent="0.25">
      <c r="A36" s="9" t="s">
        <v>19</v>
      </c>
      <c r="B36" s="9"/>
      <c r="C36" s="9"/>
      <c r="D36" s="9"/>
      <c r="E36" s="9"/>
      <c r="F36" s="9"/>
    </row>
    <row r="37" spans="1:11" ht="15.75" x14ac:dyDescent="0.25">
      <c r="A37" s="4"/>
      <c r="B37" s="4"/>
      <c r="C37" s="8" t="s">
        <v>37</v>
      </c>
      <c r="D37" s="8"/>
      <c r="E37" s="8"/>
      <c r="F37" s="8"/>
      <c r="G37" s="8"/>
      <c r="H37" s="8"/>
      <c r="I37" s="8"/>
      <c r="J37" s="8"/>
      <c r="K37" s="8"/>
    </row>
    <row r="38" spans="1:11" ht="15.75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5" t="s">
        <v>32</v>
      </c>
      <c r="H38" s="5" t="s">
        <v>33</v>
      </c>
      <c r="I38" s="5" t="s">
        <v>34</v>
      </c>
      <c r="J38" s="5" t="s">
        <v>35</v>
      </c>
      <c r="K38" s="5" t="s">
        <v>36</v>
      </c>
    </row>
    <row r="39" spans="1:11" ht="15.75" x14ac:dyDescent="0.25">
      <c r="A39" s="2">
        <v>1</v>
      </c>
      <c r="B39" s="2" t="s">
        <v>22</v>
      </c>
      <c r="C39" s="2">
        <v>24</v>
      </c>
      <c r="D39" s="2">
        <v>0</v>
      </c>
      <c r="E39" s="2">
        <v>24</v>
      </c>
      <c r="F39" s="2">
        <v>0.79166000000000003</v>
      </c>
      <c r="G39" s="6">
        <v>0.65384615384615297</v>
      </c>
      <c r="H39" s="6">
        <v>0.68181818181818099</v>
      </c>
      <c r="I39" s="3">
        <v>0.65</v>
      </c>
      <c r="J39" s="6">
        <v>0.54</v>
      </c>
      <c r="K39" s="7">
        <v>0.53</v>
      </c>
    </row>
    <row r="40" spans="1:11" ht="15.75" x14ac:dyDescent="0.25">
      <c r="A40" s="2">
        <v>2</v>
      </c>
      <c r="B40" s="2" t="s">
        <v>23</v>
      </c>
      <c r="C40" s="2">
        <v>17</v>
      </c>
      <c r="D40" s="2">
        <v>0</v>
      </c>
      <c r="E40" s="2">
        <v>17</v>
      </c>
      <c r="F40" s="2">
        <v>0.82352941176470495</v>
      </c>
      <c r="G40" s="6">
        <v>0.64705882352941102</v>
      </c>
      <c r="H40" s="6">
        <v>0.70588235294117596</v>
      </c>
      <c r="I40" s="3">
        <v>0.72</v>
      </c>
      <c r="J40" s="6">
        <v>0.52</v>
      </c>
      <c r="K40" s="7">
        <v>0.47</v>
      </c>
    </row>
    <row r="41" spans="1:11" ht="15.75" x14ac:dyDescent="0.25">
      <c r="A41" s="2">
        <v>3</v>
      </c>
      <c r="B41" s="2" t="s">
        <v>24</v>
      </c>
      <c r="C41" s="2">
        <v>21</v>
      </c>
      <c r="D41" s="2">
        <v>0</v>
      </c>
      <c r="E41" s="2">
        <v>21</v>
      </c>
      <c r="F41" s="2">
        <v>0.76190476190476097</v>
      </c>
      <c r="G41" s="6">
        <v>0.72727272727272696</v>
      </c>
      <c r="H41" s="6">
        <v>0.6</v>
      </c>
      <c r="I41" s="3">
        <v>0.61</v>
      </c>
      <c r="J41" s="6">
        <v>0.55000000000000004</v>
      </c>
      <c r="K41" s="7">
        <v>0.45</v>
      </c>
    </row>
    <row r="42" spans="1:11" ht="15.75" x14ac:dyDescent="0.25">
      <c r="A42" s="2">
        <v>4</v>
      </c>
      <c r="B42" s="2" t="s">
        <v>25</v>
      </c>
      <c r="C42" s="2">
        <v>17</v>
      </c>
      <c r="D42" s="2">
        <v>0</v>
      </c>
      <c r="E42" s="2">
        <v>17</v>
      </c>
      <c r="F42" s="2">
        <v>0.76470588235294101</v>
      </c>
      <c r="G42" s="6">
        <v>0.76470588235294101</v>
      </c>
      <c r="H42" s="6">
        <v>0.75</v>
      </c>
      <c r="I42" s="3">
        <v>0.52</v>
      </c>
      <c r="J42" s="6">
        <v>0.43</v>
      </c>
      <c r="K42" s="7">
        <v>0.35</v>
      </c>
    </row>
    <row r="43" spans="1:11" ht="15.75" x14ac:dyDescent="0.25">
      <c r="A43" s="2">
        <v>5</v>
      </c>
      <c r="B43" s="2" t="s">
        <v>26</v>
      </c>
      <c r="C43" s="2">
        <v>13</v>
      </c>
      <c r="D43" s="2">
        <v>0</v>
      </c>
      <c r="E43" s="2">
        <v>13</v>
      </c>
      <c r="F43" s="2">
        <v>0.76923076923076905</v>
      </c>
      <c r="G43" s="6">
        <v>0.53846153846153799</v>
      </c>
      <c r="H43" s="6">
        <v>0.76923076923076905</v>
      </c>
      <c r="I43" s="3">
        <v>0.61</v>
      </c>
      <c r="J43" s="6">
        <v>0.3</v>
      </c>
      <c r="K43" s="7">
        <v>0.23</v>
      </c>
    </row>
    <row r="44" spans="1:11" ht="15.75" x14ac:dyDescent="0.25">
      <c r="A44" s="2">
        <v>6</v>
      </c>
      <c r="B44" s="2" t="s">
        <v>27</v>
      </c>
      <c r="C44" s="2">
        <v>23</v>
      </c>
      <c r="D44" s="2">
        <v>1</v>
      </c>
      <c r="E44" s="2">
        <v>22</v>
      </c>
      <c r="F44" s="2">
        <v>0.73913043478260798</v>
      </c>
      <c r="G44" s="6">
        <v>0.59090909090909005</v>
      </c>
      <c r="H44" s="6">
        <v>0.63636363636363602</v>
      </c>
      <c r="I44" s="3">
        <v>0.52</v>
      </c>
      <c r="J44" s="6">
        <v>0.46</v>
      </c>
      <c r="K44" s="7">
        <v>0.45</v>
      </c>
    </row>
    <row r="45" spans="1:11" ht="15.75" x14ac:dyDescent="0.25">
      <c r="A45" s="2">
        <v>7</v>
      </c>
      <c r="B45" s="2" t="s">
        <v>28</v>
      </c>
      <c r="C45" s="2">
        <v>14</v>
      </c>
      <c r="D45" s="2">
        <v>0</v>
      </c>
      <c r="E45" s="2">
        <v>14</v>
      </c>
      <c r="F45" s="2">
        <v>0.71428571428571397</v>
      </c>
      <c r="G45" s="6">
        <v>0.73333333333333295</v>
      </c>
      <c r="H45" s="6">
        <v>0.5</v>
      </c>
      <c r="I45" s="3">
        <v>0.71</v>
      </c>
      <c r="J45" s="6">
        <v>0.3</v>
      </c>
      <c r="K45" s="7">
        <v>0.26</v>
      </c>
    </row>
    <row r="46" spans="1:11" ht="15.75" x14ac:dyDescent="0.25">
      <c r="A46" s="2">
        <v>8</v>
      </c>
      <c r="B46" s="2" t="s">
        <v>29</v>
      </c>
      <c r="C46" s="2">
        <v>14</v>
      </c>
      <c r="D46" s="2">
        <v>0</v>
      </c>
      <c r="E46" s="2">
        <v>14</v>
      </c>
      <c r="F46" s="2">
        <v>0.71428571428571397</v>
      </c>
      <c r="G46" s="6">
        <v>0.71428571428571397</v>
      </c>
      <c r="H46" s="6">
        <v>0.64285714285714202</v>
      </c>
      <c r="I46" s="3">
        <v>0.64</v>
      </c>
      <c r="J46" s="6">
        <v>0.85</v>
      </c>
      <c r="K46" s="7">
        <v>0.56999999999999995</v>
      </c>
    </row>
    <row r="47" spans="1:11" ht="15.75" x14ac:dyDescent="0.25">
      <c r="A47" s="2">
        <v>9</v>
      </c>
      <c r="B47" s="2" t="s">
        <v>30</v>
      </c>
      <c r="C47" s="2">
        <v>18</v>
      </c>
      <c r="D47" s="2">
        <v>0</v>
      </c>
      <c r="E47" s="2">
        <v>18</v>
      </c>
      <c r="F47" s="2">
        <v>0.72222222222222199</v>
      </c>
      <c r="G47" s="6">
        <v>0.66666666666666596</v>
      </c>
      <c r="H47" s="6">
        <v>0.6875</v>
      </c>
      <c r="I47" s="3">
        <v>0.38</v>
      </c>
      <c r="J47" s="6">
        <v>0.43</v>
      </c>
      <c r="K47" s="7">
        <v>0.22</v>
      </c>
    </row>
    <row r="48" spans="1:11" ht="15.75" x14ac:dyDescent="0.25">
      <c r="A48" s="2">
        <v>10</v>
      </c>
      <c r="B48" s="2" t="s">
        <v>31</v>
      </c>
      <c r="C48" s="2">
        <v>22</v>
      </c>
      <c r="D48" s="2">
        <v>2</v>
      </c>
      <c r="E48" s="2">
        <v>20</v>
      </c>
      <c r="F48" s="2">
        <v>0.68181818181818099</v>
      </c>
      <c r="G48" s="6">
        <v>0.59090909090909005</v>
      </c>
      <c r="H48" s="6">
        <v>0.63636363636363602</v>
      </c>
      <c r="I48" s="3">
        <v>0.45</v>
      </c>
      <c r="J48" s="6">
        <v>0.4</v>
      </c>
      <c r="K48" s="7">
        <v>0.45</v>
      </c>
    </row>
    <row r="49" spans="1:11" ht="15.75" x14ac:dyDescent="0.25">
      <c r="A49" s="2"/>
      <c r="B49" s="2"/>
      <c r="C49" s="2"/>
      <c r="D49" s="2"/>
      <c r="E49" s="2"/>
      <c r="F49" s="3">
        <f>SUM(F39:F48)/10</f>
        <v>0.74827730926476144</v>
      </c>
      <c r="G49" s="6">
        <f>SUM(G39:G48)/10</f>
        <v>0.66274490215666637</v>
      </c>
      <c r="H49" s="6">
        <f>SUM(H39:H48)/10</f>
        <v>0.66100157195745401</v>
      </c>
      <c r="I49" s="6">
        <f>SUM(I39:I48)</f>
        <v>5.81</v>
      </c>
      <c r="J49" s="6">
        <f>SUM(J39:J48)/10</f>
        <v>0.47800000000000004</v>
      </c>
      <c r="K49" s="7">
        <f>SUM(K39:K48)/10</f>
        <v>0.39800000000000002</v>
      </c>
    </row>
    <row r="51" spans="1:11" ht="15.75" x14ac:dyDescent="0.25">
      <c r="C51" s="8" t="s">
        <v>38</v>
      </c>
      <c r="D51" s="8"/>
      <c r="E51" s="8"/>
      <c r="F51" s="8"/>
      <c r="G51" s="8"/>
      <c r="H51" s="8"/>
      <c r="I51" s="8"/>
      <c r="J51" s="8"/>
      <c r="K51" s="8"/>
    </row>
    <row r="52" spans="1:11" ht="15.75" x14ac:dyDescent="0.25"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5" t="s">
        <v>32</v>
      </c>
      <c r="H52" s="5" t="s">
        <v>33</v>
      </c>
      <c r="I52" s="5" t="s">
        <v>34</v>
      </c>
      <c r="J52" s="5" t="s">
        <v>35</v>
      </c>
      <c r="K52" s="5" t="s">
        <v>36</v>
      </c>
    </row>
    <row r="53" spans="1:11" ht="15.75" x14ac:dyDescent="0.25">
      <c r="B53" s="2" t="s">
        <v>22</v>
      </c>
      <c r="C53" s="2">
        <v>24</v>
      </c>
      <c r="D53" s="2">
        <v>0</v>
      </c>
      <c r="E53" s="2">
        <v>24</v>
      </c>
      <c r="F53" s="2">
        <v>0.79166000000000003</v>
      </c>
      <c r="G53" s="6">
        <v>0.65384615384615297</v>
      </c>
      <c r="H53" s="6">
        <v>0.68181818181818099</v>
      </c>
      <c r="I53" s="3">
        <v>0.57999999999999996</v>
      </c>
      <c r="J53" s="6">
        <v>0.54</v>
      </c>
      <c r="K53" s="7">
        <v>0.53</v>
      </c>
    </row>
    <row r="54" spans="1:11" ht="15.75" x14ac:dyDescent="0.25">
      <c r="B54" s="2" t="s">
        <v>23</v>
      </c>
      <c r="C54" s="2">
        <v>17</v>
      </c>
      <c r="D54" s="2">
        <v>0</v>
      </c>
      <c r="E54" s="2">
        <v>17</v>
      </c>
      <c r="F54" s="2">
        <v>0.82352941176470495</v>
      </c>
      <c r="G54" s="6">
        <v>0.64705882352941102</v>
      </c>
      <c r="H54" s="6">
        <v>0.70588235294117596</v>
      </c>
      <c r="I54" s="3">
        <v>0.7</v>
      </c>
      <c r="J54" s="6">
        <v>0.52</v>
      </c>
      <c r="K54" s="7">
        <v>0.47</v>
      </c>
    </row>
    <row r="55" spans="1:11" ht="15.75" x14ac:dyDescent="0.25">
      <c r="B55" s="2" t="s">
        <v>24</v>
      </c>
      <c r="C55" s="2">
        <v>21</v>
      </c>
      <c r="D55" s="2">
        <v>0</v>
      </c>
      <c r="E55" s="2">
        <v>21</v>
      </c>
      <c r="F55" s="2">
        <v>0.76190476190476097</v>
      </c>
      <c r="G55" s="6">
        <v>0.72727272727272696</v>
      </c>
      <c r="H55" s="6">
        <v>0.6</v>
      </c>
      <c r="I55" s="3">
        <v>0.52</v>
      </c>
      <c r="J55" s="6">
        <v>0.55000000000000004</v>
      </c>
      <c r="K55" s="7">
        <v>0.4</v>
      </c>
    </row>
    <row r="56" spans="1:11" ht="15.75" x14ac:dyDescent="0.25">
      <c r="B56" s="2" t="s">
        <v>25</v>
      </c>
      <c r="C56" s="2">
        <v>17</v>
      </c>
      <c r="D56" s="2">
        <v>0</v>
      </c>
      <c r="E56" s="2">
        <v>17</v>
      </c>
      <c r="F56" s="2">
        <v>0.76470588235294101</v>
      </c>
      <c r="G56" s="6">
        <v>0.76470588235294101</v>
      </c>
      <c r="H56" s="6">
        <v>0.75</v>
      </c>
      <c r="I56" s="3">
        <v>0.52</v>
      </c>
      <c r="J56" s="6">
        <v>0.43</v>
      </c>
      <c r="K56" s="7">
        <v>0.47</v>
      </c>
    </row>
    <row r="57" spans="1:11" ht="15.75" x14ac:dyDescent="0.25">
      <c r="B57" s="2" t="s">
        <v>26</v>
      </c>
      <c r="C57" s="2">
        <v>13</v>
      </c>
      <c r="D57" s="2">
        <v>0</v>
      </c>
      <c r="E57" s="2">
        <v>13</v>
      </c>
      <c r="F57" s="2">
        <v>0.76923076923076905</v>
      </c>
      <c r="G57" s="6">
        <v>0.53846153846153799</v>
      </c>
      <c r="H57" s="6">
        <v>0.76923076923076905</v>
      </c>
      <c r="I57" s="3">
        <v>0.53</v>
      </c>
      <c r="J57" s="6">
        <v>0.38</v>
      </c>
      <c r="K57" s="7">
        <v>0.46</v>
      </c>
    </row>
    <row r="58" spans="1:11" ht="15.75" x14ac:dyDescent="0.25">
      <c r="B58" s="2" t="s">
        <v>27</v>
      </c>
      <c r="C58" s="2">
        <v>23</v>
      </c>
      <c r="D58" s="2">
        <v>1</v>
      </c>
      <c r="E58" s="2">
        <v>22</v>
      </c>
      <c r="F58" s="2">
        <v>0.73913043478260798</v>
      </c>
      <c r="G58" s="6">
        <v>0.59090909090909005</v>
      </c>
      <c r="H58" s="6">
        <v>0.63636363636363602</v>
      </c>
      <c r="I58" s="3">
        <v>0.47</v>
      </c>
      <c r="J58" s="6">
        <v>0.54</v>
      </c>
      <c r="K58" s="7">
        <v>0.63</v>
      </c>
    </row>
    <row r="59" spans="1:11" ht="15.75" x14ac:dyDescent="0.25">
      <c r="B59" s="2" t="s">
        <v>28</v>
      </c>
      <c r="C59" s="2">
        <v>14</v>
      </c>
      <c r="D59" s="2">
        <v>0</v>
      </c>
      <c r="E59" s="2">
        <v>14</v>
      </c>
      <c r="F59" s="2">
        <v>0.71428571428571397</v>
      </c>
      <c r="G59" s="6">
        <v>0.73333333333333295</v>
      </c>
      <c r="H59" s="6">
        <v>0.5</v>
      </c>
      <c r="I59" s="3">
        <v>0.56999999999999995</v>
      </c>
      <c r="J59" s="6">
        <v>0.33</v>
      </c>
      <c r="K59" s="7">
        <v>0.4</v>
      </c>
    </row>
    <row r="60" spans="1:11" ht="15.75" x14ac:dyDescent="0.25">
      <c r="B60" s="2" t="s">
        <v>29</v>
      </c>
      <c r="C60" s="2">
        <v>14</v>
      </c>
      <c r="D60" s="2">
        <v>0</v>
      </c>
      <c r="E60" s="2">
        <v>14</v>
      </c>
      <c r="F60" s="2">
        <v>0.71428571428571397</v>
      </c>
      <c r="G60" s="6">
        <v>0.71428571428571397</v>
      </c>
      <c r="H60" s="6">
        <v>0.64285714285714202</v>
      </c>
      <c r="I60" s="3">
        <v>0.56999999999999995</v>
      </c>
      <c r="J60" s="6">
        <v>0.78</v>
      </c>
      <c r="K60" s="7">
        <v>0.64</v>
      </c>
    </row>
    <row r="61" spans="1:11" ht="15.75" x14ac:dyDescent="0.25">
      <c r="B61" s="2" t="s">
        <v>30</v>
      </c>
      <c r="C61" s="2">
        <v>18</v>
      </c>
      <c r="D61" s="2">
        <v>0</v>
      </c>
      <c r="E61" s="2">
        <v>18</v>
      </c>
      <c r="F61" s="2">
        <v>0.72222222222222199</v>
      </c>
      <c r="G61" s="6">
        <v>0.66666666666666596</v>
      </c>
      <c r="H61" s="6">
        <v>0.6875</v>
      </c>
      <c r="I61" s="3">
        <v>0.22</v>
      </c>
      <c r="J61" s="6">
        <v>0.25</v>
      </c>
      <c r="K61" s="7">
        <v>0.33</v>
      </c>
    </row>
    <row r="62" spans="1:11" ht="15.75" x14ac:dyDescent="0.25">
      <c r="B62" s="2" t="s">
        <v>31</v>
      </c>
      <c r="C62" s="2">
        <v>22</v>
      </c>
      <c r="D62" s="2">
        <v>2</v>
      </c>
      <c r="E62" s="2">
        <v>20</v>
      </c>
      <c r="F62" s="2">
        <v>0.68181818181818099</v>
      </c>
      <c r="G62" s="6">
        <v>0.59090909090909005</v>
      </c>
      <c r="H62" s="6">
        <v>0.63636363636363602</v>
      </c>
      <c r="I62" s="3">
        <v>0.45</v>
      </c>
      <c r="J62" s="6">
        <v>0.54</v>
      </c>
      <c r="K62" s="7">
        <v>0.63</v>
      </c>
    </row>
    <row r="63" spans="1:11" ht="15.75" x14ac:dyDescent="0.25">
      <c r="B63" s="2"/>
      <c r="C63" s="2"/>
      <c r="D63" s="2"/>
      <c r="E63" s="2"/>
      <c r="F63" s="3">
        <f>SUM(F53:F62)/10</f>
        <v>0.74827730926476144</v>
      </c>
      <c r="G63" s="6">
        <f>SUM(G53:G62)/10</f>
        <v>0.66274490215666637</v>
      </c>
      <c r="H63" s="6">
        <f>SUM(H53:H62)/10</f>
        <v>0.66100157195745401</v>
      </c>
      <c r="I63" s="6">
        <f>SUM(I53:I62)/10</f>
        <v>0.5129999999999999</v>
      </c>
      <c r="J63" s="6">
        <f>SUM(J53:J62)/10</f>
        <v>0.48600000000000004</v>
      </c>
      <c r="K63" s="7">
        <f>SUM(K53:K62)/10</f>
        <v>0.496</v>
      </c>
    </row>
  </sheetData>
  <mergeCells count="8">
    <mergeCell ref="C37:K37"/>
    <mergeCell ref="C51:K51"/>
    <mergeCell ref="A36:F36"/>
    <mergeCell ref="A1:F1"/>
    <mergeCell ref="A2:F2"/>
    <mergeCell ref="A18:F18"/>
    <mergeCell ref="A19:F19"/>
    <mergeCell ref="A35:F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ainawind27</dc:creator>
  <cp:lastModifiedBy>ainawind27</cp:lastModifiedBy>
  <dcterms:created xsi:type="dcterms:W3CDTF">2017-10-05T02:34:23Z</dcterms:created>
  <dcterms:modified xsi:type="dcterms:W3CDTF">2017-11-09T14:36:15Z</dcterms:modified>
</cp:coreProperties>
</file>