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bkp\anudeep_lab\"/>
    </mc:Choice>
  </mc:AlternateContent>
  <xr:revisionPtr revIDLastSave="0" documentId="8_{5151899A-4C42-4128-A6AB-CBCF18DC23F0}" xr6:coauthVersionLast="47" xr6:coauthVersionMax="47" xr10:uidLastSave="{00000000-0000-0000-0000-000000000000}"/>
  <bookViews>
    <workbookView xWindow="-108" yWindow="-108" windowWidth="23256" windowHeight="12456" xr2:uid="{BFA62134-2C65-4082-8634-6C050C12E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1" l="1" a="1"/>
  <c r="L41" i="1" s="1"/>
  <c r="L36" i="1" a="1"/>
  <c r="L36" i="1" s="1"/>
  <c r="L31" i="1" a="1"/>
  <c r="L31" i="1" s="1"/>
  <c r="L30" i="1" a="1"/>
  <c r="L30" i="1" s="1"/>
  <c r="M25" i="1"/>
  <c r="N25" i="1"/>
  <c r="O25" i="1"/>
  <c r="P25" i="1"/>
  <c r="M24" i="1"/>
  <c r="N24" i="1"/>
  <c r="O24" i="1"/>
  <c r="P24" i="1"/>
  <c r="M23" i="1"/>
  <c r="N23" i="1"/>
  <c r="O23" i="1"/>
  <c r="P23" i="1"/>
  <c r="L25" i="1"/>
  <c r="Q25" i="1" s="1"/>
  <c r="L24" i="1"/>
  <c r="L23" i="1"/>
  <c r="L22" i="1"/>
  <c r="M22" i="1"/>
  <c r="N22" i="1"/>
  <c r="O22" i="1"/>
  <c r="P22" i="1"/>
  <c r="Q21" i="1"/>
  <c r="M21" i="1"/>
  <c r="N21" i="1"/>
  <c r="O21" i="1"/>
  <c r="P21" i="1"/>
  <c r="L21" i="1"/>
  <c r="L20" i="1"/>
  <c r="Q20" i="1" s="1"/>
  <c r="M20" i="1"/>
  <c r="N20" i="1"/>
  <c r="O20" i="1"/>
  <c r="P20" i="1"/>
  <c r="L15" i="1"/>
  <c r="L10" i="1"/>
  <c r="L5" i="1"/>
  <c r="Q24" i="1" l="1"/>
  <c r="Q23" i="1"/>
  <c r="Q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<sst xmlns="http://schemas.openxmlformats.org/spreadsheetml/2006/main" count="51" uniqueCount="24">
  <si>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</si>
  <si>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</si>
  <si>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</si>
  <si>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</si>
  <si>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</si>
  <si>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</si>
  <si>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</si>
  <si>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</si>
  <si>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</si>
  <si>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</si>
  <si>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</si>
  <si>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</si>
  <si>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</si>
  <si>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</si>
  <si>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 xml:space="preserve">4. Use HLOOKUP to find the sales for each month for a product, then calculate the </t>
  </si>
  <si>
    <t>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</si>
  <si>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</si>
  <si>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</si>
  <si>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</si>
  <si>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4. Use HLOOKUP to find the sales for each month for a product, then calculate the total sales of the product</t>
  </si>
  <si>
    <t>total sales</t>
  </si>
  <si>
    <t>maxvalue</t>
  </si>
  <si>
    <t>minvalue</t>
  </si>
  <si>
    <t>averagesalesvalue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</si>
</sst>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CE3D-C3EC-40E3-94F5-8B24FEC82A9E}">
  <dimension ref="A1:Q41"/>
  <sheetViews>
    <sheetView tabSelected="1" workbookViewId="0">
      <selection activeCell="K38" sqref="K38"/>
    </sheetView>
  </sheetViews>
  <sheetFormatPr defaultRowHeight="14.4" x14ac:dyDescent="0.3"/>
  <cols>
    <col min="12" max="12" width="15.88671875" bestFit="1" customWidth="1"/>
  </cols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12" x14ac:dyDescent="0.3">
      <c r="A2" t="s">
        <v>5</v>
      </c>
      <c r="B2">
        <v>120</v>
      </c>
      <c r="C2">
        <v>130</v>
      </c>
      <c r="D2">
        <v>140</v>
      </c>
      <c r="E2">
        <v>150</v>
      </c>
      <c r="F2">
        <v>160</v>
      </c>
      <c r="K2" s="3" t="s">
        <v>11</v>
      </c>
    </row>
    <row r="3" spans="1:12" x14ac:dyDescent="0.3">
      <c r="A3" t="s">
        <v>6</v>
      </c>
      <c r="B3">
        <v>150</v>
      </c>
      <c r="C3">
        <v>160</v>
      </c>
      <c r="D3">
        <v>170</v>
      </c>
      <c r="E3">
        <v>180</v>
      </c>
      <c r="F3">
        <v>190</v>
      </c>
    </row>
    <row r="4" spans="1:12" x14ac:dyDescent="0.3">
      <c r="A4" t="s">
        <v>7</v>
      </c>
      <c r="B4">
        <v>200</v>
      </c>
      <c r="C4">
        <v>210</v>
      </c>
      <c r="D4">
        <v>220</v>
      </c>
      <c r="E4">
        <v>230</v>
      </c>
      <c r="F4">
        <v>240</v>
      </c>
      <c r="K4" s="1"/>
      <c r="L4" s="1" t="s">
        <v>2</v>
      </c>
    </row>
    <row r="5" spans="1:12" x14ac:dyDescent="0.3">
      <c r="A5" t="s">
        <v>8</v>
      </c>
      <c r="B5">
        <v>90</v>
      </c>
      <c r="C5">
        <v>100</v>
      </c>
      <c r="D5">
        <v>110</v>
      </c>
      <c r="E5">
        <v>120</v>
      </c>
      <c r="F5">
        <v>130</v>
      </c>
      <c r="K5" s="1" t="s">
        <v>5</v>
      </c>
      <c r="L5" s="2">
        <f>HLOOKUP(L4,A1:F7,2,0)</f>
        <v>140</v>
      </c>
    </row>
    <row r="6" spans="1:12" x14ac:dyDescent="0.3">
      <c r="A6" t="s">
        <v>9</v>
      </c>
      <c r="B6">
        <v>220</v>
      </c>
      <c r="C6">
        <v>230</v>
      </c>
      <c r="D6">
        <v>240</v>
      </c>
      <c r="E6">
        <v>250</v>
      </c>
      <c r="F6">
        <v>260</v>
      </c>
    </row>
    <row r="7" spans="1:12" x14ac:dyDescent="0.3">
      <c r="A7" t="s">
        <v>10</v>
      </c>
      <c r="B7">
        <v>130</v>
      </c>
      <c r="C7">
        <v>140</v>
      </c>
      <c r="D7">
        <v>150</v>
      </c>
      <c r="E7">
        <v>160</v>
      </c>
      <c r="F7">
        <v>170</v>
      </c>
      <c r="K7" s="3" t="s">
        <v>12</v>
      </c>
    </row>
    <row r="9" spans="1:12" x14ac:dyDescent="0.3">
      <c r="A9" t="s">
        <v>11</v>
      </c>
      <c r="K9" s="1"/>
      <c r="L9" s="1" t="s">
        <v>4</v>
      </c>
    </row>
    <row r="10" spans="1:12" x14ac:dyDescent="0.3">
      <c r="A10" t="s">
        <v>12</v>
      </c>
      <c r="K10" s="1" t="s">
        <v>8</v>
      </c>
      <c r="L10" s="2">
        <f>HLOOKUP(L9,A1:F7,5,0)</f>
        <v>130</v>
      </c>
    </row>
    <row r="11" spans="1:12" x14ac:dyDescent="0.3">
      <c r="A11" t="s">
        <v>13</v>
      </c>
    </row>
    <row r="12" spans="1:12" x14ac:dyDescent="0.3">
      <c r="A12" t="s">
        <v>14</v>
      </c>
      <c r="K12" s="3" t="s">
        <v>13</v>
      </c>
    </row>
    <row r="13" spans="1:12" x14ac:dyDescent="0.3">
      <c r="A13" t="s">
        <v>15</v>
      </c>
    </row>
    <row r="14" spans="1:12" x14ac:dyDescent="0.3">
      <c r="A14" t="s">
        <v>16</v>
      </c>
      <c r="K14" s="1"/>
      <c r="L14" s="1" t="s">
        <v>1</v>
      </c>
    </row>
    <row r="15" spans="1:12" x14ac:dyDescent="0.3">
      <c r="A15" t="s">
        <v>17</v>
      </c>
      <c r="K15" s="1" t="s">
        <v>7</v>
      </c>
      <c r="L15" s="2">
        <f>HLOOKUP(L14,A1:F7,4,0)</f>
        <v>210</v>
      </c>
    </row>
    <row r="16" spans="1:12" x14ac:dyDescent="0.3">
      <c r="A16" t="s">
        <v>18</v>
      </c>
    </row>
    <row r="17" spans="11:17" x14ac:dyDescent="0.3">
      <c r="K17" s="3" t="s">
        <v>19</v>
      </c>
    </row>
    <row r="19" spans="11:17" x14ac:dyDescent="0.3">
      <c r="K19" s="1"/>
      <c r="L19" s="1" t="s">
        <v>0</v>
      </c>
      <c r="M19" s="1" t="s">
        <v>1</v>
      </c>
      <c r="N19" s="1" t="s">
        <v>2</v>
      </c>
      <c r="O19" s="1" t="s">
        <v>3</v>
      </c>
      <c r="P19" s="1" t="s">
        <v>4</v>
      </c>
      <c r="Q19" s="1" t="s">
        <v>20</v>
      </c>
    </row>
    <row r="20" spans="11:17" x14ac:dyDescent="0.3">
      <c r="K20" s="1" t="s">
        <v>5</v>
      </c>
      <c r="L20" s="1">
        <f>HLOOKUP(L19,A1:F7,2,0)</f>
        <v>120</v>
      </c>
      <c r="M20" s="1">
        <f t="shared" ref="M20:P20" si="0">HLOOKUP(M19,B1:G7,2,0)</f>
        <v>130</v>
      </c>
      <c r="N20" s="1">
        <f t="shared" si="0"/>
        <v>140</v>
      </c>
      <c r="O20" s="1">
        <f t="shared" si="0"/>
        <v>150</v>
      </c>
      <c r="P20" s="1">
        <f t="shared" si="0"/>
        <v>160</v>
      </c>
      <c r="Q20" s="2">
        <f>SUM(L20:P20)</f>
        <v>700</v>
      </c>
    </row>
    <row r="21" spans="11:17" x14ac:dyDescent="0.3">
      <c r="K21" s="1" t="s">
        <v>6</v>
      </c>
      <c r="L21" s="1">
        <f>HLOOKUP(L19,A1:F7,3,0)</f>
        <v>150</v>
      </c>
      <c r="M21" s="1">
        <f t="shared" ref="M21:Q21" si="1">HLOOKUP(M19,B1:G7,3,0)</f>
        <v>160</v>
      </c>
      <c r="N21" s="1">
        <f t="shared" si="1"/>
        <v>170</v>
      </c>
      <c r="O21" s="1">
        <f t="shared" si="1"/>
        <v>180</v>
      </c>
      <c r="P21" s="1">
        <f t="shared" si="1"/>
        <v>190</v>
      </c>
      <c r="Q21" s="2">
        <f t="shared" ref="Q21:Q25" si="2">SUM(L21:P21)</f>
        <v>850</v>
      </c>
    </row>
    <row r="22" spans="11:17" x14ac:dyDescent="0.3">
      <c r="K22" s="1" t="s">
        <v>7</v>
      </c>
      <c r="L22" s="1">
        <f>HLOOKUP(L19,A1:F7,3,0)</f>
        <v>150</v>
      </c>
      <c r="M22" s="1">
        <f t="shared" ref="M22:P22" si="3">HLOOKUP(M19,B1:G7,3,0)</f>
        <v>160</v>
      </c>
      <c r="N22" s="1">
        <f t="shared" si="3"/>
        <v>170</v>
      </c>
      <c r="O22" s="1">
        <f t="shared" si="3"/>
        <v>180</v>
      </c>
      <c r="P22" s="1">
        <f t="shared" si="3"/>
        <v>190</v>
      </c>
      <c r="Q22" s="2">
        <f>SUM(L22:P22)</f>
        <v>850</v>
      </c>
    </row>
    <row r="23" spans="11:17" x14ac:dyDescent="0.3">
      <c r="K23" s="1" t="s">
        <v>8</v>
      </c>
      <c r="L23" s="1">
        <f>HLOOKUP(L19,A1:F7,4,0)</f>
        <v>200</v>
      </c>
      <c r="M23" s="1">
        <f t="shared" ref="M23:P23" si="4">HLOOKUP(M19,B1:G7,4,0)</f>
        <v>210</v>
      </c>
      <c r="N23" s="1">
        <f t="shared" si="4"/>
        <v>220</v>
      </c>
      <c r="O23" s="1">
        <f t="shared" si="4"/>
        <v>230</v>
      </c>
      <c r="P23" s="1">
        <f t="shared" si="4"/>
        <v>240</v>
      </c>
      <c r="Q23" s="2">
        <f t="shared" si="2"/>
        <v>1100</v>
      </c>
    </row>
    <row r="24" spans="11:17" x14ac:dyDescent="0.3">
      <c r="K24" s="1" t="s">
        <v>9</v>
      </c>
      <c r="L24" s="1">
        <f>HLOOKUP(L19,A1:F7,5,0)</f>
        <v>90</v>
      </c>
      <c r="M24" s="1">
        <f t="shared" ref="M24:P24" si="5">HLOOKUP(M19,B1:G7,5,0)</f>
        <v>100</v>
      </c>
      <c r="N24" s="1">
        <f t="shared" si="5"/>
        <v>110</v>
      </c>
      <c r="O24" s="1">
        <f t="shared" si="5"/>
        <v>120</v>
      </c>
      <c r="P24" s="1">
        <f t="shared" si="5"/>
        <v>130</v>
      </c>
      <c r="Q24" s="2">
        <f t="shared" si="2"/>
        <v>550</v>
      </c>
    </row>
    <row r="25" spans="11:17" x14ac:dyDescent="0.3">
      <c r="K25" s="1" t="s">
        <v>10</v>
      </c>
      <c r="L25" s="1">
        <f>HLOOKUP(L19,A1:F7,6,0)</f>
        <v>220</v>
      </c>
      <c r="M25" s="1">
        <f t="shared" ref="M25:P25" si="6">HLOOKUP(M19,B1:G7,6,0)</f>
        <v>230</v>
      </c>
      <c r="N25" s="1">
        <f t="shared" si="6"/>
        <v>240</v>
      </c>
      <c r="O25" s="1">
        <f t="shared" si="6"/>
        <v>250</v>
      </c>
      <c r="P25" s="1">
        <f t="shared" si="6"/>
        <v>260</v>
      </c>
      <c r="Q25" s="2">
        <f t="shared" si="2"/>
        <v>1200</v>
      </c>
    </row>
    <row r="27" spans="11:17" x14ac:dyDescent="0.3">
      <c r="K27" s="3" t="s">
        <v>16</v>
      </c>
    </row>
    <row r="29" spans="11:17" x14ac:dyDescent="0.3">
      <c r="K29" s="1"/>
      <c r="L29" s="1" t="s">
        <v>21</v>
      </c>
    </row>
    <row r="30" spans="11:17" x14ac:dyDescent="0.3">
      <c r="K30" s="1" t="s">
        <v>6</v>
      </c>
      <c r="L30" s="2" cm="1">
        <f t="array" ref="L30">MAX(HLOOKUP(B1:F1,A1:F7,3,0))</f>
        <v>190</v>
      </c>
    </row>
    <row r="31" spans="11:17" x14ac:dyDescent="0.3">
      <c r="K31" s="1" t="s">
        <v>9</v>
      </c>
      <c r="L31" s="2" cm="1">
        <f t="array" ref="L31">MAX(HLOOKUP(B1:F1,A1:F7,6,0))</f>
        <v>260</v>
      </c>
    </row>
    <row r="33" spans="11:12" x14ac:dyDescent="0.3">
      <c r="K33" s="3" t="s">
        <v>17</v>
      </c>
    </row>
    <row r="35" spans="11:12" x14ac:dyDescent="0.3">
      <c r="K35" s="1"/>
      <c r="L35" s="1" t="s">
        <v>22</v>
      </c>
    </row>
    <row r="36" spans="11:12" x14ac:dyDescent="0.3">
      <c r="K36" s="1" t="s">
        <v>10</v>
      </c>
      <c r="L36" s="2" cm="1">
        <f t="array" ref="L36">MIN(HLOOKUP(B1:F1,A1:F7,7,0))</f>
        <v>130</v>
      </c>
    </row>
    <row r="38" spans="11:12" x14ac:dyDescent="0.3">
      <c r="K38" s="3" t="s">
        <v>18</v>
      </c>
    </row>
    <row r="40" spans="11:12" x14ac:dyDescent="0.3">
      <c r="K40" s="1"/>
      <c r="L40" s="1" t="s">
        <v>23</v>
      </c>
    </row>
    <row r="41" spans="11:12" x14ac:dyDescent="0.3">
      <c r="K41" s="1" t="s">
        <v>9</v>
      </c>
      <c r="L41" s="2" cm="1">
        <f t="array" ref="L41">AVERAGE(HLOOKUP(B1:F1,A1:F7,6,0))</f>
        <v>240</v>
      </c>
    </row>
  </sheetData>
  <dataValidations count="1">
    <dataValidation type="list" allowBlank="1" showInputMessage="1" showErrorMessage="1" sqref="K20" xr:uid="{C44C9DFC-5A38-4A81-A359-80270F58D640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AISWARJA ROY</cp:lastModifiedBy>
  <dcterms:created xsi:type="dcterms:W3CDTF">2026-05-28T17:32:45Z</dcterms:created>
  <dcterms:modified xsi:type="dcterms:W3CDTF">2026-05-28T18:06:36Z</dcterms:modified>
</cp:coreProperties>
</file>