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 bkp\anudeep_lab\"/>
    </mc:Choice>
  </mc:AlternateContent>
  <xr:revisionPtr revIDLastSave="0" documentId="8_{A4D8C59A-6D96-4B3C-96B1-57F821FC9A8D}" xr6:coauthVersionLast="47" xr6:coauthVersionMax="47" xr10:uidLastSave="{00000000-0000-0000-0000-000000000000}"/>
  <bookViews>
    <workbookView xWindow="-108" yWindow="-108" windowWidth="23256" windowHeight="12456" activeTab="2" xr2:uid="{B23B22F2-818E-4466-94E2-7DB081AA6350}"/>
  </bookViews>
  <sheets>
    <sheet name="PRODUCTS" sheetId="1" r:id="rId1"/>
    <sheet name="ORDERS" sheetId="2" r:id="rId2"/>
    <sheet name="MONTHLYSAL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3" l="1"/>
  <c r="F17" i="2"/>
  <c r="F18" i="2"/>
  <c r="F19" i="2"/>
  <c r="F20" i="2"/>
  <c r="F21" i="2"/>
  <c r="F16" i="2"/>
  <c r="D17" i="2"/>
  <c r="E17" i="2" s="1"/>
  <c r="D18" i="2"/>
  <c r="E18" i="2" s="1"/>
  <c r="D19" i="2"/>
  <c r="E19" i="2" s="1"/>
  <c r="D20" i="2"/>
  <c r="E20" i="2" s="1"/>
  <c r="D21" i="2"/>
  <c r="E21" i="2" s="1"/>
  <c r="D16" i="2"/>
  <c r="E16" i="2" s="1"/>
</calcChain>
</file>

<file path=xl/sharedStrings.xml><?xml version="1.0" encoding="utf-8"?>
<sst xmlns="http://schemas.openxmlformats.org/spreadsheetml/2006/main" count="46" uniqueCount="34">
  <si>
    <t>Product ID</t>
  </si>
  <si>
    <t>Product</t>
  </si>
  <si>
    <t>Category</t>
  </si>
  <si>
    <t>Price</t>
  </si>
  <si>
    <t>Product A</t>
  </si>
  <si>
    <t>Electronics</t>
  </si>
  <si>
    <t>Product B</t>
  </si>
  <si>
    <t>Furniture</t>
  </si>
  <si>
    <t xml:space="preserve"> Product C</t>
  </si>
  <si>
    <t>Product D</t>
  </si>
  <si>
    <t>Clothing</t>
  </si>
  <si>
    <t>Product E</t>
  </si>
  <si>
    <t>Product F</t>
  </si>
  <si>
    <t>Order ID</t>
  </si>
  <si>
    <t>Quantity</t>
  </si>
  <si>
    <t>UnitPrice</t>
  </si>
  <si>
    <t>Total Price</t>
  </si>
  <si>
    <t xml:space="preserve">1. Use VLOOKUP to dynamically find the unit price for each ProductID in the </t>
  </si>
  <si>
    <t>Orders worksheet and calculate the total price.</t>
  </si>
  <si>
    <t xml:space="preserve">2. Use nested VLOOKUP to find the category of each product in the Orders </t>
  </si>
  <si>
    <t>worksheet.</t>
  </si>
  <si>
    <t>JAN</t>
  </si>
  <si>
    <t>FEB</t>
  </si>
  <si>
    <t>MAR</t>
  </si>
  <si>
    <t>APR</t>
  </si>
  <si>
    <t>MAY</t>
  </si>
  <si>
    <t>PRODUCT A</t>
  </si>
  <si>
    <t>PRODUCT B</t>
  </si>
  <si>
    <t>PRODUCT C</t>
  </si>
  <si>
    <t>PRODUCT D</t>
  </si>
  <si>
    <t>PRODUCT E</t>
  </si>
  <si>
    <t>PRODUCT F</t>
  </si>
  <si>
    <t>1. USE HLOOKUP TO DYNAMICALLY FIND THE SALES FOR PRODUCT B IN A SPECIFIED MONTH .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</si>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</sst>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19ED4-CD46-4502-B4A6-D4A0D2D1D194}">
  <dimension ref="A1:D7"/>
  <sheetViews>
    <sheetView workbookViewId="0">
      <selection activeCell="C1" sqref="C1"/>
    </sheetView>
  </sheetViews>
  <sheetFormatPr defaultRowHeight="14.4" x14ac:dyDescent="0.3"/>
  <cols>
    <col min="1" max="1" width="9.88671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101</v>
      </c>
      <c r="B2" s="2" t="s">
        <v>4</v>
      </c>
      <c r="C2" s="2" t="s">
        <v>5</v>
      </c>
      <c r="D2" s="2">
        <v>120</v>
      </c>
    </row>
    <row r="3" spans="1:4" x14ac:dyDescent="0.3">
      <c r="A3" s="2">
        <v>102</v>
      </c>
      <c r="B3" s="2" t="s">
        <v>6</v>
      </c>
      <c r="C3" s="2" t="s">
        <v>7</v>
      </c>
      <c r="D3" s="2">
        <v>150</v>
      </c>
    </row>
    <row r="4" spans="1:4" x14ac:dyDescent="0.3">
      <c r="A4" s="2">
        <v>103</v>
      </c>
      <c r="B4" s="2" t="s">
        <v>8</v>
      </c>
      <c r="C4" s="2" t="s">
        <v>5</v>
      </c>
      <c r="D4" s="2">
        <v>200</v>
      </c>
    </row>
    <row r="5" spans="1:4" x14ac:dyDescent="0.3">
      <c r="A5" s="2">
        <v>104</v>
      </c>
      <c r="B5" s="2" t="s">
        <v>9</v>
      </c>
      <c r="C5" s="2" t="s">
        <v>10</v>
      </c>
      <c r="D5" s="2">
        <v>90</v>
      </c>
    </row>
    <row r="6" spans="1:4" x14ac:dyDescent="0.3">
      <c r="A6" s="2">
        <v>105</v>
      </c>
      <c r="B6" s="2" t="s">
        <v>11</v>
      </c>
      <c r="C6" s="2" t="s">
        <v>7</v>
      </c>
      <c r="D6" s="2">
        <v>220</v>
      </c>
    </row>
    <row r="7" spans="1:4" x14ac:dyDescent="0.3">
      <c r="A7" s="2">
        <v>106</v>
      </c>
      <c r="B7" s="2" t="s">
        <v>12</v>
      </c>
      <c r="C7" s="2" t="s">
        <v>5</v>
      </c>
      <c r="D7" s="2">
        <v>130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594EB-4302-4C3F-82F2-D20450D104D0}">
  <dimension ref="A1:F21"/>
  <sheetViews>
    <sheetView workbookViewId="0">
      <selection activeCell="J14" sqref="J14"/>
    </sheetView>
  </sheetViews>
  <sheetFormatPr defaultRowHeight="14.4" x14ac:dyDescent="0.3"/>
  <cols>
    <col min="5" max="5" width="9.6640625" bestFit="1" customWidth="1"/>
    <col min="6" max="6" width="9.88671875" bestFit="1" customWidth="1"/>
  </cols>
  <sheetData>
    <row r="1" spans="1:6" x14ac:dyDescent="0.3">
      <c r="A1" s="2" t="s">
        <v>13</v>
      </c>
      <c r="B1" s="2" t="s">
        <v>0</v>
      </c>
      <c r="C1" s="2" t="s">
        <v>14</v>
      </c>
      <c r="D1" s="2" t="s">
        <v>15</v>
      </c>
      <c r="E1" s="2" t="s">
        <v>16</v>
      </c>
    </row>
    <row r="2" spans="1:6" x14ac:dyDescent="0.3">
      <c r="A2" s="2">
        <v>1</v>
      </c>
      <c r="B2" s="2">
        <v>101</v>
      </c>
      <c r="C2" s="2">
        <v>2</v>
      </c>
      <c r="D2" s="2"/>
      <c r="E2" s="2"/>
    </row>
    <row r="3" spans="1:6" x14ac:dyDescent="0.3">
      <c r="A3" s="2">
        <v>2</v>
      </c>
      <c r="B3" s="2">
        <v>103</v>
      </c>
      <c r="C3" s="2">
        <v>1</v>
      </c>
      <c r="D3" s="2"/>
      <c r="E3" s="2"/>
    </row>
    <row r="4" spans="1:6" x14ac:dyDescent="0.3">
      <c r="A4" s="2">
        <v>3</v>
      </c>
      <c r="B4" s="2">
        <v>105</v>
      </c>
      <c r="C4" s="2">
        <v>4</v>
      </c>
      <c r="D4" s="2"/>
      <c r="E4" s="2"/>
    </row>
    <row r="5" spans="1:6" x14ac:dyDescent="0.3">
      <c r="A5" s="2">
        <v>4</v>
      </c>
      <c r="B5" s="2">
        <v>106</v>
      </c>
      <c r="C5" s="2">
        <v>3</v>
      </c>
      <c r="D5" s="2"/>
      <c r="E5" s="2"/>
    </row>
    <row r="6" spans="1:6" x14ac:dyDescent="0.3">
      <c r="A6" s="2">
        <v>5</v>
      </c>
      <c r="B6" s="2">
        <v>102</v>
      </c>
      <c r="C6" s="2">
        <v>5</v>
      </c>
      <c r="D6" s="2"/>
      <c r="E6" s="2"/>
    </row>
    <row r="7" spans="1:6" x14ac:dyDescent="0.3">
      <c r="A7" s="2">
        <v>6</v>
      </c>
      <c r="B7" s="2">
        <v>104</v>
      </c>
      <c r="C7" s="2">
        <v>6</v>
      </c>
      <c r="D7" s="2"/>
      <c r="E7" s="2"/>
    </row>
    <row r="10" spans="1:6" x14ac:dyDescent="0.3">
      <c r="A10" t="s">
        <v>17</v>
      </c>
    </row>
    <row r="11" spans="1:6" x14ac:dyDescent="0.3">
      <c r="A11" t="s">
        <v>18</v>
      </c>
    </row>
    <row r="12" spans="1:6" x14ac:dyDescent="0.3">
      <c r="A12" t="s">
        <v>19</v>
      </c>
    </row>
    <row r="13" spans="1:6" x14ac:dyDescent="0.3">
      <c r="A13" t="s">
        <v>20</v>
      </c>
    </row>
    <row r="15" spans="1:6" x14ac:dyDescent="0.3">
      <c r="A15" s="1" t="s">
        <v>13</v>
      </c>
      <c r="B15" s="1" t="s">
        <v>0</v>
      </c>
      <c r="C15" s="1" t="s">
        <v>14</v>
      </c>
      <c r="D15" s="1" t="s">
        <v>15</v>
      </c>
      <c r="E15" s="1" t="s">
        <v>16</v>
      </c>
      <c r="F15" s="1" t="s">
        <v>2</v>
      </c>
    </row>
    <row r="16" spans="1:6" x14ac:dyDescent="0.3">
      <c r="A16" s="2">
        <v>1</v>
      </c>
      <c r="B16" s="2">
        <v>101</v>
      </c>
      <c r="C16" s="2">
        <v>2</v>
      </c>
      <c r="D16" s="3">
        <f>VLOOKUP($B16,PRODUCTS!$A$1:$D$7,4,0)</f>
        <v>120</v>
      </c>
      <c r="E16" s="3">
        <f>D16*C16</f>
        <v>240</v>
      </c>
      <c r="F16" s="3" t="str">
        <f>VLOOKUP($B16,PRODUCTS!$A$1:$D$7,3,0)</f>
        <v>Electronics</v>
      </c>
    </row>
    <row r="17" spans="1:6" x14ac:dyDescent="0.3">
      <c r="A17" s="2">
        <v>2</v>
      </c>
      <c r="B17" s="2">
        <v>103</v>
      </c>
      <c r="C17" s="2">
        <v>1</v>
      </c>
      <c r="D17" s="3">
        <f>VLOOKUP($B17,PRODUCTS!$A$1:$D$7,4,0)</f>
        <v>200</v>
      </c>
      <c r="E17" s="3">
        <f t="shared" ref="E17:E21" si="0">D17*C17</f>
        <v>200</v>
      </c>
      <c r="F17" s="3" t="str">
        <f>VLOOKUP($B17,PRODUCTS!$A$1:$D$7,3,0)</f>
        <v>Electronics</v>
      </c>
    </row>
    <row r="18" spans="1:6" x14ac:dyDescent="0.3">
      <c r="A18" s="2">
        <v>3</v>
      </c>
      <c r="B18" s="2">
        <v>105</v>
      </c>
      <c r="C18" s="2">
        <v>4</v>
      </c>
      <c r="D18" s="3">
        <f>VLOOKUP($B18,PRODUCTS!$A$1:$D$7,4,0)</f>
        <v>220</v>
      </c>
      <c r="E18" s="3">
        <f t="shared" si="0"/>
        <v>880</v>
      </c>
      <c r="F18" s="3" t="str">
        <f>VLOOKUP($B18,PRODUCTS!$A$1:$D$7,3,0)</f>
        <v>Furniture</v>
      </c>
    </row>
    <row r="19" spans="1:6" x14ac:dyDescent="0.3">
      <c r="A19" s="2">
        <v>4</v>
      </c>
      <c r="B19" s="2">
        <v>106</v>
      </c>
      <c r="C19" s="2">
        <v>3</v>
      </c>
      <c r="D19" s="3">
        <f>VLOOKUP($B19,PRODUCTS!$A$1:$D$7,4,0)</f>
        <v>130</v>
      </c>
      <c r="E19" s="3">
        <f t="shared" si="0"/>
        <v>390</v>
      </c>
      <c r="F19" s="3" t="str">
        <f>VLOOKUP($B19,PRODUCTS!$A$1:$D$7,3,0)</f>
        <v>Electronics</v>
      </c>
    </row>
    <row r="20" spans="1:6" x14ac:dyDescent="0.3">
      <c r="A20" s="2">
        <v>5</v>
      </c>
      <c r="B20" s="2">
        <v>102</v>
      </c>
      <c r="C20" s="2">
        <v>5</v>
      </c>
      <c r="D20" s="3">
        <f>VLOOKUP($B20,PRODUCTS!$A$1:$D$7,4,0)</f>
        <v>150</v>
      </c>
      <c r="E20" s="3">
        <f t="shared" si="0"/>
        <v>750</v>
      </c>
      <c r="F20" s="3" t="str">
        <f>VLOOKUP($B20,PRODUCTS!$A$1:$D$7,3,0)</f>
        <v>Furniture</v>
      </c>
    </row>
    <row r="21" spans="1:6" x14ac:dyDescent="0.3">
      <c r="A21" s="2">
        <v>6</v>
      </c>
      <c r="B21" s="2">
        <v>104</v>
      </c>
      <c r="C21" s="2">
        <v>6</v>
      </c>
      <c r="D21" s="3">
        <f>VLOOKUP($B21,PRODUCTS!$A$1:$D$7,4,0)</f>
        <v>90</v>
      </c>
      <c r="E21" s="3">
        <f t="shared" si="0"/>
        <v>540</v>
      </c>
      <c r="F21" s="3" t="str">
        <f>VLOOKUP($B21,PRODUCTS!$A$1:$D$7,3,0)</f>
        <v>Clothing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93D7A-061F-4B32-BEA6-ED7C1EBEC1C1}">
  <dimension ref="A2:F13"/>
  <sheetViews>
    <sheetView tabSelected="1" workbookViewId="0">
      <selection activeCell="C20" sqref="C20"/>
    </sheetView>
  </sheetViews>
  <sheetFormatPr defaultRowHeight="14.4" x14ac:dyDescent="0.3"/>
  <cols>
    <col min="1" max="1" width="13.6640625" customWidth="1"/>
    <col min="2" max="2" width="11.5546875" customWidth="1"/>
  </cols>
  <sheetData>
    <row r="2" spans="1:6" x14ac:dyDescent="0.3">
      <c r="A2" s="2"/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</row>
    <row r="3" spans="1:6" x14ac:dyDescent="0.3">
      <c r="A3" s="2" t="s">
        <v>26</v>
      </c>
      <c r="B3" s="2">
        <v>120</v>
      </c>
      <c r="C3" s="2">
        <v>130</v>
      </c>
      <c r="D3" s="2">
        <v>140</v>
      </c>
      <c r="E3" s="2">
        <v>150</v>
      </c>
      <c r="F3" s="2">
        <v>160</v>
      </c>
    </row>
    <row r="4" spans="1:6" x14ac:dyDescent="0.3">
      <c r="A4" s="2" t="s">
        <v>27</v>
      </c>
      <c r="B4" s="2">
        <v>150</v>
      </c>
      <c r="C4" s="2">
        <v>160</v>
      </c>
      <c r="D4" s="2">
        <v>170</v>
      </c>
      <c r="E4" s="2">
        <v>180</v>
      </c>
      <c r="F4" s="2">
        <v>190</v>
      </c>
    </row>
    <row r="5" spans="1:6" x14ac:dyDescent="0.3">
      <c r="A5" s="2" t="s">
        <v>28</v>
      </c>
      <c r="B5" s="2">
        <v>200</v>
      </c>
      <c r="C5" s="2">
        <v>210</v>
      </c>
      <c r="D5" s="2">
        <v>220</v>
      </c>
      <c r="E5" s="2">
        <v>230</v>
      </c>
      <c r="F5" s="2">
        <v>240</v>
      </c>
    </row>
    <row r="6" spans="1:6" x14ac:dyDescent="0.3">
      <c r="A6" s="2" t="s">
        <v>29</v>
      </c>
      <c r="B6" s="2">
        <v>90</v>
      </c>
      <c r="C6" s="2">
        <v>100</v>
      </c>
      <c r="D6" s="2">
        <v>110</v>
      </c>
      <c r="E6" s="2">
        <v>120</v>
      </c>
      <c r="F6" s="2">
        <v>130</v>
      </c>
    </row>
    <row r="7" spans="1:6" x14ac:dyDescent="0.3">
      <c r="A7" s="2" t="s">
        <v>30</v>
      </c>
      <c r="B7" s="2">
        <v>220</v>
      </c>
      <c r="C7" s="2">
        <v>230</v>
      </c>
      <c r="D7" s="2">
        <v>240</v>
      </c>
      <c r="E7" s="2">
        <v>250</v>
      </c>
      <c r="F7" s="2">
        <v>260</v>
      </c>
    </row>
    <row r="8" spans="1:6" x14ac:dyDescent="0.3">
      <c r="A8" s="2" t="s">
        <v>31</v>
      </c>
      <c r="B8" s="2">
        <v>130</v>
      </c>
      <c r="C8" s="2">
        <v>140</v>
      </c>
      <c r="D8" s="2">
        <v>150</v>
      </c>
      <c r="E8" s="2">
        <v>160</v>
      </c>
      <c r="F8" s="2">
        <v>170</v>
      </c>
    </row>
    <row r="10" spans="1:6" x14ac:dyDescent="0.3">
      <c r="A10" t="s">
        <v>32</v>
      </c>
    </row>
    <row r="12" spans="1:6" x14ac:dyDescent="0.3">
      <c r="A12" s="2" t="s">
        <v>33</v>
      </c>
      <c r="B12" s="2" t="s">
        <v>27</v>
      </c>
    </row>
    <row r="13" spans="1:6" x14ac:dyDescent="0.3">
      <c r="A13" s="2" t="s">
        <v>22</v>
      </c>
      <c r="B13" s="3">
        <f>HLOOKUP(A13,A2:F8,3,0)</f>
        <v>160</v>
      </c>
    </row>
  </sheetData>
  <dataValidations count="1">
    <dataValidation type="list" allowBlank="1" showInputMessage="1" showErrorMessage="1" sqref="A13" xr:uid="{1C7A5EDE-0BB2-43CE-A58A-82B65BA6BAB7}">
      <formula1>$B$2:$F$2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ORDERS</vt:lpstr>
      <vt:lpstr>MONTHLYSALES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AISWARJA ROY</dc:creator>
  <cp:lastModifiedBy>AISWARJA ROY</cp:lastModifiedBy>
  <dcterms:created xsi:type="dcterms:W3CDTF">2026-05-28T18:12:09Z</dcterms:created>
  <dcterms:modified xsi:type="dcterms:W3CDTF">2026-05-28T18:35:20Z</dcterms:modified>
</cp:coreProperties>
</file>