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 bkp\anudeep_lab\"/>
    </mc:Choice>
  </mc:AlternateContent>
  <xr:revisionPtr revIDLastSave="0" documentId="13_ncr:1_{944B2B64-98EF-414C-B65C-30DAC3B44919}" xr6:coauthVersionLast="47" xr6:coauthVersionMax="47" xr10:uidLastSave="{00000000-0000-0000-0000-000000000000}"/>
  <bookViews>
    <workbookView xWindow="-108" yWindow="-108" windowWidth="23256" windowHeight="12456" xr2:uid="{B40634C0-F718-467F-8FB8-2135D692EABE}"/>
  </bookViews>
  <sheets>
    <sheet name="sales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1" l="1"/>
  <c r="B36" i="1"/>
  <c r="A31" i="1"/>
  <c r="A27" i="1"/>
  <c r="B23" i="1"/>
  <c r="B19" i="1"/>
  <c r="C15" i="1"/>
  <c r="C11" i="1"/>
</calcChain>
</file>

<file path=xl/sharedStrings.xml><?xml version="1.0" encoding="utf-8"?>
<sst xmlns="http://schemas.openxmlformats.org/spreadsheetml/2006/main" count="37" uniqueCount="26">
  <si>
    <t xml:space="preserve">ProductID </t>
  </si>
  <si>
    <t>product</t>
  </si>
  <si>
    <t>category</t>
  </si>
  <si>
    <t>jan sales</t>
  </si>
  <si>
    <t>feb sales</t>
  </si>
  <si>
    <t>march sales</t>
  </si>
  <si>
    <t>april sales</t>
  </si>
  <si>
    <t>may sales</t>
  </si>
  <si>
    <t>prodA</t>
  </si>
  <si>
    <t>prodB</t>
  </si>
  <si>
    <t>prodC</t>
  </si>
  <si>
    <t>prodD</t>
  </si>
  <si>
    <t>prodE</t>
  </si>
  <si>
    <t>prodF</t>
  </si>
  <si>
    <t>ELECTRONICS</t>
  </si>
  <si>
    <t>FURNITURE</t>
  </si>
  <si>
    <t>CLOTHING</t>
  </si>
  <si>
    <t xml:space="preserve">Use INDEX and MATCH to find the sales for Product C in March. </t>
  </si>
  <si>
    <t xml:space="preserve"> Use INDEX and MATCH to find the category for Product E. </t>
  </si>
  <si>
    <t>CATEGORY</t>
  </si>
  <si>
    <t xml:space="preserve">Use INDEX and MATCH to find the maximum sales for Product B across all months. </t>
  </si>
  <si>
    <t xml:space="preserve">Use INDEX and MATCH to find the month with the maximum sales for Product A. </t>
  </si>
  <si>
    <t xml:space="preserve">Use INDEX, MATCH, and SUMIF to sum the sales for all products in the "Electronics" category for April. </t>
  </si>
  <si>
    <t>Use INDEX and MATCH to calculate the average sales for Product D across all months.</t>
  </si>
  <si>
    <t xml:space="preserve">Use INDEX and MATCH to find the sales for Product ID 105 in May. </t>
  </si>
  <si>
    <t xml:space="preserve">Use INDEX and MATCH to create a dynamic lookup where the user can input a product and a month, and the formula returns the corresponding sales.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</si>
</sst>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D94CF-BA4D-4405-9A7C-0E43FB25094C}">
  <dimension ref="A1:I41"/>
  <sheetViews>
    <sheetView tabSelected="1" workbookViewId="0">
      <selection activeCell="I16" sqref="I16"/>
    </sheetView>
  </sheetViews>
  <sheetFormatPr defaultRowHeight="14.4" x14ac:dyDescent="0.3"/>
  <cols>
    <col min="2" max="2" width="11.33203125" customWidth="1"/>
    <col min="3" max="3" width="12.33203125" bestFit="1" customWidth="1"/>
    <col min="8" max="8" width="10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3">
      <c r="A2" s="2">
        <v>101</v>
      </c>
      <c r="B2" s="2" t="s">
        <v>8</v>
      </c>
      <c r="C2" s="2" t="s">
        <v>14</v>
      </c>
      <c r="D2" s="2">
        <v>120</v>
      </c>
      <c r="E2" s="2">
        <v>130</v>
      </c>
      <c r="F2" s="2">
        <v>140</v>
      </c>
      <c r="G2" s="2">
        <v>150</v>
      </c>
      <c r="H2" s="2">
        <v>160</v>
      </c>
    </row>
    <row r="3" spans="1:9" x14ac:dyDescent="0.3">
      <c r="A3" s="2">
        <v>102</v>
      </c>
      <c r="B3" s="2" t="s">
        <v>9</v>
      </c>
      <c r="C3" s="2" t="s">
        <v>15</v>
      </c>
      <c r="D3" s="2">
        <v>150</v>
      </c>
      <c r="E3" s="2">
        <v>160</v>
      </c>
      <c r="F3" s="2">
        <v>170</v>
      </c>
      <c r="G3" s="2">
        <v>180</v>
      </c>
      <c r="H3" s="2">
        <v>190</v>
      </c>
    </row>
    <row r="4" spans="1:9" x14ac:dyDescent="0.3">
      <c r="A4" s="2">
        <v>103</v>
      </c>
      <c r="B4" s="2" t="s">
        <v>10</v>
      </c>
      <c r="C4" s="2" t="s">
        <v>14</v>
      </c>
      <c r="D4" s="2">
        <v>200</v>
      </c>
      <c r="E4" s="2">
        <v>210</v>
      </c>
      <c r="F4" s="2">
        <v>220</v>
      </c>
      <c r="G4" s="2">
        <v>230</v>
      </c>
      <c r="H4" s="2">
        <v>240</v>
      </c>
    </row>
    <row r="5" spans="1:9" x14ac:dyDescent="0.3">
      <c r="A5" s="2">
        <v>104</v>
      </c>
      <c r="B5" s="2" t="s">
        <v>11</v>
      </c>
      <c r="C5" s="2" t="s">
        <v>16</v>
      </c>
      <c r="D5" s="2">
        <v>90</v>
      </c>
      <c r="E5" s="2">
        <v>100</v>
      </c>
      <c r="F5" s="2">
        <v>110</v>
      </c>
      <c r="G5" s="2">
        <v>120</v>
      </c>
      <c r="H5" s="2">
        <v>130</v>
      </c>
    </row>
    <row r="6" spans="1:9" x14ac:dyDescent="0.3">
      <c r="A6" s="2">
        <v>105</v>
      </c>
      <c r="B6" s="2" t="s">
        <v>12</v>
      </c>
      <c r="C6" s="2" t="s">
        <v>15</v>
      </c>
      <c r="D6" s="2">
        <v>220</v>
      </c>
      <c r="E6" s="2">
        <v>230</v>
      </c>
      <c r="F6" s="2">
        <v>240</v>
      </c>
      <c r="G6" s="2">
        <v>250</v>
      </c>
      <c r="H6" s="2">
        <v>260</v>
      </c>
    </row>
    <row r="7" spans="1:9" x14ac:dyDescent="0.3">
      <c r="A7" s="2">
        <v>106</v>
      </c>
      <c r="B7" s="2" t="s">
        <v>13</v>
      </c>
      <c r="C7" s="2" t="s">
        <v>14</v>
      </c>
      <c r="D7" s="2">
        <v>130</v>
      </c>
      <c r="E7" s="2">
        <v>140</v>
      </c>
      <c r="F7" s="2">
        <v>150</v>
      </c>
      <c r="G7" s="2">
        <v>160</v>
      </c>
      <c r="H7" s="2">
        <v>170</v>
      </c>
    </row>
    <row r="10" spans="1:9" x14ac:dyDescent="0.3">
      <c r="A10" t="s">
        <v>17</v>
      </c>
      <c r="I10" s="2"/>
    </row>
    <row r="11" spans="1:9" x14ac:dyDescent="0.3">
      <c r="A11" s="2" t="s">
        <v>10</v>
      </c>
      <c r="B11" s="1" t="s">
        <v>5</v>
      </c>
      <c r="C11" s="3">
        <f>INDEX(F1:F7,MATCH(A11,B1:B7,0))</f>
        <v>220</v>
      </c>
      <c r="H11" s="1"/>
    </row>
    <row r="13" spans="1:9" x14ac:dyDescent="0.3">
      <c r="A13" t="s">
        <v>18</v>
      </c>
    </row>
    <row r="15" spans="1:9" x14ac:dyDescent="0.3">
      <c r="A15" s="2" t="s">
        <v>12</v>
      </c>
      <c r="B15" t="s">
        <v>19</v>
      </c>
      <c r="C15" s="3" t="str">
        <f>INDEX(C1:C7,MATCH(A15,B1:B7,0))</f>
        <v>FURNITURE</v>
      </c>
    </row>
    <row r="17" spans="1:2" x14ac:dyDescent="0.3">
      <c r="A17" t="s">
        <v>20</v>
      </c>
    </row>
    <row r="19" spans="1:2" x14ac:dyDescent="0.3">
      <c r="A19" s="2" t="s">
        <v>9</v>
      </c>
      <c r="B19" s="3">
        <f>MAX(INDEX(D1:H7,MATCH(A19,B1:B7,0),0))</f>
        <v>190</v>
      </c>
    </row>
    <row r="21" spans="1:2" x14ac:dyDescent="0.3">
      <c r="A21" t="s">
        <v>21</v>
      </c>
    </row>
    <row r="23" spans="1:2" x14ac:dyDescent="0.3">
      <c r="A23" s="2" t="s">
        <v>8</v>
      </c>
      <c r="B23" s="3" t="str">
        <f>INDEX(D1:H1,MATCH(MAX($D2:$H2),D2:H2,0))</f>
        <v>may sales</v>
      </c>
    </row>
    <row r="25" spans="1:2" x14ac:dyDescent="0.3">
      <c r="A25" t="s">
        <v>22</v>
      </c>
    </row>
    <row r="27" spans="1:2" x14ac:dyDescent="0.3">
      <c r="A27" s="3">
        <f>SUMIF(C2:C7,"electronics",G2:G7)</f>
        <v>540</v>
      </c>
    </row>
    <row r="29" spans="1:2" x14ac:dyDescent="0.3">
      <c r="A29" t="s">
        <v>23</v>
      </c>
    </row>
    <row r="31" spans="1:2" x14ac:dyDescent="0.3">
      <c r="A31" s="3">
        <f>AVERAGE(INDEX(D2:H7, MATCH("prodD", B2:B7, 0), 0))</f>
        <v>110</v>
      </c>
    </row>
    <row r="33" spans="1:2" x14ac:dyDescent="0.3">
      <c r="A33" t="s">
        <v>24</v>
      </c>
    </row>
    <row r="35" spans="1:2" x14ac:dyDescent="0.3">
      <c r="A35" s="1" t="s">
        <v>0</v>
      </c>
      <c r="B35" s="1" t="s">
        <v>7</v>
      </c>
    </row>
    <row r="36" spans="1:2" x14ac:dyDescent="0.3">
      <c r="A36" s="2">
        <v>105</v>
      </c>
      <c r="B36" s="3">
        <f>INDEX(D2:H7,MATCH(A36,A2:A7,0),MATCH(B35,D1:H1,0))</f>
        <v>260</v>
      </c>
    </row>
    <row r="38" spans="1:2" x14ac:dyDescent="0.3">
      <c r="A38" t="s">
        <v>25</v>
      </c>
    </row>
    <row r="40" spans="1:2" x14ac:dyDescent="0.3">
      <c r="B40" t="s">
        <v>5</v>
      </c>
    </row>
    <row r="41" spans="1:2" x14ac:dyDescent="0.3">
      <c r="A41">
        <v>103</v>
      </c>
      <c r="B41" s="3">
        <f>INDEX(D2:H7,MATCH(A41,A2:A7,0),MATCH(B40,D1:H1,0))</f>
        <v>220</v>
      </c>
    </row>
  </sheetData>
  <dataValidations count="2">
    <dataValidation type="list" allowBlank="1" showInputMessage="1" showErrorMessage="1" sqref="A41" xr:uid="{D1F0D522-116E-4F40-B6FC-BDF9298D9C86}">
      <formula1>$A$2:$A$7</formula1>
    </dataValidation>
    <dataValidation type="list" allowBlank="1" showInputMessage="1" showErrorMessage="1" sqref="B40" xr:uid="{62A78670-7371-4EBE-A338-750CB6A4D3C7}">
      <formula1>$D$1:$H$1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AISWARJA ROY</dc:creator>
  <cp:lastModifiedBy>USER</cp:lastModifiedBy>
  <dcterms:created xsi:type="dcterms:W3CDTF">2026-05-26T06:32:52Z</dcterms:created>
  <dcterms:modified xsi:type="dcterms:W3CDTF">2026-05-26T17:38:20Z</dcterms:modified>
</cp:coreProperties>
</file>