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eter\Desktop\Hochschule\projekte\steinbeis\2023\SST\bericht\"/>
    </mc:Choice>
  </mc:AlternateContent>
  <xr:revisionPtr revIDLastSave="0" documentId="13_ncr:1_{2628F37A-FF30-4209-AB24-4B3A145944A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tiftungen" sheetId="5" r:id="rId1"/>
    <sheet name="Tabelle2" sheetId="4" r:id="rId2"/>
    <sheet name="deutsch" sheetId="2" r:id="rId3"/>
    <sheet name="frenc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2" i="5"/>
  <c r="I2" i="5" s="1"/>
</calcChain>
</file>

<file path=xl/sharedStrings.xml><?xml version="1.0" encoding="utf-8"?>
<sst xmlns="http://schemas.openxmlformats.org/spreadsheetml/2006/main" count="198" uniqueCount="135">
  <si>
    <t>Name</t>
  </si>
  <si>
    <t>ALSA PK</t>
  </si>
  <si>
    <t>ascaro Vorsorgestiftung</t>
  </si>
  <si>
    <t>ASGA Pensionskasse</t>
  </si>
  <si>
    <t>Axa BVG-Stiftung Westschweiz, Professional Invest</t>
  </si>
  <si>
    <t>Axa Stiftung Berufliche Vorsorge, Professional Invest</t>
  </si>
  <si>
    <t xml:space="preserve">Axa Stiftung Zusatzvorsorge, Top Invest </t>
  </si>
  <si>
    <t>BonAssistus</t>
  </si>
  <si>
    <t>BVK</t>
  </si>
  <si>
    <t>CIEP</t>
  </si>
  <si>
    <t>Columna Sammelstiftung Group Invest, Winterthur</t>
  </si>
  <si>
    <t>Convitus Sammelstiftung für Personalvorsorge</t>
  </si>
  <si>
    <t>Fundamenta Sammelstiftung</t>
  </si>
  <si>
    <t>Futura Vorsorgestiftung</t>
  </si>
  <si>
    <t>GastroSocial</t>
  </si>
  <si>
    <t>Helvetia BVG Invest Sammelstiftung für Personalvorsorge</t>
  </si>
  <si>
    <t>Loyalis (BVG Sammelstiftung)</t>
  </si>
  <si>
    <t>Medpension vsao asmac</t>
  </si>
  <si>
    <t>Nest</t>
  </si>
  <si>
    <t>PAT BVG</t>
  </si>
  <si>
    <t>Pensionskasse SHP</t>
  </si>
  <si>
    <t>Perspectiva Sammelstiftung für die berufliche Vorsorge</t>
  </si>
  <si>
    <t>PKE Vorsorgestiftung Energie</t>
  </si>
  <si>
    <t>PKG</t>
  </si>
  <si>
    <t>Profond</t>
  </si>
  <si>
    <t>Promea</t>
  </si>
  <si>
    <t>PTV</t>
  </si>
  <si>
    <t>Revor</t>
  </si>
  <si>
    <t>Sammelstiftung Vita</t>
  </si>
  <si>
    <t>SKMU (Sammelstiftung BVG der KMU)</t>
  </si>
  <si>
    <t>Sulzer Vorsorgeeinrichtung (SVE)</t>
  </si>
  <si>
    <t xml:space="preserve">Swisscanto </t>
  </si>
  <si>
    <t>Swisscanto Supra Sammelstiftung der Kantonalbanken</t>
  </si>
  <si>
    <t>Transparenta (Sammelstiftung für berufliche Vorsorge)</t>
  </si>
  <si>
    <t>UWP</t>
  </si>
  <si>
    <t>Veska-Pensionskasse</t>
  </si>
  <si>
    <t>vitems</t>
  </si>
  <si>
    <t>VSM</t>
  </si>
  <si>
    <t>Ambassador Stiftung für die berufliche Vorsorge</t>
  </si>
  <si>
    <t>LLB Vorsorgestiftung für Liechtenstein</t>
  </si>
  <si>
    <t>NoventusCollect</t>
  </si>
  <si>
    <t>Stiftung Auffangeinrichtung BVG</t>
  </si>
  <si>
    <t>Stiftung Sozialfonds</t>
  </si>
  <si>
    <t>Tellco pk</t>
  </si>
  <si>
    <t>BEVO Vorsorgestiftung in Liechtenstein</t>
  </si>
  <si>
    <t>BVG Sammelstiftung Matterhorn</t>
  </si>
  <si>
    <t>name</t>
  </si>
  <si>
    <t>Fonds interprofessionel de prévoyance</t>
  </si>
  <si>
    <t>Copré</t>
  </si>
  <si>
    <t>Fondation BCV 2.Säule AVENA</t>
  </si>
  <si>
    <t>Fondation Patrimonia</t>
  </si>
  <si>
    <t>Profelia Fondation de prévoyance</t>
  </si>
  <si>
    <t>ALSA</t>
  </si>
  <si>
    <t>Ambassador</t>
  </si>
  <si>
    <t>ascaro</t>
  </si>
  <si>
    <t>ASGA</t>
  </si>
  <si>
    <t>Convitus</t>
  </si>
  <si>
    <t>AVENA</t>
  </si>
  <si>
    <t>Patrimonia</t>
  </si>
  <si>
    <t>Fundamenta</t>
  </si>
  <si>
    <t>Futura</t>
  </si>
  <si>
    <t>Loyalis</t>
  </si>
  <si>
    <t>PAT</t>
  </si>
  <si>
    <t>SHP</t>
  </si>
  <si>
    <t>Perspectiva</t>
  </si>
  <si>
    <t>Profelia</t>
  </si>
  <si>
    <t>Vita</t>
  </si>
  <si>
    <t>SKMU</t>
  </si>
  <si>
    <t>Sozialfonds</t>
  </si>
  <si>
    <t>SVE</t>
  </si>
  <si>
    <t>Transparenta</t>
  </si>
  <si>
    <t>Veska</t>
  </si>
  <si>
    <t>Name:</t>
  </si>
  <si>
    <t>Seite</t>
  </si>
  <si>
    <t>https://www.as-pensionskasse.ch/</t>
  </si>
  <si>
    <t>https://www.alsapk.ch/</t>
  </si>
  <si>
    <t>Google Search</t>
  </si>
  <si>
    <t>Text</t>
  </si>
  <si>
    <t>https://www.axa.ch/de/ueber-axa/unternehmen/stiftungen/stiftung-berufliche-vorsorge/downloads.html</t>
  </si>
  <si>
    <t>https://www.axa.ch/de/unternehmenskunden/angebote/berufliche-vorsorge/berufliche-vorsorgeloesungen-unternehmen/group-invest.html</t>
  </si>
  <si>
    <t>https://www.axa.ch/de/unternehmenskunden/angebote/berufliche-vorsorge/berufliche-vorsorgeloesungen-unternehmen/kadervorsorge/top-invest.html</t>
  </si>
  <si>
    <t>https://www.axa.ch/de/ueber-axa/unternehmen/stiftungen/bvg-stiftung-westschweiz/downloads.html</t>
  </si>
  <si>
    <t>https://lpp-avena.ch/de</t>
  </si>
  <si>
    <t>https://www.asga.ch/</t>
  </si>
  <si>
    <t>https://www.bonassistus.ch/</t>
  </si>
  <si>
    <t>https://www.fundamenta.ch/</t>
  </si>
  <si>
    <t>https://bvk.ch/</t>
  </si>
  <si>
    <t>https://futura.ch/</t>
  </si>
  <si>
    <t>CIEPP</t>
  </si>
  <si>
    <t>https://www.ciepp.ch/</t>
  </si>
  <si>
    <t>https://www.convitus.ch/ KEIN JAHRESBERICHT 2022</t>
  </si>
  <si>
    <t>https://copre.ch/</t>
  </si>
  <si>
    <t>https://www.centrepatronal.ch/assurances-sociales/fonds-de-prevoyance/brochure-et-rapport-de-gestion/</t>
  </si>
  <si>
    <t>https://www.helvetia.com/ch/web/de/geschaeftskunden/vorsorge/berufliche-vorsorge/bvg-invest-stiftung.html</t>
  </si>
  <si>
    <t>https://gastrosocial.ch/</t>
  </si>
  <si>
    <t>https://www.vorsorgestiftung.li/de/home/download/geschaeftsberichte</t>
  </si>
  <si>
    <t xml:space="preserve">2022 fehlt!!  https://www.oekk.ch/de/unternehmenskunden/online-services/weitere-services/broschueren-formulare-und-avbs?downloadCategory=berufliche-vorsorge </t>
  </si>
  <si>
    <t>Medpension</t>
  </si>
  <si>
    <t>https://www.medpension.ch/</t>
  </si>
  <si>
    <t>https://www.nest-info.ch/</t>
  </si>
  <si>
    <t>2022 fehlt!! https://www.noventus.ch/dokumente-pk/</t>
  </si>
  <si>
    <t>https://www.pat-bvg.ch/</t>
  </si>
  <si>
    <t>http://www.patrimonia.ch/</t>
  </si>
  <si>
    <t>2022 fehlt https://www.baloise.ch/de/unternehmenskunden/versichern/berufliche-vorsorge/arbeitgeber/perspectiva.html</t>
  </si>
  <si>
    <t>https://www.pkg.ch/download/geschaeftsberichte</t>
  </si>
  <si>
    <t>https://www.pke.ch/de/uns/pke-blick/geschaeftsberichte.html</t>
  </si>
  <si>
    <t>https://www.profelia.ch/propos/documents-utiles?category_alias&amp;language_alias=de</t>
  </si>
  <si>
    <t>https://report.profond.ch/</t>
  </si>
  <si>
    <t>https://www.promea.ch/de/PROMEA_pensionskasse/ueber_die_pensionskasse/geschaeftsberichte</t>
  </si>
  <si>
    <t>https://www.ptv.ch/dokumente-formulare</t>
  </si>
  <si>
    <t>https://www.revor.swiss/de/dokumente?selected-categories=gesch%C3%A4ftsberichte</t>
  </si>
  <si>
    <t>https://www.pensionskasse-shp.ch/de/download-center/jahresberichte/</t>
  </si>
  <si>
    <t>https://www.skmu.ch/</t>
  </si>
  <si>
    <t>https://www.sozialfonds.li/der-sozialfonds/rechenschaftsberichte</t>
  </si>
  <si>
    <t>https://www.sve.ch/home/Downloads#burger-5</t>
  </si>
  <si>
    <t>https://www.servisa.ch/deutsch/dokumente.php</t>
  </si>
  <si>
    <t>https://www.tellco.ch/download-center/</t>
  </si>
  <si>
    <t>https://transparenta.ch/geschaeftsberichte.html</t>
  </si>
  <si>
    <t>2022 fehlt!!! https://www.uwp.ch/downloads</t>
  </si>
  <si>
    <t>https://www.veskapk.ch/unterlagen/geschaeftsberichte</t>
  </si>
  <si>
    <t>https://www.vita.ch/de/rund-um-vita/downloads?c-list-combo-d2=820B627AED7E465FB01F4C330C445659</t>
  </si>
  <si>
    <t>https://www.vitems.ch/documents/#rapports-gestion</t>
  </si>
  <si>
    <t>https://www.vsmed.ch/dokumente/</t>
  </si>
  <si>
    <t>Axa-Group-Invest</t>
  </si>
  <si>
    <t>Axa-Professional-Invest</t>
  </si>
  <si>
    <t>Fonds-interprofessionel</t>
  </si>
  <si>
    <t>Helvetia-BVG-Invest</t>
  </si>
  <si>
    <t>LLB-Liechtenstein</t>
  </si>
  <si>
    <t>PKE-Energie</t>
  </si>
  <si>
    <t>Servisa-Supra</t>
  </si>
  <si>
    <t>Tellco-pk</t>
  </si>
  <si>
    <t>Servisa</t>
  </si>
  <si>
    <t>Axa-Westschweiz-Professional</t>
  </si>
  <si>
    <t>Axa-Top-Invest</t>
  </si>
  <si>
    <t>https://www.ascaro.ch/uber-uns/downloads?filter%5Bkategorien%5D=Jahresberichte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</si>
</sst>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&quot;Fira sans&quot;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5" fillId="0" borderId="0" xfId="0" applyFont="1"/>
    <xf numFmtId="0" fontId="4" fillId="0" borderId="0" xfId="0" applyFont="1"/>
    <xf numFmtId="0" fontId="9" fillId="0" borderId="0" xfId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ga.ch/" TargetMode="External"/><Relationship Id="rId13" Type="http://schemas.openxmlformats.org/officeDocument/2006/relationships/hyperlink" Target="https://copre.ch/" TargetMode="External"/><Relationship Id="rId18" Type="http://schemas.openxmlformats.org/officeDocument/2006/relationships/hyperlink" Target="https://futura.ch/" TargetMode="External"/><Relationship Id="rId26" Type="http://schemas.openxmlformats.org/officeDocument/2006/relationships/hyperlink" Target="https://www.pke.ch/de/uns/pke-blick/geschaeftsberichte.html" TargetMode="External"/><Relationship Id="rId39" Type="http://schemas.openxmlformats.org/officeDocument/2006/relationships/hyperlink" Target="https://www.tellco.ch/download-center/" TargetMode="External"/><Relationship Id="rId3" Type="http://schemas.openxmlformats.org/officeDocument/2006/relationships/hyperlink" Target="https://www.axa.ch/de/ueber-axa/unternehmen/stiftungen/stiftung-berufliche-vorsorge/downloads.html" TargetMode="External"/><Relationship Id="rId21" Type="http://schemas.openxmlformats.org/officeDocument/2006/relationships/hyperlink" Target="https://www.medpension.ch/" TargetMode="External"/><Relationship Id="rId34" Type="http://schemas.openxmlformats.org/officeDocument/2006/relationships/hyperlink" Target="https://www.skmu.ch/" TargetMode="External"/><Relationship Id="rId42" Type="http://schemas.openxmlformats.org/officeDocument/2006/relationships/hyperlink" Target="https://www.veskapk.ch/unterlagen/geschaeftsberichte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lpp-avena.ch/de" TargetMode="External"/><Relationship Id="rId12" Type="http://schemas.openxmlformats.org/officeDocument/2006/relationships/hyperlink" Target="https://www.convitus.ch/%20KEIN%20JAHRESBERICHT%202022" TargetMode="External"/><Relationship Id="rId17" Type="http://schemas.openxmlformats.org/officeDocument/2006/relationships/hyperlink" Target="https://gastrosocial.ch/" TargetMode="External"/><Relationship Id="rId25" Type="http://schemas.openxmlformats.org/officeDocument/2006/relationships/hyperlink" Target="https://www.baloise.ch/de/unternehmenskunden/versichern/berufliche-vorsorge/arbeitgeber/perspectiva.html" TargetMode="External"/><Relationship Id="rId33" Type="http://schemas.openxmlformats.org/officeDocument/2006/relationships/hyperlink" Target="https://www.pensionskasse-shp.ch/de/download-center/jahresberichte/" TargetMode="External"/><Relationship Id="rId38" Type="http://schemas.openxmlformats.org/officeDocument/2006/relationships/hyperlink" Target="https://www.servisa.ch/deutsch/dokumente.php" TargetMode="External"/><Relationship Id="rId46" Type="http://schemas.openxmlformats.org/officeDocument/2006/relationships/hyperlink" Target="https://www.ascaro.ch/uber-uns/downloads?filter%5Bkategorien%5D=Jahresberichte" TargetMode="External"/><Relationship Id="rId2" Type="http://schemas.openxmlformats.org/officeDocument/2006/relationships/hyperlink" Target="https://www.alsapk.ch/" TargetMode="External"/><Relationship Id="rId16" Type="http://schemas.openxmlformats.org/officeDocument/2006/relationships/hyperlink" Target="https://www.helvetia.com/ch/web/de/geschaeftskunden/vorsorge/berufliche-vorsorge/bvg-invest-stiftung.html" TargetMode="External"/><Relationship Id="rId20" Type="http://schemas.openxmlformats.org/officeDocument/2006/relationships/hyperlink" Target="https://www.oekk.ch/de/unternehmenskunden/online-services/weitere-services/broschueren-formulare-und-avbs?downloadCategory=berufliche-vorsorge%202022%20fehlt!!" TargetMode="External"/><Relationship Id="rId29" Type="http://schemas.openxmlformats.org/officeDocument/2006/relationships/hyperlink" Target="https://report.profond.ch/" TargetMode="External"/><Relationship Id="rId41" Type="http://schemas.openxmlformats.org/officeDocument/2006/relationships/hyperlink" Target="https://www.uwp.ch/downloads" TargetMode="External"/><Relationship Id="rId1" Type="http://schemas.openxmlformats.org/officeDocument/2006/relationships/hyperlink" Target="https://www.as-pensionskasse.ch/" TargetMode="External"/><Relationship Id="rId6" Type="http://schemas.openxmlformats.org/officeDocument/2006/relationships/hyperlink" Target="https://www.axa.ch/de/ueber-axa/unternehmen/stiftungen/bvg-stiftung-westschweiz/downloads.html" TargetMode="External"/><Relationship Id="rId11" Type="http://schemas.openxmlformats.org/officeDocument/2006/relationships/hyperlink" Target="https://www.ciepp.ch/" TargetMode="External"/><Relationship Id="rId24" Type="http://schemas.openxmlformats.org/officeDocument/2006/relationships/hyperlink" Target="http://www.patrimonia.ch/" TargetMode="External"/><Relationship Id="rId32" Type="http://schemas.openxmlformats.org/officeDocument/2006/relationships/hyperlink" Target="https://www.revor.swiss/de/dokumente?selected-categories=gesch%C3%A4ftsberichte" TargetMode="External"/><Relationship Id="rId37" Type="http://schemas.openxmlformats.org/officeDocument/2006/relationships/hyperlink" Target="https://www.servisa.ch/deutsch/dokumente.php" TargetMode="External"/><Relationship Id="rId40" Type="http://schemas.openxmlformats.org/officeDocument/2006/relationships/hyperlink" Target="https://transparenta.ch/geschaeftsberichte.html" TargetMode="External"/><Relationship Id="rId45" Type="http://schemas.openxmlformats.org/officeDocument/2006/relationships/hyperlink" Target="https://www.vsmed.ch/dokumente/" TargetMode="External"/><Relationship Id="rId5" Type="http://schemas.openxmlformats.org/officeDocument/2006/relationships/hyperlink" Target="https://www.axa.ch/de/unternehmenskunden/angebote/berufliche-vorsorge/berufliche-vorsorgeloesungen-unternehmen/kadervorsorge/top-invest.html" TargetMode="External"/><Relationship Id="rId15" Type="http://schemas.openxmlformats.org/officeDocument/2006/relationships/hyperlink" Target="https://www.fundamenta.ch/" TargetMode="External"/><Relationship Id="rId23" Type="http://schemas.openxmlformats.org/officeDocument/2006/relationships/hyperlink" Target="https://www.pat-bvg.ch/" TargetMode="External"/><Relationship Id="rId28" Type="http://schemas.openxmlformats.org/officeDocument/2006/relationships/hyperlink" Target="https://www.profelia.ch/propos/documents-utiles?category_alias&amp;language_alias=de" TargetMode="External"/><Relationship Id="rId36" Type="http://schemas.openxmlformats.org/officeDocument/2006/relationships/hyperlink" Target="https://www.sve.ch/home/Downloads" TargetMode="External"/><Relationship Id="rId10" Type="http://schemas.openxmlformats.org/officeDocument/2006/relationships/hyperlink" Target="https://bvk.ch/" TargetMode="External"/><Relationship Id="rId19" Type="http://schemas.openxmlformats.org/officeDocument/2006/relationships/hyperlink" Target="https://www.vorsorgestiftung.li/de/home/download/geschaeftsberichte" TargetMode="External"/><Relationship Id="rId31" Type="http://schemas.openxmlformats.org/officeDocument/2006/relationships/hyperlink" Target="https://www.ptv.ch/dokumente-formulare" TargetMode="External"/><Relationship Id="rId44" Type="http://schemas.openxmlformats.org/officeDocument/2006/relationships/hyperlink" Target="https://www.vitems.ch/documents/" TargetMode="External"/><Relationship Id="rId4" Type="http://schemas.openxmlformats.org/officeDocument/2006/relationships/hyperlink" Target="https://www.axa.ch/de/unternehmenskunden/angebote/berufliche-vorsorge/berufliche-vorsorgeloesungen-unternehmen/group-invest.html" TargetMode="External"/><Relationship Id="rId9" Type="http://schemas.openxmlformats.org/officeDocument/2006/relationships/hyperlink" Target="https://www.bonassistus.ch/" TargetMode="External"/><Relationship Id="rId14" Type="http://schemas.openxmlformats.org/officeDocument/2006/relationships/hyperlink" Target="https://www.centrepatronal.ch/assurances-sociales/fonds-de-prevoyance/brochure-et-rapport-de-gestion/" TargetMode="External"/><Relationship Id="rId22" Type="http://schemas.openxmlformats.org/officeDocument/2006/relationships/hyperlink" Target="https://www.nest-info.ch/" TargetMode="External"/><Relationship Id="rId27" Type="http://schemas.openxmlformats.org/officeDocument/2006/relationships/hyperlink" Target="https://www.pkg.ch/download/geschaeftsberichte" TargetMode="External"/><Relationship Id="rId30" Type="http://schemas.openxmlformats.org/officeDocument/2006/relationships/hyperlink" Target="https://www.promea.ch/de/PROMEA_pensionskasse/ueber_die_pensionskasse/geschaeftsberichte" TargetMode="External"/><Relationship Id="rId35" Type="http://schemas.openxmlformats.org/officeDocument/2006/relationships/hyperlink" Target="https://www.sozialfonds.li/der-sozialfonds/rechenschaftsberichte" TargetMode="External"/><Relationship Id="rId43" Type="http://schemas.openxmlformats.org/officeDocument/2006/relationships/hyperlink" Target="https://www.vita.ch/de/rund-um-vita/downloads?c-list-combo-d2=820B627AED7E465FB01F4C330C445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EBD5-2B94-402F-AE2D-AFAC3FDEA80A}">
  <dimension ref="A1:I48"/>
  <sheetViews>
    <sheetView tabSelected="1" workbookViewId="0">
      <selection activeCell="B5" sqref="B5"/>
    </sheetView>
  </sheetViews>
  <sheetFormatPr baseColWidth="10" defaultRowHeight="14.25"/>
  <sheetData>
    <row r="1" spans="1:9">
      <c r="A1" s="4" t="s">
        <v>72</v>
      </c>
      <c r="B1" s="5" t="s">
        <v>73</v>
      </c>
      <c r="C1" s="5"/>
      <c r="D1" s="5"/>
      <c r="E1" s="5"/>
      <c r="F1" s="5"/>
      <c r="G1" s="5"/>
      <c r="H1" s="5" t="s">
        <v>77</v>
      </c>
      <c r="I1" s="5" t="s">
        <v>76</v>
      </c>
    </row>
    <row r="2" spans="1:9">
      <c r="A2" s="4" t="s">
        <v>52</v>
      </c>
      <c r="B2" s="6" t="s">
        <v>75</v>
      </c>
      <c r="C2" s="6"/>
      <c r="D2" s="6"/>
      <c r="E2" s="6"/>
      <c r="F2" s="6"/>
      <c r="G2" s="6"/>
      <c r="H2" s="5" t="str">
        <f xml:space="preserve"> A2 &amp; " geschäftsbericht 2022 filetype:pdf"</f>
        <v>ALSA geschäftsbericht 2022 filetype:pdf</v>
      </c>
      <c r="I2" t="str">
        <f>"https://www.google.com/search?q="  &amp; _xlfn.ENCODEURL(H2)</f>
        <v>https://www.google.com/search?q=ALSA%20gesch%C3%A4ftsbericht%202022%20filetype%3Apdf</v>
      </c>
    </row>
    <row r="3" spans="1:9">
      <c r="A3" s="4" t="s">
        <v>53</v>
      </c>
      <c r="B3" s="6" t="s">
        <v>74</v>
      </c>
      <c r="C3" s="6"/>
      <c r="D3" s="6"/>
      <c r="E3" s="6"/>
      <c r="F3" s="6"/>
      <c r="G3" s="6"/>
      <c r="H3" s="5" t="str">
        <f t="shared" ref="H3:H48" si="0" xml:space="preserve"> A3 &amp; " geschäftsbericht 2022 filetype:pdf"</f>
        <v>Ambassador geschäftsbericht 2022 filetype:pdf</v>
      </c>
      <c r="I3" t="str">
        <f t="shared" ref="I3:I48" si="1">"https://www.google.com/search?q="  &amp; _xlfn.ENCODEURL(H3)</f>
        <v>https://www.google.com/search?q=Ambassador%20gesch%C3%A4ftsbericht%202022%20filetype%3Apdf</v>
      </c>
    </row>
    <row r="4" spans="1:9">
      <c r="A4" s="5" t="s">
        <v>54</v>
      </c>
      <c r="B4" s="6" t="s">
        <v>134</v>
      </c>
      <c r="H4" s="5" t="str">
        <f t="shared" si="0"/>
        <v>ascaro geschäftsbericht 2022 filetype:pdf</v>
      </c>
      <c r="I4" t="str">
        <f t="shared" si="1"/>
        <v>https://www.google.com/search?q=ascaro%20gesch%C3%A4ftsbericht%202022%20filetype%3Apdf</v>
      </c>
    </row>
    <row r="5" spans="1:9">
      <c r="A5" s="4" t="s">
        <v>55</v>
      </c>
      <c r="B5" s="6" t="s">
        <v>83</v>
      </c>
      <c r="H5" s="5" t="str">
        <f t="shared" si="0"/>
        <v>ASGA geschäftsbericht 2022 filetype:pdf</v>
      </c>
      <c r="I5" t="str">
        <f t="shared" si="1"/>
        <v>https://www.google.com/search?q=ASGA%20gesch%C3%A4ftsbericht%202022%20filetype%3Apdf</v>
      </c>
    </row>
    <row r="6" spans="1:9">
      <c r="A6" s="4" t="s">
        <v>57</v>
      </c>
      <c r="B6" s="6" t="s">
        <v>82</v>
      </c>
      <c r="H6" s="5" t="str">
        <f t="shared" si="0"/>
        <v>AVENA geschäftsbericht 2022 filetype:pdf</v>
      </c>
      <c r="I6" t="str">
        <f t="shared" si="1"/>
        <v>https://www.google.com/search?q=AVENA%20gesch%C3%A4ftsbericht%202022%20filetype%3Apdf</v>
      </c>
    </row>
    <row r="7" spans="1:9">
      <c r="A7" s="4" t="s">
        <v>123</v>
      </c>
      <c r="B7" s="6" t="s">
        <v>79</v>
      </c>
      <c r="H7" s="5" t="str">
        <f t="shared" si="0"/>
        <v>Axa-Group-Invest geschäftsbericht 2022 filetype:pdf</v>
      </c>
      <c r="I7" t="str">
        <f t="shared" si="1"/>
        <v>https://www.google.com/search?q=Axa-Group-Invest%20gesch%C3%A4ftsbericht%202022%20filetype%3Apdf</v>
      </c>
    </row>
    <row r="8" spans="1:9">
      <c r="A8" s="4" t="s">
        <v>124</v>
      </c>
      <c r="B8" s="6" t="s">
        <v>78</v>
      </c>
      <c r="H8" s="5" t="str">
        <f t="shared" si="0"/>
        <v>Axa-Professional-Invest geschäftsbericht 2022 filetype:pdf</v>
      </c>
      <c r="I8" t="str">
        <f t="shared" si="1"/>
        <v>https://www.google.com/search?q=Axa-Professional-Invest%20gesch%C3%A4ftsbericht%202022%20filetype%3Apdf</v>
      </c>
    </row>
    <row r="9" spans="1:9">
      <c r="A9" s="9" t="s">
        <v>133</v>
      </c>
      <c r="B9" s="6" t="s">
        <v>80</v>
      </c>
      <c r="H9" s="5" t="str">
        <f t="shared" si="0"/>
        <v>Axa-Top-Invest geschäftsbericht 2022 filetype:pdf</v>
      </c>
      <c r="I9" t="str">
        <f t="shared" si="1"/>
        <v>https://www.google.com/search?q=Axa-Top-Invest%20gesch%C3%A4ftsbericht%202022%20filetype%3Apdf</v>
      </c>
    </row>
    <row r="10" spans="1:9">
      <c r="A10" s="8" t="s">
        <v>132</v>
      </c>
      <c r="B10" s="6" t="s">
        <v>81</v>
      </c>
      <c r="H10" s="5" t="str">
        <f t="shared" si="0"/>
        <v>Axa-Westschweiz-Professional geschäftsbericht 2022 filetype:pdf</v>
      </c>
      <c r="I10" t="str">
        <f t="shared" si="1"/>
        <v>https://www.google.com/search?q=Axa-Westschweiz-Professional%20gesch%C3%A4ftsbericht%202022%20filetype%3Apdf</v>
      </c>
    </row>
    <row r="11" spans="1:9">
      <c r="A11" t="s">
        <v>7</v>
      </c>
      <c r="B11" s="6" t="s">
        <v>84</v>
      </c>
      <c r="H11" s="5" t="str">
        <f t="shared" si="0"/>
        <v>BonAssistus geschäftsbericht 2022 filetype:pdf</v>
      </c>
      <c r="I11" t="str">
        <f t="shared" si="1"/>
        <v>https://www.google.com/search?q=BonAssistus%20gesch%C3%A4ftsbericht%202022%20filetype%3Apdf</v>
      </c>
    </row>
    <row r="12" spans="1:9">
      <c r="A12" t="s">
        <v>8</v>
      </c>
      <c r="B12" s="6" t="s">
        <v>86</v>
      </c>
      <c r="H12" s="5" t="str">
        <f t="shared" si="0"/>
        <v>BVK geschäftsbericht 2022 filetype:pdf</v>
      </c>
      <c r="I12" t="str">
        <f t="shared" si="1"/>
        <v>https://www.google.com/search?q=BVK%20gesch%C3%A4ftsbericht%202022%20filetype%3Apdf</v>
      </c>
    </row>
    <row r="13" spans="1:9">
      <c r="A13" s="5" t="s">
        <v>88</v>
      </c>
      <c r="B13" s="6" t="s">
        <v>89</v>
      </c>
      <c r="H13" s="5" t="str">
        <f t="shared" si="0"/>
        <v>CIEPP geschäftsbericht 2022 filetype:pdf</v>
      </c>
      <c r="I13" t="str">
        <f t="shared" si="1"/>
        <v>https://www.google.com/search?q=CIEPP%20gesch%C3%A4ftsbericht%202022%20filetype%3Apdf</v>
      </c>
    </row>
    <row r="14" spans="1:9">
      <c r="A14" s="4" t="s">
        <v>56</v>
      </c>
      <c r="B14" s="6" t="s">
        <v>90</v>
      </c>
      <c r="H14" s="5" t="str">
        <f t="shared" si="0"/>
        <v>Convitus geschäftsbericht 2022 filetype:pdf</v>
      </c>
      <c r="I14" t="str">
        <f t="shared" si="1"/>
        <v>https://www.google.com/search?q=Convitus%20gesch%C3%A4ftsbericht%202022%20filetype%3Apdf</v>
      </c>
    </row>
    <row r="15" spans="1:9">
      <c r="A15" t="s">
        <v>48</v>
      </c>
      <c r="B15" s="6" t="s">
        <v>91</v>
      </c>
      <c r="H15" s="5" t="str">
        <f t="shared" si="0"/>
        <v>Copré geschäftsbericht 2022 filetype:pdf</v>
      </c>
      <c r="I15" t="str">
        <f t="shared" si="1"/>
        <v>https://www.google.com/search?q=Copr%C3%A9%20gesch%C3%A4ftsbericht%202022%20filetype%3Apdf</v>
      </c>
    </row>
    <row r="16" spans="1:9">
      <c r="A16" s="4" t="s">
        <v>125</v>
      </c>
      <c r="B16" s="6" t="s">
        <v>92</v>
      </c>
      <c r="H16" s="5" t="str">
        <f t="shared" si="0"/>
        <v>Fonds-interprofessionel geschäftsbericht 2022 filetype:pdf</v>
      </c>
      <c r="I16" t="str">
        <f t="shared" si="1"/>
        <v>https://www.google.com/search?q=Fonds-interprofessionel%20gesch%C3%A4ftsbericht%202022%20filetype%3Apdf</v>
      </c>
    </row>
    <row r="17" spans="1:9">
      <c r="A17" s="4" t="s">
        <v>59</v>
      </c>
      <c r="B17" s="6" t="s">
        <v>85</v>
      </c>
      <c r="H17" s="5" t="str">
        <f t="shared" si="0"/>
        <v>Fundamenta geschäftsbericht 2022 filetype:pdf</v>
      </c>
      <c r="I17" t="str">
        <f t="shared" si="1"/>
        <v>https://www.google.com/search?q=Fundamenta%20gesch%C3%A4ftsbericht%202022%20filetype%3Apdf</v>
      </c>
    </row>
    <row r="18" spans="1:9">
      <c r="A18" s="4" t="s">
        <v>60</v>
      </c>
      <c r="B18" s="6" t="s">
        <v>87</v>
      </c>
      <c r="H18" s="5" t="str">
        <f t="shared" si="0"/>
        <v>Futura geschäftsbericht 2022 filetype:pdf</v>
      </c>
      <c r="I18" t="str">
        <f t="shared" si="1"/>
        <v>https://www.google.com/search?q=Futura%20gesch%C3%A4ftsbericht%202022%20filetype%3Apdf</v>
      </c>
    </row>
    <row r="19" spans="1:9">
      <c r="A19" t="s">
        <v>14</v>
      </c>
      <c r="B19" s="6" t="s">
        <v>94</v>
      </c>
      <c r="H19" s="5" t="str">
        <f t="shared" si="0"/>
        <v>GastroSocial geschäftsbericht 2022 filetype:pdf</v>
      </c>
      <c r="I19" t="str">
        <f t="shared" si="1"/>
        <v>https://www.google.com/search?q=GastroSocial%20gesch%C3%A4ftsbericht%202022%20filetype%3Apdf</v>
      </c>
    </row>
    <row r="20" spans="1:9">
      <c r="A20" s="4" t="s">
        <v>126</v>
      </c>
      <c r="B20" s="6" t="s">
        <v>93</v>
      </c>
      <c r="H20" s="5" t="str">
        <f t="shared" si="0"/>
        <v>Helvetia-BVG-Invest geschäftsbericht 2022 filetype:pdf</v>
      </c>
      <c r="I20" t="str">
        <f t="shared" si="1"/>
        <v>https://www.google.com/search?q=Helvetia-BVG-Invest%20gesch%C3%A4ftsbericht%202022%20filetype%3Apdf</v>
      </c>
    </row>
    <row r="21" spans="1:9">
      <c r="A21" s="4" t="s">
        <v>127</v>
      </c>
      <c r="B21" s="6" t="s">
        <v>95</v>
      </c>
      <c r="H21" s="5" t="str">
        <f t="shared" si="0"/>
        <v>LLB-Liechtenstein geschäftsbericht 2022 filetype:pdf</v>
      </c>
      <c r="I21" t="str">
        <f t="shared" si="1"/>
        <v>https://www.google.com/search?q=LLB-Liechtenstein%20gesch%C3%A4ftsbericht%202022%20filetype%3Apdf</v>
      </c>
    </row>
    <row r="22" spans="1:9">
      <c r="A22" s="4" t="s">
        <v>61</v>
      </c>
      <c r="B22" s="6" t="s">
        <v>96</v>
      </c>
      <c r="H22" s="5" t="str">
        <f t="shared" si="0"/>
        <v>Loyalis geschäftsbericht 2022 filetype:pdf</v>
      </c>
      <c r="I22" t="str">
        <f t="shared" si="1"/>
        <v>https://www.google.com/search?q=Loyalis%20gesch%C3%A4ftsbericht%202022%20filetype%3Apdf</v>
      </c>
    </row>
    <row r="23" spans="1:9">
      <c r="A23" s="5" t="s">
        <v>97</v>
      </c>
      <c r="B23" s="6" t="s">
        <v>98</v>
      </c>
      <c r="H23" s="5" t="str">
        <f t="shared" si="0"/>
        <v>Medpension geschäftsbericht 2022 filetype:pdf</v>
      </c>
      <c r="I23" t="str">
        <f t="shared" si="1"/>
        <v>https://www.google.com/search?q=Medpension%20gesch%C3%A4ftsbericht%202022%20filetype%3Apdf</v>
      </c>
    </row>
    <row r="24" spans="1:9">
      <c r="A24" t="s">
        <v>18</v>
      </c>
      <c r="B24" s="6" t="s">
        <v>99</v>
      </c>
      <c r="H24" s="5" t="str">
        <f t="shared" si="0"/>
        <v>Nest geschäftsbericht 2022 filetype:pdf</v>
      </c>
      <c r="I24" t="str">
        <f t="shared" si="1"/>
        <v>https://www.google.com/search?q=Nest%20gesch%C3%A4ftsbericht%202022%20filetype%3Apdf</v>
      </c>
    </row>
    <row r="25" spans="1:9">
      <c r="A25" t="s">
        <v>40</v>
      </c>
      <c r="B25" s="5" t="s">
        <v>100</v>
      </c>
      <c r="H25" s="5" t="str">
        <f t="shared" si="0"/>
        <v>NoventusCollect geschäftsbericht 2022 filetype:pdf</v>
      </c>
      <c r="I25" t="str">
        <f t="shared" si="1"/>
        <v>https://www.google.com/search?q=NoventusCollect%20gesch%C3%A4ftsbericht%202022%20filetype%3Apdf</v>
      </c>
    </row>
    <row r="26" spans="1:9">
      <c r="A26" s="4" t="s">
        <v>62</v>
      </c>
      <c r="B26" s="6" t="s">
        <v>101</v>
      </c>
      <c r="H26" s="5" t="str">
        <f t="shared" si="0"/>
        <v>PAT geschäftsbericht 2022 filetype:pdf</v>
      </c>
      <c r="I26" t="str">
        <f t="shared" si="1"/>
        <v>https://www.google.com/search?q=PAT%20gesch%C3%A4ftsbericht%202022%20filetype%3Apdf</v>
      </c>
    </row>
    <row r="27" spans="1:9">
      <c r="A27" s="4" t="s">
        <v>58</v>
      </c>
      <c r="B27" s="6" t="s">
        <v>102</v>
      </c>
      <c r="H27" s="5" t="str">
        <f t="shared" si="0"/>
        <v>Patrimonia geschäftsbericht 2022 filetype:pdf</v>
      </c>
      <c r="I27" t="str">
        <f t="shared" si="1"/>
        <v>https://www.google.com/search?q=Patrimonia%20gesch%C3%A4ftsbericht%202022%20filetype%3Apdf</v>
      </c>
    </row>
    <row r="28" spans="1:9">
      <c r="A28" s="4" t="s">
        <v>64</v>
      </c>
      <c r="B28" s="6" t="s">
        <v>103</v>
      </c>
      <c r="H28" s="5" t="str">
        <f t="shared" si="0"/>
        <v>Perspectiva geschäftsbericht 2022 filetype:pdf</v>
      </c>
      <c r="I28" t="str">
        <f t="shared" si="1"/>
        <v>https://www.google.com/search?q=Perspectiva%20gesch%C3%A4ftsbericht%202022%20filetype%3Apdf</v>
      </c>
    </row>
    <row r="29" spans="1:9">
      <c r="A29" s="4" t="s">
        <v>128</v>
      </c>
      <c r="B29" s="6" t="s">
        <v>105</v>
      </c>
      <c r="H29" s="5" t="str">
        <f t="shared" si="0"/>
        <v>PKE-Energie geschäftsbericht 2022 filetype:pdf</v>
      </c>
      <c r="I29" t="str">
        <f t="shared" si="1"/>
        <v>https://www.google.com/search?q=PKE-Energie%20gesch%C3%A4ftsbericht%202022%20filetype%3Apdf</v>
      </c>
    </row>
    <row r="30" spans="1:9">
      <c r="A30" t="s">
        <v>23</v>
      </c>
      <c r="B30" s="6" t="s">
        <v>104</v>
      </c>
      <c r="H30" s="5" t="str">
        <f t="shared" si="0"/>
        <v>PKG geschäftsbericht 2022 filetype:pdf</v>
      </c>
      <c r="I30" t="str">
        <f t="shared" si="1"/>
        <v>https://www.google.com/search?q=PKG%20gesch%C3%A4ftsbericht%202022%20filetype%3Apdf</v>
      </c>
    </row>
    <row r="31" spans="1:9">
      <c r="A31" s="4" t="s">
        <v>65</v>
      </c>
      <c r="B31" s="6" t="s">
        <v>106</v>
      </c>
      <c r="H31" s="5" t="str">
        <f t="shared" si="0"/>
        <v>Profelia geschäftsbericht 2022 filetype:pdf</v>
      </c>
      <c r="I31" t="str">
        <f t="shared" si="1"/>
        <v>https://www.google.com/search?q=Profelia%20gesch%C3%A4ftsbericht%202022%20filetype%3Apdf</v>
      </c>
    </row>
    <row r="32" spans="1:9">
      <c r="A32" t="s">
        <v>24</v>
      </c>
      <c r="B32" s="6" t="s">
        <v>107</v>
      </c>
      <c r="H32" s="5" t="str">
        <f t="shared" si="0"/>
        <v>Profond geschäftsbericht 2022 filetype:pdf</v>
      </c>
      <c r="I32" t="str">
        <f t="shared" si="1"/>
        <v>https://www.google.com/search?q=Profond%20gesch%C3%A4ftsbericht%202022%20filetype%3Apdf</v>
      </c>
    </row>
    <row r="33" spans="1:9">
      <c r="A33" t="s">
        <v>25</v>
      </c>
      <c r="B33" s="6" t="s">
        <v>108</v>
      </c>
      <c r="H33" s="5" t="str">
        <f t="shared" si="0"/>
        <v>Promea geschäftsbericht 2022 filetype:pdf</v>
      </c>
      <c r="I33" t="str">
        <f t="shared" si="1"/>
        <v>https://www.google.com/search?q=Promea%20gesch%C3%A4ftsbericht%202022%20filetype%3Apdf</v>
      </c>
    </row>
    <row r="34" spans="1:9">
      <c r="A34" t="s">
        <v>26</v>
      </c>
      <c r="B34" s="6" t="s">
        <v>109</v>
      </c>
      <c r="H34" s="5" t="str">
        <f t="shared" si="0"/>
        <v>PTV geschäftsbericht 2022 filetype:pdf</v>
      </c>
      <c r="I34" t="str">
        <f t="shared" si="1"/>
        <v>https://www.google.com/search?q=PTV%20gesch%C3%A4ftsbericht%202022%20filetype%3Apdf</v>
      </c>
    </row>
    <row r="35" spans="1:9">
      <c r="A35" t="s">
        <v>27</v>
      </c>
      <c r="B35" s="6" t="s">
        <v>110</v>
      </c>
      <c r="H35" s="5" t="str">
        <f t="shared" si="0"/>
        <v>Revor geschäftsbericht 2022 filetype:pdf</v>
      </c>
      <c r="I35" t="str">
        <f t="shared" si="1"/>
        <v>https://www.google.com/search?q=Revor%20gesch%C3%A4ftsbericht%202022%20filetype%3Apdf</v>
      </c>
    </row>
    <row r="36" spans="1:9">
      <c r="A36" s="4" t="s">
        <v>63</v>
      </c>
      <c r="B36" s="6" t="s">
        <v>111</v>
      </c>
      <c r="H36" s="5" t="str">
        <f t="shared" si="0"/>
        <v>SHP geschäftsbericht 2022 filetype:pdf</v>
      </c>
      <c r="I36" t="str">
        <f t="shared" si="1"/>
        <v>https://www.google.com/search?q=SHP%20gesch%C3%A4ftsbericht%202022%20filetype%3Apdf</v>
      </c>
    </row>
    <row r="37" spans="1:9">
      <c r="A37" s="4" t="s">
        <v>67</v>
      </c>
      <c r="B37" s="6" t="s">
        <v>112</v>
      </c>
      <c r="H37" s="5" t="str">
        <f t="shared" si="0"/>
        <v>SKMU geschäftsbericht 2022 filetype:pdf</v>
      </c>
      <c r="I37" t="str">
        <f t="shared" si="1"/>
        <v>https://www.google.com/search?q=SKMU%20gesch%C3%A4ftsbericht%202022%20filetype%3Apdf</v>
      </c>
    </row>
    <row r="38" spans="1:9">
      <c r="A38" s="4" t="s">
        <v>68</v>
      </c>
      <c r="B38" s="6" t="s">
        <v>113</v>
      </c>
      <c r="H38" s="5" t="str">
        <f t="shared" si="0"/>
        <v>Sozialfonds geschäftsbericht 2022 filetype:pdf</v>
      </c>
      <c r="I38" t="str">
        <f t="shared" si="1"/>
        <v>https://www.google.com/search?q=Sozialfonds%20gesch%C3%A4ftsbericht%202022%20filetype%3Apdf</v>
      </c>
    </row>
    <row r="39" spans="1:9">
      <c r="A39" s="4" t="s">
        <v>69</v>
      </c>
      <c r="B39" s="6" t="s">
        <v>114</v>
      </c>
      <c r="H39" s="5" t="str">
        <f t="shared" si="0"/>
        <v>SVE geschäftsbericht 2022 filetype:pdf</v>
      </c>
      <c r="I39" t="str">
        <f t="shared" si="1"/>
        <v>https://www.google.com/search?q=SVE%20gesch%C3%A4ftsbericht%202022%20filetype%3Apdf</v>
      </c>
    </row>
    <row r="40" spans="1:9">
      <c r="A40" s="7" t="s">
        <v>131</v>
      </c>
      <c r="B40" s="6" t="s">
        <v>115</v>
      </c>
      <c r="H40" s="5" t="str">
        <f t="shared" si="0"/>
        <v>Servisa geschäftsbericht 2022 filetype:pdf</v>
      </c>
      <c r="I40" t="str">
        <f t="shared" si="1"/>
        <v>https://www.google.com/search?q=Servisa%20gesch%C3%A4ftsbericht%202022%20filetype%3Apdf</v>
      </c>
    </row>
    <row r="41" spans="1:9">
      <c r="A41" s="5" t="s">
        <v>129</v>
      </c>
      <c r="B41" s="6" t="s">
        <v>115</v>
      </c>
      <c r="H41" s="5" t="str">
        <f t="shared" si="0"/>
        <v>Servisa-Supra geschäftsbericht 2022 filetype:pdf</v>
      </c>
      <c r="I41" t="str">
        <f t="shared" si="1"/>
        <v>https://www.google.com/search?q=Servisa-Supra%20gesch%C3%A4ftsbericht%202022%20filetype%3Apdf</v>
      </c>
    </row>
    <row r="42" spans="1:9">
      <c r="A42" t="s">
        <v>130</v>
      </c>
      <c r="B42" s="6" t="s">
        <v>116</v>
      </c>
      <c r="H42" s="5" t="str">
        <f t="shared" si="0"/>
        <v>Tellco-pk geschäftsbericht 2022 filetype:pdf</v>
      </c>
      <c r="I42" t="str">
        <f t="shared" si="1"/>
        <v>https://www.google.com/search?q=Tellco-pk%20gesch%C3%A4ftsbericht%202022%20filetype%3Apdf</v>
      </c>
    </row>
    <row r="43" spans="1:9">
      <c r="A43" s="4" t="s">
        <v>70</v>
      </c>
      <c r="B43" s="6" t="s">
        <v>117</v>
      </c>
      <c r="H43" s="5" t="str">
        <f t="shared" si="0"/>
        <v>Transparenta geschäftsbericht 2022 filetype:pdf</v>
      </c>
      <c r="I43" t="str">
        <f t="shared" si="1"/>
        <v>https://www.google.com/search?q=Transparenta%20gesch%C3%A4ftsbericht%202022%20filetype%3Apdf</v>
      </c>
    </row>
    <row r="44" spans="1:9">
      <c r="A44" t="s">
        <v>34</v>
      </c>
      <c r="B44" s="6" t="s">
        <v>118</v>
      </c>
      <c r="H44" s="5" t="str">
        <f t="shared" si="0"/>
        <v>UWP geschäftsbericht 2022 filetype:pdf</v>
      </c>
      <c r="I44" t="str">
        <f t="shared" si="1"/>
        <v>https://www.google.com/search?q=UWP%20gesch%C3%A4ftsbericht%202022%20filetype%3Apdf</v>
      </c>
    </row>
    <row r="45" spans="1:9">
      <c r="A45" s="4" t="s">
        <v>71</v>
      </c>
      <c r="B45" s="6" t="s">
        <v>119</v>
      </c>
      <c r="H45" s="5" t="str">
        <f t="shared" si="0"/>
        <v>Veska geschäftsbericht 2022 filetype:pdf</v>
      </c>
      <c r="I45" t="str">
        <f t="shared" si="1"/>
        <v>https://www.google.com/search?q=Veska%20gesch%C3%A4ftsbericht%202022%20filetype%3Apdf</v>
      </c>
    </row>
    <row r="46" spans="1:9">
      <c r="A46" s="4" t="s">
        <v>66</v>
      </c>
      <c r="B46" s="6" t="s">
        <v>120</v>
      </c>
      <c r="H46" s="5" t="str">
        <f t="shared" si="0"/>
        <v>Vita geschäftsbericht 2022 filetype:pdf</v>
      </c>
      <c r="I46" t="str">
        <f t="shared" si="1"/>
        <v>https://www.google.com/search?q=Vita%20gesch%C3%A4ftsbericht%202022%20filetype%3Apdf</v>
      </c>
    </row>
    <row r="47" spans="1:9">
      <c r="A47" t="s">
        <v>36</v>
      </c>
      <c r="B47" s="6" t="s">
        <v>121</v>
      </c>
      <c r="H47" s="5" t="str">
        <f t="shared" si="0"/>
        <v>vitems geschäftsbericht 2022 filetype:pdf</v>
      </c>
      <c r="I47" t="str">
        <f t="shared" si="1"/>
        <v>https://www.google.com/search?q=vitems%20gesch%C3%A4ftsbericht%202022%20filetype%3Apdf</v>
      </c>
    </row>
    <row r="48" spans="1:9">
      <c r="A48" t="s">
        <v>37</v>
      </c>
      <c r="B48" s="6" t="s">
        <v>122</v>
      </c>
      <c r="H48" s="5" t="str">
        <f t="shared" si="0"/>
        <v>VSM geschäftsbericht 2022 filetype:pdf</v>
      </c>
      <c r="I48" t="str">
        <f t="shared" si="1"/>
        <v>https://www.google.com/search?q=VSM%20gesch%C3%A4ftsbericht%202022%20filetype%3Apdf</v>
      </c>
    </row>
  </sheetData>
  <sortState xmlns:xlrd2="http://schemas.microsoft.com/office/spreadsheetml/2017/richdata2" ref="A3:A48">
    <sortCondition ref="A48"/>
  </sortState>
  <hyperlinks>
    <hyperlink ref="B3" r:id="rId1" xr:uid="{38922C9D-6C14-465B-BDF2-F1198ADD38C3}"/>
    <hyperlink ref="B2" r:id="rId2" xr:uid="{259D1945-F4AE-4073-8E4B-3FA97DF29406}"/>
    <hyperlink ref="B8" r:id="rId3" xr:uid="{DE7557A5-F37F-4F29-8A77-1313B552C95B}"/>
    <hyperlink ref="B7" r:id="rId4" xr:uid="{77FD4D53-60C4-43E3-8E79-DD3103AA583A}"/>
    <hyperlink ref="B9" r:id="rId5" xr:uid="{5058C0B8-DD5A-49B8-89CD-F71B89AD330F}"/>
    <hyperlink ref="B10" r:id="rId6" xr:uid="{B46078C4-97D0-420D-9761-979FAC972BBA}"/>
    <hyperlink ref="B6" r:id="rId7" xr:uid="{A453E1E6-9055-4ED8-87D1-A8C0D4904BBC}"/>
    <hyperlink ref="B5" r:id="rId8" xr:uid="{FA18A8CD-E5F7-4F89-B363-6FAC476E9394}"/>
    <hyperlink ref="B11" r:id="rId9" xr:uid="{02508AF8-DE65-43EB-B3CF-05FCA9758F6E}"/>
    <hyperlink ref="B12" r:id="rId10" xr:uid="{C90E7FA7-2251-48EB-9881-F24F3CA49391}"/>
    <hyperlink ref="B13" r:id="rId11" xr:uid="{ACBDF845-8C5A-479E-B955-4748E2C2E2B2}"/>
    <hyperlink ref="B14" r:id="rId12" xr:uid="{7A96E101-671F-4579-988F-0D8CD388E2B1}"/>
    <hyperlink ref="B15" r:id="rId13" xr:uid="{792FCFE1-D4B0-4C40-9C94-0FA07962E2B3}"/>
    <hyperlink ref="B16" r:id="rId14" xr:uid="{5F8FD13E-6BA2-4141-82F3-86CC8E1CD293}"/>
    <hyperlink ref="B17" r:id="rId15" xr:uid="{21AA7C4A-4125-4191-B3F5-49201C2EAB67}"/>
    <hyperlink ref="B20" r:id="rId16" xr:uid="{7739C91A-47A1-4182-BDCB-C32D68F0AED9}"/>
    <hyperlink ref="B19" r:id="rId17" xr:uid="{B57D7B8D-7F0F-429E-8A42-B212A04A3356}"/>
    <hyperlink ref="B18" r:id="rId18" xr:uid="{27452A63-E84C-4931-92A2-060CD0E8231E}"/>
    <hyperlink ref="B21" r:id="rId19" xr:uid="{B3B58795-41D5-4FBB-879B-ADF98CDFA565}"/>
    <hyperlink ref="B22" r:id="rId20" display="https://www.oekk.ch/de/unternehmenskunden/online-services/weitere-services/broschueren-formulare-und-avbs?downloadCategory=berufliche-vorsorge 2022 fehlt!!" xr:uid="{B140CE71-74D6-4CC7-A577-2831C23C68D2}"/>
    <hyperlink ref="B23" r:id="rId21" xr:uid="{4803FDD9-3016-4B14-BECF-705350EDAC09}"/>
    <hyperlink ref="B24" r:id="rId22" xr:uid="{0DF1EE5D-A1B4-4274-9406-BFB3A7CD4900}"/>
    <hyperlink ref="B26" r:id="rId23" xr:uid="{C5FE3294-FE44-4B13-9EC0-F55DB773D105}"/>
    <hyperlink ref="B27" r:id="rId24" xr:uid="{19D37A3B-6580-4F58-8614-08E142B1D030}"/>
    <hyperlink ref="B28" r:id="rId25" display="https://www.baloise.ch/de/unternehmenskunden/versichern/berufliche-vorsorge/arbeitgeber/perspectiva.html" xr:uid="{75FF3BAD-369E-4509-BE32-1A7EA095A212}"/>
    <hyperlink ref="B29" r:id="rId26" xr:uid="{09E77700-B01F-4BD0-8669-B172747B6E59}"/>
    <hyperlink ref="B30" r:id="rId27" xr:uid="{7288D1C0-A02C-448F-95AC-BFF9DD5938EE}"/>
    <hyperlink ref="B31" r:id="rId28" xr:uid="{A3053F0D-2A2A-4109-B69A-EDC70A9A1468}"/>
    <hyperlink ref="B32" r:id="rId29" xr:uid="{0A296304-DA74-48CD-973A-318F065BE126}"/>
    <hyperlink ref="B33" r:id="rId30" xr:uid="{F43C1281-8B79-4267-B447-7C17A1A47670}"/>
    <hyperlink ref="B34" r:id="rId31" xr:uid="{257541F1-C980-4D46-A636-236152125ABA}"/>
    <hyperlink ref="B35" r:id="rId32" xr:uid="{B91BD6F4-0157-473C-8FE5-18FFE4E50C48}"/>
    <hyperlink ref="B36" r:id="rId33" xr:uid="{9402AE9B-2E88-4D5C-8CF1-37D8CF979051}"/>
    <hyperlink ref="B37" r:id="rId34" xr:uid="{3BFF3097-4060-4C25-9866-4FE455ED4F8B}"/>
    <hyperlink ref="B38" r:id="rId35" xr:uid="{FC9DAC17-3089-4CFC-9380-ABA9FD2459BF}"/>
    <hyperlink ref="B39" r:id="rId36" location="burger-5" xr:uid="{5D78FC5B-63DD-49F3-ADE4-54E9A38A3957}"/>
    <hyperlink ref="B40" r:id="rId37" xr:uid="{5F8CB0D3-2ECC-4B93-BE0A-192C5587414F}"/>
    <hyperlink ref="B41" r:id="rId38" xr:uid="{71668D28-DCEF-4E6F-A62E-CEC345A81E7A}"/>
    <hyperlink ref="B42" r:id="rId39" xr:uid="{8A6B903A-41CB-4299-AF0A-3AD953BF612E}"/>
    <hyperlink ref="B43" r:id="rId40" xr:uid="{4F8D6E0A-4440-436E-8FD9-690E53832545}"/>
    <hyperlink ref="B44" r:id="rId41" display="https://www.uwp.ch/downloads" xr:uid="{BBB973B9-7DC6-4C74-BA88-A715F875BA44}"/>
    <hyperlink ref="B45" r:id="rId42" xr:uid="{E7A7541C-1417-4D1D-B8FE-448EBC493DB1}"/>
    <hyperlink ref="B46" r:id="rId43" xr:uid="{02CA5E49-4386-4CEF-8D25-F118A1750CC0}"/>
    <hyperlink ref="B47" r:id="rId44" location="rapports-gestion" xr:uid="{96B5EDEC-9CF8-496E-8ACE-63D88BDE8F4E}"/>
    <hyperlink ref="B48" r:id="rId45" xr:uid="{C738BFE3-1B12-4A6C-8892-156A6509E1D8}"/>
    <hyperlink ref="B4" r:id="rId46" xr:uid="{39D22EE4-8039-4078-AC0F-4090E4E35235}"/>
  </hyperlinks>
  <pageMargins left="0.7" right="0.7" top="0.78740157499999996" bottom="0.78740157499999996" header="0.3" footer="0.3"/>
  <pageSetup paperSize="9" orientation="portrait" horizontalDpi="4294967293" verticalDpi="0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B07F-6DEA-4F7F-8A87-1166F03A123E}">
  <dimension ref="A2:A49"/>
  <sheetViews>
    <sheetView topLeftCell="A27" workbookViewId="0">
      <selection activeCell="A41" sqref="A41"/>
    </sheetView>
  </sheetViews>
  <sheetFormatPr baseColWidth="10" defaultRowHeight="14.25"/>
  <sheetData>
    <row r="2" spans="1:1">
      <c r="A2" t="s">
        <v>1</v>
      </c>
    </row>
    <row r="3" spans="1:1">
      <c r="A3" t="s">
        <v>38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47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39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40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22</v>
      </c>
    </row>
    <row r="31" spans="1:1">
      <c r="A31" t="s">
        <v>23</v>
      </c>
    </row>
    <row r="32" spans="1:1">
      <c r="A32" t="s">
        <v>51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39" spans="1:1">
      <c r="A39" t="s">
        <v>41</v>
      </c>
    </row>
    <row r="40" spans="1:1">
      <c r="A40" t="s">
        <v>42</v>
      </c>
    </row>
    <row r="41" spans="1:1">
      <c r="A41" t="s">
        <v>30</v>
      </c>
    </row>
    <row r="42" spans="1:1">
      <c r="A42" t="s">
        <v>31</v>
      </c>
    </row>
    <row r="43" spans="1:1">
      <c r="A43" t="s">
        <v>32</v>
      </c>
    </row>
    <row r="44" spans="1:1">
      <c r="A44" t="s">
        <v>43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49" spans="1:1">
      <c r="A49" t="s">
        <v>37</v>
      </c>
    </row>
  </sheetData>
  <sortState xmlns:xlrd2="http://schemas.microsoft.com/office/spreadsheetml/2017/richdata2" ref="A3:A49">
    <sortCondition ref="A45:A4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6"/>
  <sheetViews>
    <sheetView workbookViewId="0"/>
  </sheetViews>
  <sheetFormatPr baseColWidth="10" defaultColWidth="14.3984375" defaultRowHeight="15" customHeight="1"/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3" t="s">
        <v>38</v>
      </c>
    </row>
    <row r="40" spans="1:1">
      <c r="A40" s="3" t="s">
        <v>44</v>
      </c>
    </row>
    <row r="41" spans="1:1">
      <c r="A41" s="3" t="s">
        <v>45</v>
      </c>
    </row>
    <row r="42" spans="1:1">
      <c r="A42" s="3" t="s">
        <v>39</v>
      </c>
    </row>
    <row r="43" spans="1:1">
      <c r="A43" s="3" t="s">
        <v>40</v>
      </c>
    </row>
    <row r="44" spans="1:1">
      <c r="A44" s="3" t="s">
        <v>41</v>
      </c>
    </row>
    <row r="45" spans="1:1">
      <c r="A45" s="3" t="s">
        <v>42</v>
      </c>
    </row>
    <row r="46" spans="1:1">
      <c r="A46" s="3" t="s">
        <v>43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6"/>
  <sheetViews>
    <sheetView workbookViewId="0">
      <selection activeCell="A2" sqref="A2:A6"/>
    </sheetView>
  </sheetViews>
  <sheetFormatPr baseColWidth="10" defaultColWidth="14.3984375" defaultRowHeight="15" customHeight="1"/>
  <sheetData>
    <row r="1" spans="1:1">
      <c r="A1" s="2" t="s">
        <v>46</v>
      </c>
    </row>
    <row r="2" spans="1:1">
      <c r="A2" s="2" t="s">
        <v>47</v>
      </c>
    </row>
    <row r="3" spans="1:1">
      <c r="A3" s="2" t="s">
        <v>48</v>
      </c>
    </row>
    <row r="4" spans="1:1">
      <c r="A4" s="2" t="s">
        <v>49</v>
      </c>
    </row>
    <row r="5" spans="1:1">
      <c r="A5" s="2" t="s">
        <v>50</v>
      </c>
    </row>
    <row r="6" spans="1:1">
      <c r="A6" s="3" t="s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stiftungen</vt:lpstr>
      <vt:lpstr>Tabelle2</vt:lpstr>
      <vt:lpstr>deutsch</vt:lpstr>
      <vt:lpstr>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modified xsi:type="dcterms:W3CDTF">2023-08-02T15:45:52Z</dcterms:modified>
</cp:coreProperties>
</file>