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term5\сап\"/>
    </mc:Choice>
  </mc:AlternateContent>
  <xr:revisionPtr revIDLastSave="0" documentId="13_ncr:1_{07C44BAC-2CD5-4161-82BE-81BFC6B8D7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E3" i="1"/>
  <c r="E2" i="1"/>
  <c r="E1" i="1"/>
  <c r="D3" i="1"/>
  <c r="D2" i="1"/>
  <c r="D1" i="1"/>
  <c r="C3" i="1"/>
  <c r="C2" i="1"/>
  <c r="C1" i="1"/>
  <c r="B3" i="1"/>
  <c r="B2" i="1"/>
  <c r="B1" i="1"/>
  <c r="A1" i="1"/>
  <c r="A2" i="1"/>
  <c r="A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4"/>
      <color theme="1"/>
      <name val="Cambria Math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1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A7" sqref="A7"/>
    </sheetView>
  </sheetViews>
  <sheetFormatPr defaultRowHeight="15" x14ac:dyDescent="0.25"/>
  <cols>
    <col min="1" max="1" width="104.85546875" customWidth="1"/>
    <col min="2" max="5" width="13.140625" bestFit="1" customWidth="1"/>
  </cols>
  <sheetData>
    <row r="1" spans="1:5" ht="17.25" thickTop="1" thickBot="1" x14ac:dyDescent="0.3">
      <c r="A1" s="1">
        <f>0.99/2.92</f>
        <v>0.33904109589041098</v>
      </c>
      <c r="B1" s="2">
        <f>1.02/2.99</f>
        <v>0.34113712374581939</v>
      </c>
      <c r="C1" s="2">
        <f>1.02/2.75</f>
        <v>0.37090909090909091</v>
      </c>
      <c r="D1" s="2">
        <f>1.16/3.02</f>
        <v>0.38410596026490063</v>
      </c>
      <c r="E1" s="2">
        <f>1.1/2.96</f>
        <v>0.37162162162162166</v>
      </c>
    </row>
    <row r="2" spans="1:5" ht="16.5" thickBot="1" x14ac:dyDescent="0.3">
      <c r="A2" s="3">
        <f>1.08/2.92</f>
        <v>0.36986301369863017</v>
      </c>
      <c r="B2" s="4">
        <f>0.9/2.99</f>
        <v>0.30100334448160532</v>
      </c>
      <c r="C2" s="4">
        <f>0.97/2.75</f>
        <v>0.35272727272727272</v>
      </c>
      <c r="D2" s="4">
        <f>0.86/3.02</f>
        <v>0.28476821192052981</v>
      </c>
      <c r="E2" s="4">
        <f>0.76/2.96</f>
        <v>0.25675675675675674</v>
      </c>
    </row>
    <row r="3" spans="1:5" ht="16.5" thickBot="1" x14ac:dyDescent="0.3">
      <c r="A3" s="3">
        <f>0.85/2.92</f>
        <v>0.2910958904109589</v>
      </c>
      <c r="B3" s="4">
        <f>1.07/2.99</f>
        <v>0.35785953177257523</v>
      </c>
      <c r="C3" s="4">
        <f>0.76/2.75</f>
        <v>0.27636363636363637</v>
      </c>
      <c r="D3" s="4">
        <f>1/3.02</f>
        <v>0.33112582781456956</v>
      </c>
      <c r="E3" s="4">
        <f>1.1/2.96</f>
        <v>0.37162162162162166</v>
      </c>
    </row>
    <row r="6" spans="1:5" ht="110.25" x14ac:dyDescent="4.4000000000000004">
      <c r="A6" s="5">
        <f>0.29*0.09 + 0.36*0.16 + 0.28*0.4 + 0.33*0.04+ 0.37*0.28</f>
        <v>0.3125</v>
      </c>
    </row>
    <row r="7" spans="1:5" ht="110.25" x14ac:dyDescent="0.25">
      <c r="A7" s="6"/>
    </row>
    <row r="8" spans="1:5" ht="110.25" x14ac:dyDescent="0.25">
      <c r="A8" s="6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Крюкова</dc:creator>
  <cp:lastModifiedBy>Ксения Крюкова</cp:lastModifiedBy>
  <dcterms:created xsi:type="dcterms:W3CDTF">2015-06-05T18:19:34Z</dcterms:created>
  <dcterms:modified xsi:type="dcterms:W3CDTF">2024-11-22T19:23:54Z</dcterms:modified>
</cp:coreProperties>
</file>