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Tables/pivotTable1.xml" ContentType="application/vnd.openxmlformats-officedocument.spreadsheetml.pivotTable+xml"/>
  <Override PartName="/xl/pivotTables/pivotTable2.xml" ContentType="application/vnd.openxmlformats-officedocument.spreadsheetml.pivotTabl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3.xml" ContentType="application/vnd.openxmlformats-officedocument.spreadsheetml.pivotTable+xml"/>
  <Override PartName="/xl/pivotTables/pivotTable4.xml" ContentType="application/vnd.openxmlformats-officedocument.spreadsheetml.pivotTable+xml"/>
  <Override PartName="/xl/comments1.xml" ContentType="application/vnd.openxmlformats-officedocument.spreadsheetml.comments+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hidePivotFieldList="1" defaultThemeVersion="166925"/>
  <mc:AlternateContent xmlns:mc="http://schemas.openxmlformats.org/markup-compatibility/2006">
    <mc:Choice Requires="x15">
      <x15ac:absPath xmlns:x15ac="http://schemas.microsoft.com/office/spreadsheetml/2010/11/ac" url="C:\Users\0J1761897\Box\PSM Analytics\PSM Analytics Projects\FY22 TO4 Analytics Tool Refactoring\Consumption Anomalies Tool\GitHub Transfer\to4-consumption-anomalies\to4-consumption-anomalies\"/>
    </mc:Choice>
  </mc:AlternateContent>
  <xr:revisionPtr revIDLastSave="0" documentId="13_ncr:1_{EC82933A-57E3-4BEE-96BF-99254BEE2781}" xr6:coauthVersionLast="47" xr6:coauthVersionMax="47" xr10:uidLastSave="{00000000-0000-0000-0000-000000000000}"/>
  <bookViews>
    <workbookView xWindow="28680" yWindow="-120" windowWidth="29040" windowHeight="15720" activeTab="1" xr2:uid="{9824F65D-9481-4850-87FE-5405EBBEAAA8}"/>
  </bookViews>
  <sheets>
    <sheet name="All Anomalies" sheetId="2" r:id="rId1"/>
    <sheet name="Product View" sheetId="1" r:id="rId2"/>
    <sheet name="Facility View" sheetId="3" r:id="rId3"/>
    <sheet name="Configurations" sheetId="4" state="hidden" r:id="rId4"/>
  </sheets>
  <definedNames>
    <definedName name="FilePath">Configurations!$B$2</definedName>
    <definedName name="Slicer_District1">#N/A</definedName>
    <definedName name="Slicer_Facility_ID1">#N/A</definedName>
    <definedName name="Slicer_Facility1">#N/A</definedName>
    <definedName name="Slicer_Product">#N/A</definedName>
    <definedName name="Slicer_Product_Category">#N/A</definedName>
    <definedName name="Slicer_Product_ID">#N/A</definedName>
    <definedName name="Slicer_Region1">#N/A</definedName>
  </definedNames>
  <calcPr calcId="191029"/>
  <pivotCaches>
    <pivotCache cacheId="38" r:id="rId5"/>
    <pivotCache cacheId="41" r:id="rId6"/>
    <pivotCache cacheId="55" r:id="rId7"/>
    <pivotCache cacheId="61" r:id="rId8"/>
    <pivotCache cacheId="127" r:id="rId9"/>
    <pivotCache cacheId="130" r:id="rId10"/>
  </pivotCaches>
  <extLst>
    <ext xmlns:x14="http://schemas.microsoft.com/office/spreadsheetml/2009/9/main" uri="{876F7934-8845-4945-9796-88D515C7AA90}">
      <x14:pivotCaches>
        <pivotCache cacheId="44" r:id="rId11"/>
        <pivotCache cacheId="54" r:id="rId12"/>
      </x14:pivotCaches>
    </ext>
    <ext xmlns:x14="http://schemas.microsoft.com/office/spreadsheetml/2009/9/main" uri="{BBE1A952-AA13-448e-AADC-164F8A28A991}">
      <x14:slicerCaches>
        <x14:slicerCache r:id="rId13"/>
        <x14:slicerCache r:id="rId14"/>
        <x14:slicerCache r:id="rId15"/>
        <x14:slicerCache r:id="rId16"/>
        <x14:slicerCache r:id="rId17"/>
        <x14:slicerCache r:id="rId18"/>
        <x14:slicerCache r:id="rId19"/>
      </x14:slicerCaches>
    </ext>
    <ext xmlns:x14="http://schemas.microsoft.com/office/spreadsheetml/2009/9/main" uri="{79F54976-1DA5-4618-B147-4CDE4B953A38}">
      <x14:workbookPr/>
    </ext>
    <ext xmlns:x15="http://schemas.microsoft.com/office/spreadsheetml/2010/11/main" uri="{841E416B-1EF1-43b6-AB56-02D37102CBD5}">
      <x15:pivotCaches>
        <pivotCache cacheId="58" r:id="rId20"/>
        <pivotCache cacheId="133" r:id="rId21"/>
      </x15:pivotCaches>
    </ext>
    <ext xmlns:x15="http://schemas.microsoft.com/office/spreadsheetml/2010/11/main" uri="{983426D0-5260-488c-9760-48F4B6AC55F4}">
      <x15:pivotTableReferences>
        <x15:pivotTableReference r:id="rId22"/>
        <x15:pivotTableReference r:id="rId23"/>
      </x15:pivotTableReferenc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investigation_b4858184-313e-4fb6-8bd2-b8b6dbeca540" name="investigation" connection="Query - investigation"/>
          <x15:modelTable id="freq_by_product_41c4effa-6b94-4999-b223-460042e91ba8" name="freq_by_product" connection="Query - freq_by_product"/>
          <x15:modelTable id="freq_by_facility_3181e8f9-2b5b-47ab-ae63-9572aae7ae11" name="freq_by_facility" connection="Query - freq_by_facility"/>
        </x15:modelTables>
        <x15:modelRelationships>
          <x15:modelRelationship fromTable="investigation" fromColumn="Product" toTable="freq_by_product" toColumn="Product"/>
          <x15:modelRelationship fromTable="investigation" fromColumn="Facility" toTable="freq_by_facility" toColumn="Facility"/>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4" l="1" a="1"/>
  <c r="B2"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Clare M Isaacson</author>
  </authors>
  <commentList>
    <comment ref="K3" authorId="0" shapeId="0" xr:uid="{3036B20D-624D-4C13-813A-82BC6D5EEBC6}">
      <text>
        <r>
          <rPr>
            <b/>
            <sz val="9"/>
            <color indexed="81"/>
            <rFont val="Tahoma"/>
            <family val="2"/>
          </rPr>
          <t xml:space="preserve">R Test: </t>
        </r>
        <r>
          <rPr>
            <sz val="9"/>
            <color indexed="81"/>
            <rFont val="Tahoma"/>
            <family val="2"/>
          </rPr>
          <t xml:space="preserve">Moving range. Used to analyze the spread and variability of the sample's data points
</t>
        </r>
        <r>
          <rPr>
            <b/>
            <sz val="9"/>
            <color indexed="81"/>
            <rFont val="Tahoma"/>
            <family val="2"/>
          </rPr>
          <t xml:space="preserve">X Test: </t>
        </r>
        <r>
          <rPr>
            <sz val="9"/>
            <color indexed="81"/>
            <rFont val="Tahoma"/>
            <family val="2"/>
          </rPr>
          <t xml:space="preserve">Indivuduals chart used to find the center of the sample's data points to detect shifts and trends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9AEA04A-8883-4EAB-9689-49663107ED2B}" name="Query - freq_by_facility" description="Connection to the 'freq_by_facility' query in the workbook." type="100" refreshedVersion="8" minRefreshableVersion="5">
    <extLst>
      <ext xmlns:x15="http://schemas.microsoft.com/office/spreadsheetml/2010/11/main" uri="{DE250136-89BD-433C-8126-D09CA5730AF9}">
        <x15:connection id="dfd87db3-20ff-4c0c-bb9f-6b17fbdb09a0"/>
      </ext>
    </extLst>
  </connection>
  <connection id="2" xr16:uid="{26F93923-6AA3-47BB-97A3-CC1B73B0C13E}" name="Query - freq_by_product" description="Connection to the 'freq_by_product' query in the workbook." type="100" refreshedVersion="8" minRefreshableVersion="5">
    <extLst>
      <ext xmlns:x15="http://schemas.microsoft.com/office/spreadsheetml/2010/11/main" uri="{DE250136-89BD-433C-8126-D09CA5730AF9}">
        <x15:connection id="6c85abb6-27d5-4057-a2e4-da986ddfd4ee"/>
      </ext>
    </extLst>
  </connection>
  <connection id="3" xr16:uid="{3CE3A360-6674-4A91-B763-728494941BC2}" name="Query - investigation" description="Connection to the 'investigation' query in the workbook." type="100" refreshedVersion="8" minRefreshableVersion="5">
    <extLst>
      <ext xmlns:x15="http://schemas.microsoft.com/office/spreadsheetml/2010/11/main" uri="{DE250136-89BD-433C-8126-D09CA5730AF9}">
        <x15:connection id="4db468ac-2114-4bb4-a97c-62b2e0ceb49b"/>
      </ext>
    </extLst>
  </connection>
  <connection id="4" xr16:uid="{2997A515-F188-45AE-A049-C02FC45D364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<sst xmlns="http://schemas.openxmlformats.org/spreadsheetml/2006/main" count="1170" uniqueCount="306">
  <si>
    <t>Anomalies</t>
  </si>
  <si>
    <t>Facility</t>
  </si>
  <si>
    <t>Product</t>
  </si>
  <si>
    <t>Consumption Value</t>
  </si>
  <si>
    <t>Product ID</t>
  </si>
  <si>
    <t>Product Category</t>
  </si>
  <si>
    <t/>
  </si>
  <si>
    <t>Pack Size</t>
  </si>
  <si>
    <t>Facility ID</t>
  </si>
  <si>
    <t>Region</t>
  </si>
  <si>
    <t>District</t>
  </si>
  <si>
    <t>Investigation Month</t>
  </si>
  <si>
    <t>Total Anomalies</t>
  </si>
  <si>
    <t>Consumption Anomalies</t>
  </si>
  <si>
    <t>Products</t>
  </si>
  <si>
    <t>Total</t>
  </si>
  <si>
    <t>Facilities</t>
  </si>
  <si>
    <t xml:space="preserve">  </t>
  </si>
  <si>
    <t>Anomaly Type</t>
  </si>
  <si>
    <t>(blank)</t>
  </si>
  <si>
    <t>X Upper Limit</t>
  </si>
  <si>
    <t>R_High</t>
  </si>
  <si>
    <t>X_High</t>
  </si>
  <si>
    <t>X_Low</t>
  </si>
  <si>
    <t>X Lower LImit</t>
  </si>
  <si>
    <t>Anomaly_Code</t>
  </si>
  <si>
    <t>XR</t>
  </si>
  <si>
    <t>X</t>
  </si>
  <si>
    <t>R</t>
  </si>
  <si>
    <t>Anomaly Rank (X Test)</t>
  </si>
  <si>
    <t>Anomaly Rank (R Test)</t>
  </si>
  <si>
    <t>Product 109</t>
  </si>
  <si>
    <t>Product 111</t>
  </si>
  <si>
    <t>Product 137</t>
  </si>
  <si>
    <t>Product 139</t>
  </si>
  <si>
    <t>Product 14</t>
  </si>
  <si>
    <t>Product 142</t>
  </si>
  <si>
    <t>Product 143</t>
  </si>
  <si>
    <t>Product 151</t>
  </si>
  <si>
    <t>Product 170</t>
  </si>
  <si>
    <t>Product 171</t>
  </si>
  <si>
    <t>Product 188</t>
  </si>
  <si>
    <t>Product 190</t>
  </si>
  <si>
    <t>Product 196</t>
  </si>
  <si>
    <t>Product 197</t>
  </si>
  <si>
    <t>Product 210</t>
  </si>
  <si>
    <t>Product 211</t>
  </si>
  <si>
    <t>Product 215</t>
  </si>
  <si>
    <t>Product 249</t>
  </si>
  <si>
    <t>Product 252</t>
  </si>
  <si>
    <t>Product 255</t>
  </si>
  <si>
    <t>Product 264</t>
  </si>
  <si>
    <t>Product 265</t>
  </si>
  <si>
    <t>Product 277</t>
  </si>
  <si>
    <t>Product 279</t>
  </si>
  <si>
    <t>Product 29</t>
  </si>
  <si>
    <t>Product 31</t>
  </si>
  <si>
    <t>Product 44</t>
  </si>
  <si>
    <t>Product 45</t>
  </si>
  <si>
    <t>Product 55</t>
  </si>
  <si>
    <t>Product 57</t>
  </si>
  <si>
    <t>Product 59</t>
  </si>
  <si>
    <t>Product 71</t>
  </si>
  <si>
    <t>Product 8</t>
  </si>
  <si>
    <t>Product 87</t>
  </si>
  <si>
    <t>Product 93</t>
  </si>
  <si>
    <t>Product 95</t>
  </si>
  <si>
    <t>Facility 602</t>
  </si>
  <si>
    <t>Facility 612</t>
  </si>
  <si>
    <t>Facility 512</t>
  </si>
  <si>
    <t>Facility 136</t>
  </si>
  <si>
    <t>Facility 567</t>
  </si>
  <si>
    <t>Facility 584</t>
  </si>
  <si>
    <t>Facility 237</t>
  </si>
  <si>
    <t>Facility 549</t>
  </si>
  <si>
    <t>Facility 513</t>
  </si>
  <si>
    <t>Facility 287</t>
  </si>
  <si>
    <t>Facility 370</t>
  </si>
  <si>
    <t>Facility 669</t>
  </si>
  <si>
    <t>Facility 345</t>
  </si>
  <si>
    <t>Facility 401</t>
  </si>
  <si>
    <t>Facility 615</t>
  </si>
  <si>
    <t>Facility 408</t>
  </si>
  <si>
    <t>Facility 450</t>
  </si>
  <si>
    <t>Facility 486</t>
  </si>
  <si>
    <t>Facility 691</t>
  </si>
  <si>
    <t>Facility 601</t>
  </si>
  <si>
    <t>Facility 568</t>
  </si>
  <si>
    <t>Facility 239</t>
  </si>
  <si>
    <t>Facility 628</t>
  </si>
  <si>
    <t>Facility 245</t>
  </si>
  <si>
    <t>Facility 147</t>
  </si>
  <si>
    <t>Facility 254</t>
  </si>
  <si>
    <t>Facility 58</t>
  </si>
  <si>
    <t>Facility 275</t>
  </si>
  <si>
    <t>Facility 61</t>
  </si>
  <si>
    <t>Facility 282</t>
  </si>
  <si>
    <t>Facility 659</t>
  </si>
  <si>
    <t>Facility 283</t>
  </si>
  <si>
    <t>Facility 90</t>
  </si>
  <si>
    <t>Facility 286</t>
  </si>
  <si>
    <t>Facility 56</t>
  </si>
  <si>
    <t>Facility 112</t>
  </si>
  <si>
    <t>Facility 572</t>
  </si>
  <si>
    <t>Facility 290</t>
  </si>
  <si>
    <t>Facility 176</t>
  </si>
  <si>
    <t>Facility 30</t>
  </si>
  <si>
    <t>Facility 606</t>
  </si>
  <si>
    <t>Facility 327</t>
  </si>
  <si>
    <t>Facility 212</t>
  </si>
  <si>
    <t>Facility 115</t>
  </si>
  <si>
    <t>Facility 637</t>
  </si>
  <si>
    <t>Facility 350</t>
  </si>
  <si>
    <t>Facility 220</t>
  </si>
  <si>
    <t>Facility 369</t>
  </si>
  <si>
    <t>Facility 81</t>
  </si>
  <si>
    <t>Facility 117</t>
  </si>
  <si>
    <t>Facility 97</t>
  </si>
  <si>
    <t>Facility 377</t>
  </si>
  <si>
    <t>Facility 556</t>
  </si>
  <si>
    <t>Facility 132</t>
  </si>
  <si>
    <t>Facility 172</t>
  </si>
  <si>
    <t>Facility 109</t>
  </si>
  <si>
    <t>Facility 571</t>
  </si>
  <si>
    <t>Facility 430</t>
  </si>
  <si>
    <t>Facility 578</t>
  </si>
  <si>
    <t>Facility 439</t>
  </si>
  <si>
    <t>Facility 582</t>
  </si>
  <si>
    <t>Facility 443</t>
  </si>
  <si>
    <t>Facility 588</t>
  </si>
  <si>
    <t>Facility 140</t>
  </si>
  <si>
    <t>Facility 194</t>
  </si>
  <si>
    <t>Facility 464</t>
  </si>
  <si>
    <t>Facility 608</t>
  </si>
  <si>
    <t>Facility 468</t>
  </si>
  <si>
    <t>Facility 208</t>
  </si>
  <si>
    <t>Facility 100</t>
  </si>
  <si>
    <t>Facility 62</t>
  </si>
  <si>
    <t>Facility 490</t>
  </si>
  <si>
    <t>Facility 632</t>
  </si>
  <si>
    <t>Facility 50</t>
  </si>
  <si>
    <t>Facility 645</t>
  </si>
  <si>
    <t>Facility 506</t>
  </si>
  <si>
    <t>Facility 662</t>
  </si>
  <si>
    <t>Facility 508</t>
  </si>
  <si>
    <t>Facility 688</t>
  </si>
  <si>
    <t>Facility 141</t>
  </si>
  <si>
    <t>Facility 80</t>
  </si>
  <si>
    <t>Facility 144</t>
  </si>
  <si>
    <t>Facility 88</t>
  </si>
  <si>
    <t>Facility 518</t>
  </si>
  <si>
    <t>Facility 91</t>
  </si>
  <si>
    <t>Facility 52</t>
  </si>
  <si>
    <t>Facility 111</t>
  </si>
  <si>
    <t>Facility 547</t>
  </si>
  <si>
    <t>Dist 1</t>
  </si>
  <si>
    <t>Facility Code 141</t>
  </si>
  <si>
    <t>Product Code 264</t>
  </si>
  <si>
    <t>Facility Code 286</t>
  </si>
  <si>
    <t>Product Code 95</t>
  </si>
  <si>
    <t>Facility Code 691</t>
  </si>
  <si>
    <t>Product Code 143</t>
  </si>
  <si>
    <t>Dist 10</t>
  </si>
  <si>
    <t>Facility Code 115</t>
  </si>
  <si>
    <t>Product Code 29</t>
  </si>
  <si>
    <t>Facility Code 140</t>
  </si>
  <si>
    <t>Product Code 188</t>
  </si>
  <si>
    <t>Facility Code 350</t>
  </si>
  <si>
    <t>Facility Code 637</t>
  </si>
  <si>
    <t>Product Code 93</t>
  </si>
  <si>
    <t>Dist 11</t>
  </si>
  <si>
    <t>Facility Code 518</t>
  </si>
  <si>
    <t>Product Code 249</t>
  </si>
  <si>
    <t>Dist 12</t>
  </si>
  <si>
    <t>Facility Code 582</t>
  </si>
  <si>
    <t>Product Code 279</t>
  </si>
  <si>
    <t>Facility Code 584</t>
  </si>
  <si>
    <t>Product Code 139</t>
  </si>
  <si>
    <t>Product Code 196</t>
  </si>
  <si>
    <t>Product Code 215</t>
  </si>
  <si>
    <t>Dist 13</t>
  </si>
  <si>
    <t>Facility Code 615</t>
  </si>
  <si>
    <t>Dist 14</t>
  </si>
  <si>
    <t>Facility Code 486</t>
  </si>
  <si>
    <t>Product Code 137</t>
  </si>
  <si>
    <t>Product Code 142</t>
  </si>
  <si>
    <t>Facility Code 490</t>
  </si>
  <si>
    <t>Product Code 265</t>
  </si>
  <si>
    <t>Facility Code 662</t>
  </si>
  <si>
    <t>Dist 15</t>
  </si>
  <si>
    <t>Facility Code 147</t>
  </si>
  <si>
    <t>Product Code 210</t>
  </si>
  <si>
    <t>Facility Code 239</t>
  </si>
  <si>
    <t>Facility Code 468</t>
  </si>
  <si>
    <t>Dist 16</t>
  </si>
  <si>
    <t>Facility Code 567</t>
  </si>
  <si>
    <t>Product Code 211</t>
  </si>
  <si>
    <t>Product Code 255</t>
  </si>
  <si>
    <t>Facility Code 62</t>
  </si>
  <si>
    <t>Facility Code 88</t>
  </si>
  <si>
    <t>Product Code 55</t>
  </si>
  <si>
    <t>Dist 18</t>
  </si>
  <si>
    <t>Facility Code 109</t>
  </si>
  <si>
    <t>Facility Code 30</t>
  </si>
  <si>
    <t>Facility Code 370</t>
  </si>
  <si>
    <t>Facility Code 669</t>
  </si>
  <si>
    <t>Facility Code 81</t>
  </si>
  <si>
    <t>Dist 19</t>
  </si>
  <si>
    <t>Facility Code 508</t>
  </si>
  <si>
    <t>Product Code 87</t>
  </si>
  <si>
    <t>Facility Code 512</t>
  </si>
  <si>
    <t>Product Code 109</t>
  </si>
  <si>
    <t>Product Code 44</t>
  </si>
  <si>
    <t>Product Code 59</t>
  </si>
  <si>
    <t>Product Code 71</t>
  </si>
  <si>
    <t>Facility Code 645</t>
  </si>
  <si>
    <t>Dist 2</t>
  </si>
  <si>
    <t>Facility Code 144</t>
  </si>
  <si>
    <t>Facility Code 50</t>
  </si>
  <si>
    <t>Facility Code 556</t>
  </si>
  <si>
    <t>Facility Code 572</t>
  </si>
  <si>
    <t>Dist 20</t>
  </si>
  <si>
    <t>Facility Code 282</t>
  </si>
  <si>
    <t>Facility Code 283</t>
  </si>
  <si>
    <t>Facility Code 377</t>
  </si>
  <si>
    <t>Product Code 45</t>
  </si>
  <si>
    <t>Dist 21</t>
  </si>
  <si>
    <t>Facility Code 327</t>
  </si>
  <si>
    <t>Facility Code 439</t>
  </si>
  <si>
    <t>Facility Code 513</t>
  </si>
  <si>
    <t>Facility Code 578</t>
  </si>
  <si>
    <t>Facility Code 61</t>
  </si>
  <si>
    <t>Dist 22</t>
  </si>
  <si>
    <t>Facility Code 117</t>
  </si>
  <si>
    <t>Dist 23</t>
  </si>
  <si>
    <t>Facility Code 52</t>
  </si>
  <si>
    <t>Facility Code 549</t>
  </si>
  <si>
    <t>Dist 25</t>
  </si>
  <si>
    <t>Facility Code 275</t>
  </si>
  <si>
    <t>Facility Code 408</t>
  </si>
  <si>
    <t>Facility Code 91</t>
  </si>
  <si>
    <t>Facility Code 97</t>
  </si>
  <si>
    <t>Dist 26</t>
  </si>
  <si>
    <t>Facility Code 212</t>
  </si>
  <si>
    <t>Facility Code 220</t>
  </si>
  <si>
    <t>Facility Code 506</t>
  </si>
  <si>
    <t>Dist 27</t>
  </si>
  <si>
    <t>Facility Code 112</t>
  </si>
  <si>
    <t>Facility Code 571</t>
  </si>
  <si>
    <t>Facility Code 602</t>
  </si>
  <si>
    <t>Product Code 170</t>
  </si>
  <si>
    <t>Product Code 171</t>
  </si>
  <si>
    <t>Product Code 190</t>
  </si>
  <si>
    <t>Product Code 31</t>
  </si>
  <si>
    <t>Dist 28</t>
  </si>
  <si>
    <t>Facility Code 401</t>
  </si>
  <si>
    <t>Facility Code 608</t>
  </si>
  <si>
    <t>Dist 29</t>
  </si>
  <si>
    <t>Facility Code 659</t>
  </si>
  <si>
    <t>Dist 3</t>
  </si>
  <si>
    <t>Facility Code 208</t>
  </si>
  <si>
    <t>Facility Code 245</t>
  </si>
  <si>
    <t>Facility Code 90</t>
  </si>
  <si>
    <t>Dist 4</t>
  </si>
  <si>
    <t>Facility Code 111</t>
  </si>
  <si>
    <t>Facility Code 287</t>
  </si>
  <si>
    <t>Facility Code 290</t>
  </si>
  <si>
    <t>Product Code 252</t>
  </si>
  <si>
    <t>Facility Code 430</t>
  </si>
  <si>
    <t>Facility Code 568</t>
  </si>
  <si>
    <t>Facility Code 588</t>
  </si>
  <si>
    <t>Dist 5</t>
  </si>
  <si>
    <t>Facility Code 254</t>
  </si>
  <si>
    <t>Facility Code 345</t>
  </si>
  <si>
    <t>Facility Code 369</t>
  </si>
  <si>
    <t>Facility Code 450</t>
  </si>
  <si>
    <t>Facility Code 56</t>
  </si>
  <si>
    <t>Dist 6</t>
  </si>
  <si>
    <t>Facility Code 237</t>
  </si>
  <si>
    <t>Product Code 151</t>
  </si>
  <si>
    <t>Dist 7</t>
  </si>
  <si>
    <t>Facility Code 132</t>
  </si>
  <si>
    <t>Product Code 14</t>
  </si>
  <si>
    <t>Facility Code 606</t>
  </si>
  <si>
    <t>Dist 8</t>
  </si>
  <si>
    <t>Facility Code 100</t>
  </si>
  <si>
    <t>Facility Code 172</t>
  </si>
  <si>
    <t>Product Code 111</t>
  </si>
  <si>
    <t>Facility Code 547</t>
  </si>
  <si>
    <t>Facility Code 58</t>
  </si>
  <si>
    <t>Facility Code 601</t>
  </si>
  <si>
    <t>Facility Code 612</t>
  </si>
  <si>
    <t>Product Code 277</t>
  </si>
  <si>
    <t>Product Code 57</t>
  </si>
  <si>
    <t>Product Code 8</t>
  </si>
  <si>
    <t>Facility Code 628</t>
  </si>
  <si>
    <t>Facility Code 632</t>
  </si>
  <si>
    <t>Facility Code 688</t>
  </si>
  <si>
    <t>Dist 9</t>
  </si>
  <si>
    <t>Facility Code 136</t>
  </si>
  <si>
    <t>Facility Code 176</t>
  </si>
  <si>
    <t>Facility Code 194</t>
  </si>
  <si>
    <t>Facility Code 443</t>
  </si>
  <si>
    <t>Product Code 197</t>
  </si>
  <si>
    <t>Facility Code 464</t>
  </si>
  <si>
    <t>Facility Code 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</si>
</sst>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8"/>
      <color theme="1"/>
      <name val="Calibri"/>
      <family val="2"/>
      <scheme val="minor"/>
    </font>
    <font>
      <sz val="8"/>
      <color rgb="FF3E3E3E"/>
      <name val="Consolas"/>
      <family val="3"/>
    </font>
    <font>
      <sz val="9"/>
      <color indexed="81"/>
      <name val="Tahoma"/>
      <family val="2"/>
    </font>
    <font>
      <b/>
      <sz val="9"/>
      <color indexed="81"/>
      <name val="Tahoma"/>
      <family val="2"/>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
    <xf numFmtId="0" fontId="0" fillId="0" borderId="0" xfId="0"/>
    <xf numFmtId="0" fontId="0" fillId="0" borderId="0" xfId="0" pivotButton="1"/>
    <xf numFmtId="0" fontId="0" fillId="0" borderId="0" xfId="0" applyAlignment="1">
      <alignment horizontal="left"/>
    </xf>
    <xf numFmtId="0" fontId="0" fillId="0" borderId="0" xfId="0" applyNumberFormat="1"/>
    <xf numFmtId="14" fontId="0" fillId="0" borderId="0" xfId="0" applyNumberFormat="1"/>
    <xf numFmtId="0" fontId="0" fillId="0" borderId="0" xfId="0" applyAlignment="1">
      <alignment horizontal="center"/>
    </xf>
    <xf numFmtId="0" fontId="2" fillId="3" borderId="0" xfId="0" applyFont="1" applyFill="1" applyAlignment="1"/>
    <xf numFmtId="0" fontId="0" fillId="0" borderId="0" xfId="0" applyNumberFormat="1" applyAlignment="1">
      <alignment horizontal="center"/>
    </xf>
    <xf numFmtId="0" fontId="1" fillId="0" borderId="0" xfId="0" applyNumberFormat="1" applyFont="1" applyAlignment="1">
      <alignment horizontal="center"/>
    </xf>
    <xf numFmtId="0" fontId="3" fillId="0" borderId="1" xfId="0" applyFont="1" applyBorder="1" applyAlignment="1">
      <alignment horizontal="left" vertical="center"/>
    </xf>
    <xf numFmtId="1" fontId="0" fillId="0" borderId="0" xfId="0" applyNumberFormat="1"/>
    <xf numFmtId="0" fontId="2" fillId="2" borderId="0" xfId="0" applyFont="1" applyFill="1" applyAlignment="1">
      <alignment horizontal="center"/>
    </xf>
  </cellXfs>
  <cellStyles count="1">
    <cellStyle name="Normal" xfId="0" builtinId="0"/>
  </cellStyles>
  <dxfs count="8">
    <dxf>
      <alignment horizontal="center"/>
    </dxf>
    <dxf>
      <alignment horizontal="center"/>
    </dxf>
    <dxf>
      <alignment horizontal="center"/>
    </dxf>
    <dxf>
      <font>
        <b/>
      </font>
    </dxf>
    <dxf>
      <alignment horizontal="center"/>
    </dxf>
    <dxf>
      <alignment horizontal="center"/>
    </dxf>
    <dxf>
      <alignment horizontal="center"/>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1.xml"/><Relationship Id="rId18" Type="http://schemas.microsoft.com/office/2007/relationships/slicerCache" Target="slicerCaches/slicerCache6.xml"/><Relationship Id="rId26" Type="http://schemas.openxmlformats.org/officeDocument/2006/relationships/styles" Target="styles.xml"/><Relationship Id="rId39" Type="http://schemas.openxmlformats.org/officeDocument/2006/relationships/customXml" Target="../customXml/item9.xml"/><Relationship Id="rId21" Type="http://schemas.openxmlformats.org/officeDocument/2006/relationships/pivotCacheDefinition" Target="pivotCache/pivotCacheDefinition10.xml"/><Relationship Id="rId34" Type="http://schemas.openxmlformats.org/officeDocument/2006/relationships/customXml" Target="../customXml/item4.xml"/><Relationship Id="rId42" Type="http://schemas.openxmlformats.org/officeDocument/2006/relationships/customXml" Target="../customXml/item12.xml"/><Relationship Id="rId47" Type="http://schemas.openxmlformats.org/officeDocument/2006/relationships/customXml" Target="../customXml/item17.xml"/><Relationship Id="rId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microsoft.com/office/2007/relationships/slicerCache" Target="slicerCaches/slicerCache4.xml"/><Relationship Id="rId29" Type="http://schemas.openxmlformats.org/officeDocument/2006/relationships/powerPivotData" Target="model/item.data"/><Relationship Id="rId11" Type="http://schemas.openxmlformats.org/officeDocument/2006/relationships/pivotCacheDefinition" Target="pivotCache/pivotCacheDefinition7.xml"/><Relationship Id="rId24" Type="http://schemas.openxmlformats.org/officeDocument/2006/relationships/theme" Target="theme/theme1.xml"/><Relationship Id="rId32" Type="http://schemas.openxmlformats.org/officeDocument/2006/relationships/customXml" Target="../customXml/item2.xml"/><Relationship Id="rId37" Type="http://schemas.openxmlformats.org/officeDocument/2006/relationships/customXml" Target="../customXml/item7.xml"/><Relationship Id="rId40" Type="http://schemas.openxmlformats.org/officeDocument/2006/relationships/customXml" Target="../customXml/item10.xml"/><Relationship Id="rId45" Type="http://schemas.openxmlformats.org/officeDocument/2006/relationships/customXml" Target="../customXml/item15.xml"/><Relationship Id="rId5" Type="http://schemas.openxmlformats.org/officeDocument/2006/relationships/pivotCacheDefinition" Target="pivotCache/pivotCacheDefinition1.xml"/><Relationship Id="rId15" Type="http://schemas.microsoft.com/office/2007/relationships/slicerCache" Target="slicerCaches/slicerCache3.xml"/><Relationship Id="rId23" Type="http://schemas.openxmlformats.org/officeDocument/2006/relationships/pivotTable" Target="pivotTables/pivotTable2.xml"/><Relationship Id="rId28" Type="http://schemas.openxmlformats.org/officeDocument/2006/relationships/sheetMetadata" Target="metadata.xml"/><Relationship Id="rId36" Type="http://schemas.openxmlformats.org/officeDocument/2006/relationships/customXml" Target="../customXml/item6.xml"/><Relationship Id="rId49" Type="http://schemas.openxmlformats.org/officeDocument/2006/relationships/customXml" Target="../customXml/item19.xml"/><Relationship Id="rId10" Type="http://schemas.openxmlformats.org/officeDocument/2006/relationships/pivotCacheDefinition" Target="pivotCache/pivotCacheDefinition6.xml"/><Relationship Id="rId19" Type="http://schemas.microsoft.com/office/2007/relationships/slicerCache" Target="slicerCaches/slicerCache7.xml"/><Relationship Id="rId31" Type="http://schemas.openxmlformats.org/officeDocument/2006/relationships/customXml" Target="../customXml/item1.xml"/><Relationship Id="rId44" Type="http://schemas.openxmlformats.org/officeDocument/2006/relationships/customXml" Target="../customXml/item14.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microsoft.com/office/2007/relationships/slicerCache" Target="slicerCaches/slicerCache2.xml"/><Relationship Id="rId22" Type="http://schemas.openxmlformats.org/officeDocument/2006/relationships/pivotTable" Target="pivotTables/pivotTable1.xml"/><Relationship Id="rId27" Type="http://schemas.openxmlformats.org/officeDocument/2006/relationships/sharedStrings" Target="sharedStrings.xml"/><Relationship Id="rId30" Type="http://schemas.openxmlformats.org/officeDocument/2006/relationships/calcChain" Target="calcChain.xml"/><Relationship Id="rId35" Type="http://schemas.openxmlformats.org/officeDocument/2006/relationships/customXml" Target="../customXml/item5.xml"/><Relationship Id="rId43" Type="http://schemas.openxmlformats.org/officeDocument/2006/relationships/customXml" Target="../customXml/item13.xml"/><Relationship Id="rId48" Type="http://schemas.openxmlformats.org/officeDocument/2006/relationships/customXml" Target="../customXml/item18.xml"/><Relationship Id="rId8" Type="http://schemas.openxmlformats.org/officeDocument/2006/relationships/pivotCacheDefinition" Target="pivotCache/pivotCacheDefinition4.xml"/><Relationship Id="rId3" Type="http://schemas.openxmlformats.org/officeDocument/2006/relationships/worksheet" Target="worksheets/sheet3.xml"/><Relationship Id="rId12" Type="http://schemas.openxmlformats.org/officeDocument/2006/relationships/pivotCacheDefinition" Target="pivotCache/pivotCacheDefinition8.xml"/><Relationship Id="rId17" Type="http://schemas.microsoft.com/office/2007/relationships/slicerCache" Target="slicerCaches/slicerCache5.xml"/><Relationship Id="rId25" Type="http://schemas.openxmlformats.org/officeDocument/2006/relationships/connections" Target="connections.xml"/><Relationship Id="rId33" Type="http://schemas.openxmlformats.org/officeDocument/2006/relationships/customXml" Target="../customXml/item3.xml"/><Relationship Id="rId38" Type="http://schemas.openxmlformats.org/officeDocument/2006/relationships/customXml" Target="../customXml/item8.xml"/><Relationship Id="rId46" Type="http://schemas.openxmlformats.org/officeDocument/2006/relationships/customXml" Target="../customXml/item16.xml"/><Relationship Id="rId20" Type="http://schemas.openxmlformats.org/officeDocument/2006/relationships/pivotCacheDefinition" Target="pivotCache/pivotCacheDefinition9.xml"/><Relationship Id="rId41" Type="http://schemas.openxmlformats.org/officeDocument/2006/relationships/customXml" Target="../customXml/item11.xml"/><Relationship Id="rId1" Type="http://schemas.openxmlformats.org/officeDocument/2006/relationships/worksheet" Target="worksheets/sheet1.xml"/><Relationship Id="rId6"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Valid Data for Anomaly Detection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2"/>
        <c:spPr>
          <a:solidFill>
            <a:schemeClr val="accent1"/>
          </a:solidFill>
          <a:ln>
            <a:noFill/>
          </a:ln>
          <a:effectLst/>
        </c:spPr>
        <c:marker>
          <c:symbol val="none"/>
        </c:marker>
      </c:pivotFmt>
      <c:pivotFmt>
        <c:idx val="2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5"/>
        <c:spPr>
          <a:solidFill>
            <a:srgbClr val="C00000"/>
          </a:solidFill>
          <a:ln>
            <a:noFill/>
          </a:ln>
          <a:effectLst/>
        </c:spPr>
      </c:pivotFmt>
      <c:pivotFmt>
        <c:idx val="236"/>
        <c:spPr>
          <a:solidFill>
            <a:schemeClr val="accent1"/>
          </a:solidFill>
          <a:ln>
            <a:noFill/>
          </a:ln>
          <a:effectLst/>
        </c:spPr>
      </c:pivotFmt>
    </c:pivotFmts>
    <c:plotArea>
      <c:layout/>
      <c:doughnutChart>
        <c:varyColors val="1"/>
        <c:ser>
          <c:idx val="0"/>
          <c:order val="0"/>
          <c:tx>
            <c:v>Total</c:v>
          </c:tx>
          <c:dPt>
            <c:idx val="0"/>
            <c:bubble3D val="0"/>
            <c:spPr>
              <a:solidFill>
                <a:schemeClr val="accent1"/>
              </a:solidFill>
              <a:ln>
                <a:noFill/>
              </a:ln>
              <a:effectLst/>
            </c:spPr>
            <c:extLst>
              <c:ext xmlns:c16="http://schemas.microsoft.com/office/drawing/2014/chart" uri="{C3380CC4-5D6E-409C-BE32-E72D297353CC}">
                <c16:uniqueId val="{00000001-D659-4D30-AF67-BEE12A883859}"/>
              </c:ext>
            </c:extLst>
          </c:dPt>
          <c:dPt>
            <c:idx val="1"/>
            <c:bubble3D val="0"/>
            <c:spPr>
              <a:solidFill>
                <a:srgbClr val="C00000"/>
              </a:solidFill>
              <a:ln>
                <a:noFill/>
              </a:ln>
              <a:effectLst/>
            </c:spPr>
            <c:extLst>
              <c:ext xmlns:c16="http://schemas.microsoft.com/office/drawing/2014/chart" uri="{C3380CC4-5D6E-409C-BE32-E72D297353CC}">
                <c16:uniqueId val="{000000E7-F0CE-4E3A-A60B-60106A3DC46C}"/>
              </c:ext>
            </c:extLst>
          </c:dPt>
          <c:cat>
            <c:strLit>
              <c:ptCount val="2"/>
              <c:pt idx="0">
                <c:v>Enough Data to Calculate Anomalies</c:v>
              </c:pt>
              <c:pt idx="1">
                <c:v>Not Enough Data to Calculate Anomalies</c:v>
              </c:pt>
            </c:strLit>
          </c:cat>
          <c:val>
            <c:numLit>
              <c:formatCode>General</c:formatCode>
              <c:ptCount val="2"/>
              <c:pt idx="0">
                <c:v>1396</c:v>
              </c:pt>
              <c:pt idx="1">
                <c:v>34164</c:v>
              </c:pt>
            </c:numLit>
          </c:val>
          <c:extLst>
            <c:ext xmlns:c16="http://schemas.microsoft.com/office/drawing/2014/chart" uri="{C3380CC4-5D6E-409C-BE32-E72D297353CC}">
              <c16:uniqueId val="{0000008B-F0CE-4E3A-A60B-60106A3DC46C}"/>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extLst>
    <c:ext xmlns:c15="http://schemas.microsoft.com/office/drawing/2012/chart" uri="{723BEF56-08C2-4564-9609-F4CBC75E7E54}">
      <c15:pivotSource>
        <c15:name>[Consumption_Anomaly_Report.xlsx]PivotChartTable1</c15:name>
        <c15:fmtId val="0"/>
      </c15:pivotSource>
      <c15:pivotOptions>
        <c15:dropZoneFilter val="1"/>
        <c15:dropZoneCategories val="1"/>
        <c15:dropZoneSeries val="1"/>
      </c15: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Valid Data for</a:t>
            </a:r>
            <a:r>
              <a:rPr lang="en-US" baseline="0"/>
              <a:t> Anomaly Detection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C00000"/>
          </a:solidFill>
          <a:ln>
            <a:noFill/>
          </a:ln>
          <a:effectLst/>
        </c:spPr>
      </c:pivotFmt>
      <c:pivotFmt>
        <c:idx val="11"/>
        <c:spPr>
          <a:solidFill>
            <a:schemeClr val="accent1"/>
          </a:solidFill>
          <a:ln>
            <a:noFill/>
          </a:ln>
          <a:effectLst/>
        </c:spPr>
      </c:pivotFmt>
    </c:pivotFmts>
    <c:plotArea>
      <c:layout/>
      <c:doughnutChart>
        <c:varyColors val="1"/>
        <c:ser>
          <c:idx val="0"/>
          <c:order val="0"/>
          <c:tx>
            <c:v>Total</c:v>
          </c:tx>
          <c:dPt>
            <c:idx val="0"/>
            <c:bubble3D val="0"/>
            <c:spPr>
              <a:solidFill>
                <a:schemeClr val="accent1"/>
              </a:solidFill>
              <a:ln>
                <a:noFill/>
              </a:ln>
              <a:effectLst/>
            </c:spPr>
            <c:extLst>
              <c:ext xmlns:c16="http://schemas.microsoft.com/office/drawing/2014/chart" uri="{C3380CC4-5D6E-409C-BE32-E72D297353CC}">
                <c16:uniqueId val="{00000001-B1E8-46B6-811C-892A5EA53B22}"/>
              </c:ext>
            </c:extLst>
          </c:dPt>
          <c:dPt>
            <c:idx val="1"/>
            <c:bubble3D val="0"/>
            <c:spPr>
              <a:solidFill>
                <a:srgbClr val="C00000"/>
              </a:solidFill>
              <a:ln>
                <a:noFill/>
              </a:ln>
              <a:effectLst/>
            </c:spPr>
            <c:extLst>
              <c:ext xmlns:c16="http://schemas.microsoft.com/office/drawing/2014/chart" uri="{C3380CC4-5D6E-409C-BE32-E72D297353CC}">
                <c16:uniqueId val="{00000009-0F88-44E9-8F19-B36D7F2C8865}"/>
              </c:ext>
            </c:extLst>
          </c:dPt>
          <c:cat>
            <c:strLit>
              <c:ptCount val="2"/>
              <c:pt idx="0">
                <c:v>Enough Data to Calculate Anomalies</c:v>
              </c:pt>
              <c:pt idx="1">
                <c:v>Not enought Data to Calculate Anomalies</c:v>
              </c:pt>
            </c:strLit>
          </c:cat>
          <c:val>
            <c:numLit>
              <c:formatCode>General</c:formatCode>
              <c:ptCount val="2"/>
              <c:pt idx="0">
                <c:v>1396</c:v>
              </c:pt>
              <c:pt idx="1">
                <c:v>34164</c:v>
              </c:pt>
            </c:numLit>
          </c:val>
          <c:extLst>
            <c:ext xmlns:c16="http://schemas.microsoft.com/office/drawing/2014/chart" uri="{C3380CC4-5D6E-409C-BE32-E72D297353CC}">
              <c16:uniqueId val="{00000005-0F88-44E9-8F19-B36D7F2C8865}"/>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extLst>
    <c:ext xmlns:c15="http://schemas.microsoft.com/office/drawing/2012/chart" uri="{723BEF56-08C2-4564-9609-F4CBC75E7E54}">
      <c15:pivotSource>
        <c15:name>[Consumption_Anomaly_Report.xlsx]PivotChartTable3</c15:name>
        <c15:fmtId val="0"/>
      </c15:pivotSource>
      <c15:pivotOptions>
        <c15:dropZoneFilter val="1"/>
        <c15:dropZoneCategories val="1"/>
        <c15:dropZoneSeries val="1"/>
      </c15: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184786</xdr:colOff>
      <xdr:row>4</xdr:row>
      <xdr:rowOff>97156</xdr:rowOff>
    </xdr:from>
    <xdr:to>
      <xdr:col>5</xdr:col>
      <xdr:colOff>53340</xdr:colOff>
      <xdr:row>24</xdr:row>
      <xdr:rowOff>13335</xdr:rowOff>
    </xdr:to>
    <xdr:graphicFrame macro="">
      <xdr:nvGraphicFramePr>
        <xdr:cNvPr id="2" name="Product_Valid_Chart">
          <a:extLst>
            <a:ext uri="{FF2B5EF4-FFF2-40B4-BE49-F238E27FC236}">
              <a16:creationId xmlns:a16="http://schemas.microsoft.com/office/drawing/2014/main" id="{A4D05B6E-ED89-49B9-937A-E7C91407C0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607694</xdr:colOff>
      <xdr:row>2</xdr:row>
      <xdr:rowOff>19049</xdr:rowOff>
    </xdr:from>
    <xdr:to>
      <xdr:col>1</xdr:col>
      <xdr:colOff>5533390</xdr:colOff>
      <xdr:row>28</xdr:row>
      <xdr:rowOff>95250</xdr:rowOff>
    </xdr:to>
    <mc:AlternateContent xmlns:mc="http://schemas.openxmlformats.org/markup-compatibility/2006" xmlns:a14="http://schemas.microsoft.com/office/drawing/2010/main">
      <mc:Choice Requires="a14">
        <xdr:graphicFrame macro="">
          <xdr:nvGraphicFramePr>
            <xdr:cNvPr id="5" name="Product">
              <a:extLst>
                <a:ext uri="{FF2B5EF4-FFF2-40B4-BE49-F238E27FC236}">
                  <a16:creationId xmlns:a16="http://schemas.microsoft.com/office/drawing/2014/main" id="{FEAEE030-000E-46FE-8141-6883CA35C887}"/>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607694" y="499109"/>
              <a:ext cx="5545456" cy="47739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2846070</xdr:colOff>
      <xdr:row>29</xdr:row>
      <xdr:rowOff>20955</xdr:rowOff>
    </xdr:from>
    <xdr:to>
      <xdr:col>1</xdr:col>
      <xdr:colOff>5524500</xdr:colOff>
      <xdr:row>42</xdr:row>
      <xdr:rowOff>123190</xdr:rowOff>
    </xdr:to>
    <mc:AlternateContent xmlns:mc="http://schemas.openxmlformats.org/markup-compatibility/2006" xmlns:a14="http://schemas.microsoft.com/office/drawing/2010/main">
      <mc:Choice Requires="a14">
        <xdr:graphicFrame macro="">
          <xdr:nvGraphicFramePr>
            <xdr:cNvPr id="6" name="Product Category">
              <a:extLst>
                <a:ext uri="{FF2B5EF4-FFF2-40B4-BE49-F238E27FC236}">
                  <a16:creationId xmlns:a16="http://schemas.microsoft.com/office/drawing/2014/main" id="{21C6E3D1-0CE9-4CED-B543-F4BD451883CE}"/>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3453765" y="5379720"/>
              <a:ext cx="2680335" cy="24688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3809</xdr:colOff>
      <xdr:row>29</xdr:row>
      <xdr:rowOff>11430</xdr:rowOff>
    </xdr:from>
    <xdr:to>
      <xdr:col>1</xdr:col>
      <xdr:colOff>2573654</xdr:colOff>
      <xdr:row>42</xdr:row>
      <xdr:rowOff>112395</xdr:rowOff>
    </xdr:to>
    <mc:AlternateContent xmlns:mc="http://schemas.openxmlformats.org/markup-compatibility/2006" xmlns:a14="http://schemas.microsoft.com/office/drawing/2010/main">
      <mc:Choice Requires="a14">
        <xdr:graphicFrame macro="">
          <xdr:nvGraphicFramePr>
            <xdr:cNvPr id="7" name="Product ID">
              <a:extLst>
                <a:ext uri="{FF2B5EF4-FFF2-40B4-BE49-F238E27FC236}">
                  <a16:creationId xmlns:a16="http://schemas.microsoft.com/office/drawing/2014/main" id="{8D4141ED-2CE0-4B98-8966-4EF99FBE338C}"/>
                </a:ext>
              </a:extLst>
            </xdr:cNvPr>
            <xdr:cNvGraphicFramePr/>
          </xdr:nvGraphicFramePr>
          <xdr:xfrm>
            <a:off x="0" y="0"/>
            <a:ext cx="0" cy="0"/>
          </xdr:xfrm>
          <a:graphic>
            <a:graphicData uri="http://schemas.microsoft.com/office/drawing/2010/slicer">
              <sle:slicer xmlns:sle="http://schemas.microsoft.com/office/drawing/2010/slicer" name="Product ID"/>
            </a:graphicData>
          </a:graphic>
        </xdr:graphicFrame>
      </mc:Choice>
      <mc:Fallback xmlns="">
        <xdr:sp macro="" textlink="">
          <xdr:nvSpPr>
            <xdr:cNvPr id="0" name=""/>
            <xdr:cNvSpPr>
              <a:spLocks noTextEdit="1"/>
            </xdr:cNvSpPr>
          </xdr:nvSpPr>
          <xdr:spPr>
            <a:xfrm>
              <a:off x="613409" y="5377815"/>
              <a:ext cx="2566035" cy="24498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175260</xdr:colOff>
      <xdr:row>4</xdr:row>
      <xdr:rowOff>99060</xdr:rowOff>
    </xdr:from>
    <xdr:to>
      <xdr:col>5</xdr:col>
      <xdr:colOff>53340</xdr:colOff>
      <xdr:row>24</xdr:row>
      <xdr:rowOff>7620</xdr:rowOff>
    </xdr:to>
    <xdr:graphicFrame macro="">
      <xdr:nvGraphicFramePr>
        <xdr:cNvPr id="10" name="Fac Valid Chart">
          <a:extLst>
            <a:ext uri="{FF2B5EF4-FFF2-40B4-BE49-F238E27FC236}">
              <a16:creationId xmlns:a16="http://schemas.microsoft.com/office/drawing/2014/main" id="{E0792ABF-A27F-4006-A904-F7BEBC33B8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7620</xdr:colOff>
      <xdr:row>2</xdr:row>
      <xdr:rowOff>7620</xdr:rowOff>
    </xdr:from>
    <xdr:to>
      <xdr:col>1</xdr:col>
      <xdr:colOff>5533390</xdr:colOff>
      <xdr:row>24</xdr:row>
      <xdr:rowOff>8890</xdr:rowOff>
    </xdr:to>
    <mc:AlternateContent xmlns:mc="http://schemas.openxmlformats.org/markup-compatibility/2006" xmlns:a14="http://schemas.microsoft.com/office/drawing/2010/main">
      <mc:Choice Requires="a14">
        <xdr:graphicFrame macro="">
          <xdr:nvGraphicFramePr>
            <xdr:cNvPr id="11" name="Facility 1">
              <a:extLst>
                <a:ext uri="{FF2B5EF4-FFF2-40B4-BE49-F238E27FC236}">
                  <a16:creationId xmlns:a16="http://schemas.microsoft.com/office/drawing/2014/main" id="{16D56096-D1DA-4CBE-AA84-5C042BBE08DD}"/>
                </a:ext>
              </a:extLst>
            </xdr:cNvPr>
            <xdr:cNvGraphicFramePr/>
          </xdr:nvGraphicFramePr>
          <xdr:xfrm>
            <a:off x="0" y="0"/>
            <a:ext cx="0" cy="0"/>
          </xdr:xfrm>
          <a:graphic>
            <a:graphicData uri="http://schemas.microsoft.com/office/drawing/2010/slicer">
              <sle:slicer xmlns:sle="http://schemas.microsoft.com/office/drawing/2010/slicer" name="Facility 1"/>
            </a:graphicData>
          </a:graphic>
        </xdr:graphicFrame>
      </mc:Choice>
      <mc:Fallback xmlns="">
        <xdr:sp macro="" textlink="">
          <xdr:nvSpPr>
            <xdr:cNvPr id="0" name=""/>
            <xdr:cNvSpPr>
              <a:spLocks noTextEdit="1"/>
            </xdr:cNvSpPr>
          </xdr:nvSpPr>
          <xdr:spPr>
            <a:xfrm>
              <a:off x="619125" y="485775"/>
              <a:ext cx="5534025" cy="3990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601980</xdr:colOff>
      <xdr:row>24</xdr:row>
      <xdr:rowOff>160020</xdr:rowOff>
    </xdr:from>
    <xdr:to>
      <xdr:col>1</xdr:col>
      <xdr:colOff>1761490</xdr:colOff>
      <xdr:row>38</xdr:row>
      <xdr:rowOff>59055</xdr:rowOff>
    </xdr:to>
    <mc:AlternateContent xmlns:mc="http://schemas.openxmlformats.org/markup-compatibility/2006" xmlns:a14="http://schemas.microsoft.com/office/drawing/2010/main">
      <mc:Choice Requires="a14">
        <xdr:graphicFrame macro="">
          <xdr:nvGraphicFramePr>
            <xdr:cNvPr id="12" name="Facility ID 1">
              <a:extLst>
                <a:ext uri="{FF2B5EF4-FFF2-40B4-BE49-F238E27FC236}">
                  <a16:creationId xmlns:a16="http://schemas.microsoft.com/office/drawing/2014/main" id="{3853D371-FADC-446B-BB4A-75E3B5BE4CCF}"/>
                </a:ext>
              </a:extLst>
            </xdr:cNvPr>
            <xdr:cNvGraphicFramePr/>
          </xdr:nvGraphicFramePr>
          <xdr:xfrm>
            <a:off x="0" y="0"/>
            <a:ext cx="0" cy="0"/>
          </xdr:xfrm>
          <a:graphic>
            <a:graphicData uri="http://schemas.microsoft.com/office/drawing/2010/slicer">
              <sle:slicer xmlns:sle="http://schemas.microsoft.com/office/drawing/2010/slicer" name="Facility ID 1"/>
            </a:graphicData>
          </a:graphic>
        </xdr:graphicFrame>
      </mc:Choice>
      <mc:Fallback xmlns="">
        <xdr:sp macro="" textlink="">
          <xdr:nvSpPr>
            <xdr:cNvPr id="0" name=""/>
            <xdr:cNvSpPr>
              <a:spLocks noTextEdit="1"/>
            </xdr:cNvSpPr>
          </xdr:nvSpPr>
          <xdr:spPr>
            <a:xfrm>
              <a:off x="600075" y="4619625"/>
              <a:ext cx="1781175" cy="24269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3794760</xdr:colOff>
      <xdr:row>24</xdr:row>
      <xdr:rowOff>175260</xdr:rowOff>
    </xdr:from>
    <xdr:to>
      <xdr:col>1</xdr:col>
      <xdr:colOff>5543550</xdr:colOff>
      <xdr:row>38</xdr:row>
      <xdr:rowOff>95250</xdr:rowOff>
    </xdr:to>
    <mc:AlternateContent xmlns:mc="http://schemas.openxmlformats.org/markup-compatibility/2006" xmlns:a14="http://schemas.microsoft.com/office/drawing/2010/main">
      <mc:Choice Requires="a14">
        <xdr:graphicFrame macro="">
          <xdr:nvGraphicFramePr>
            <xdr:cNvPr id="13" name="District 1">
              <a:extLst>
                <a:ext uri="{FF2B5EF4-FFF2-40B4-BE49-F238E27FC236}">
                  <a16:creationId xmlns:a16="http://schemas.microsoft.com/office/drawing/2014/main" id="{58E98950-0907-472B-B9B0-80DE5788839B}"/>
                </a:ext>
              </a:extLst>
            </xdr:cNvPr>
            <xdr:cNvGraphicFramePr/>
          </xdr:nvGraphicFramePr>
          <xdr:xfrm>
            <a:off x="0" y="0"/>
            <a:ext cx="0" cy="0"/>
          </xdr:xfrm>
          <a:graphic>
            <a:graphicData uri="http://schemas.microsoft.com/office/drawing/2010/slicer">
              <sle:slicer xmlns:sle="http://schemas.microsoft.com/office/drawing/2010/slicer" name="District 1"/>
            </a:graphicData>
          </a:graphic>
        </xdr:graphicFrame>
      </mc:Choice>
      <mc:Fallback xmlns="">
        <xdr:sp macro="" textlink="">
          <xdr:nvSpPr>
            <xdr:cNvPr id="0" name=""/>
            <xdr:cNvSpPr>
              <a:spLocks noTextEdit="1"/>
            </xdr:cNvSpPr>
          </xdr:nvSpPr>
          <xdr:spPr>
            <a:xfrm>
              <a:off x="4400550" y="4629150"/>
              <a:ext cx="1748790" cy="24536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1874520</xdr:colOff>
      <xdr:row>24</xdr:row>
      <xdr:rowOff>167640</xdr:rowOff>
    </xdr:from>
    <xdr:to>
      <xdr:col>1</xdr:col>
      <xdr:colOff>3657600</xdr:colOff>
      <xdr:row>38</xdr:row>
      <xdr:rowOff>74295</xdr:rowOff>
    </xdr:to>
    <mc:AlternateContent xmlns:mc="http://schemas.openxmlformats.org/markup-compatibility/2006" xmlns:a14="http://schemas.microsoft.com/office/drawing/2010/main">
      <mc:Choice Requires="a14">
        <xdr:graphicFrame macro="">
          <xdr:nvGraphicFramePr>
            <xdr:cNvPr id="14" name="Region 1">
              <a:extLst>
                <a:ext uri="{FF2B5EF4-FFF2-40B4-BE49-F238E27FC236}">
                  <a16:creationId xmlns:a16="http://schemas.microsoft.com/office/drawing/2014/main" id="{EEDF2DF0-362C-40E2-81D2-AD488192594C}"/>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2486025" y="4629150"/>
              <a:ext cx="1781175" cy="24364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ew Inglis" refreshedDate="44958.611016550924" backgroundQuery="1" createdVersion="7" refreshedVersion="8" minRefreshableVersion="3" recordCount="0" supportSubquery="1" supportAdvancedDrill="1" xr:uid="{258D8F86-1E0F-4F0E-8186-80B49777E43E}">
  <cacheSource type="external" connectionId="4"/>
  <cacheFields count="1">
    <cacheField name="[investigation].[Investigation_Month].[Investigation_Month]" caption="Investigation_Month" numFmtId="0" hierarchy="24" level="1">
      <sharedItems containsSemiMixedTypes="0" containsNonDate="0" containsDate="1" containsString="0" minDate="2021-12-01T00:00:00" maxDate="2021-12-02T00:00:00" count="1">
        <d v="2021-12-01T00:00:00"/>
      </sharedItems>
    </cacheField>
  </cacheFields>
  <cacheHierarchies count="79">
    <cacheHierarchy uniqueName="[freq_by_facility].[Facility]" caption="Facility" attribute="1" defaultMemberUniqueName="[freq_by_facility].[Facility].[All]" allUniqueName="[freq_by_facility].[Facility].[All]" dimensionUniqueName="[freq_by_facility]" displayFolder="" count="0" memberValueDatatype="130" unbalanced="0"/>
    <cacheHierarchy uniqueName="[freq_by_facility].[Invalid]" caption="Invalid" attribute="1" defaultMemberUniqueName="[freq_by_facility].[Invalid].[All]" allUniqueName="[freq_by_facility].[Invalid].[All]" dimensionUniqueName="[freq_by_facility]" displayFolder="" count="0" memberValueDatatype="20" unbalanced="0"/>
    <cacheHierarchy uniqueName="[freq_by_facility].[Valid]" caption="Valid" attribute="1" defaultMemberUniqueName="[freq_by_facility].[Valid].[All]" allUniqueName="[freq_by_facility].[Valid].[All]" dimensionUniqueName="[freq_by_facility]" displayFolder="" count="0" memberValueDatatype="20" unbalanced="0"/>
    <cacheHierarchy uniqueName="[freq_by_facility].[Total]" caption="Total" attribute="1" defaultMemberUniqueName="[freq_by_facility].[Total].[All]" allUniqueName="[freq_by_facility].[Total].[All]" dimensionUniqueName="[freq_by_facility]" displayFolder="" count="0" memberValueDatatype="20" unbalanced="0"/>
    <cacheHierarchy uniqueName="[freq_by_facility].[% Valid]" caption="% Valid" attribute="1" defaultMemberUniqueName="[freq_by_facility].[% Valid].[All]" allUniqueName="[freq_by_facility].[% Valid].[All]" dimensionUniqueName="[freq_by_facility]" displayFolder="" count="0" memberValueDatatype="5" unbalanced="0"/>
    <cacheHierarchy uniqueName="[freq_by_facility].[R]" caption="R" attribute="1" defaultMemberUniqueName="[freq_by_facility].[R].[All]" allUniqueName="[freq_by_facility].[R].[All]" dimensionUniqueName="[freq_by_facility]" displayFolder="" count="0" memberValueDatatype="20" unbalanced="0"/>
    <cacheHierarchy uniqueName="[freq_by_facility].[X]" caption="X" attribute="1" defaultMemberUniqueName="[freq_by_facility].[X].[All]" allUniqueName="[freq_by_facility].[X].[All]" dimensionUniqueName="[freq_by_facility]" displayFolder="" count="0" memberValueDatatype="20" unbalanced="0"/>
    <cacheHierarchy uniqueName="[freq_by_facility].[XR]" caption="XR" attribute="1" defaultMemberUniqueName="[freq_by_facility].[XR].[All]" allUniqueName="[freq_by_facility].[XR].[All]" dimensionUniqueName="[freq_by_facility]" displayFolder="" count="0" memberValueDatatype="20" unbalanced="0"/>
    <cacheHierarchy uniqueName="[freq_by_facility].[Total Anomalies]" caption="Total Anomalies" attribute="1" defaultMemberUniqueName="[freq_by_facility].[Total Anomalies].[All]" allUniqueName="[freq_by_facility].[Total Anomalies].[All]" dimensionUniqueName="[freq_by_facility]" displayFolder="" count="0" memberValueDatatype="20" unbalanced="0"/>
    <cacheHierarchy uniqueName="[freq_by_facility].[Facility ID]" caption="Facility ID" attribute="1" defaultMemberUniqueName="[freq_by_facility].[Facility ID].[All]" allUniqueName="[freq_by_facility].[Facility ID].[All]" dimensionUniqueName="[freq_by_facility]" displayFolder="" count="0" memberValueDatatype="130" unbalanced="0"/>
    <cacheHierarchy uniqueName="[freq_by_facility].[Region]" caption="Region" attribute="1" defaultMemberUniqueName="[freq_by_facility].[Region].[All]" allUniqueName="[freq_by_facility].[Region].[All]" dimensionUniqueName="[freq_by_facility]" displayFolder="" count="0" memberValueDatatype="130" unbalanced="0"/>
    <cacheHierarchy uniqueName="[freq_by_facility].[District]" caption="District" attribute="1" defaultMemberUniqueName="[freq_by_facility].[District].[All]" allUniqueName="[freq_by_facility].[District].[All]" dimensionUniqueName="[freq_by_facility]" displayFolder="" count="0" memberValueDatatype="130" unbalanced="0"/>
    <cacheHierarchy uniqueName="[freq_by_product].[Product]" caption="Product" attribute="1" defaultMemberUniqueName="[freq_by_product].[Product].[All]" allUniqueName="[freq_by_product].[Product].[All]" dimensionUniqueName="[freq_by_product]" displayFolder="" count="0" memberValueDatatype="130" unbalanced="0"/>
    <cacheHierarchy uniqueName="[freq_by_product].[Invalid]" caption="Invalid" attribute="1" defaultMemberUniqueName="[freq_by_product].[Invalid].[All]" allUniqueName="[freq_by_product].[Invalid].[All]" dimensionUniqueName="[freq_by_product]" displayFolder="" count="0" memberValueDatatype="20" unbalanced="0"/>
    <cacheHierarchy uniqueName="[freq_by_product].[Valid]" caption="Valid" attribute="1" defaultMemberUniqueName="[freq_by_product].[Valid].[All]" allUniqueName="[freq_by_product].[Valid].[All]" dimensionUniqueName="[freq_by_product]" displayFolder="" count="0" memberValueDatatype="20" unbalanced="0"/>
    <cacheHierarchy uniqueName="[freq_by_product].[Total]" caption="Total" attribute="1" defaultMemberUniqueName="[freq_by_product].[Total].[All]" allUniqueName="[freq_by_product].[Total].[All]" dimensionUniqueName="[freq_by_product]" displayFolder="" count="0" memberValueDatatype="20" unbalanced="0"/>
    <cacheHierarchy uniqueName="[freq_by_product].[% Valid]" caption="% Valid" attribute="1" defaultMemberUniqueName="[freq_by_product].[% Valid].[All]" allUniqueName="[freq_by_product].[% Valid].[All]" dimensionUniqueName="[freq_by_product]" displayFolder="" count="0" memberValueDatatype="5" unbalanced="0"/>
    <cacheHierarchy uniqueName="[freq_by_product].[R]" caption="R" attribute="1" defaultMemberUniqueName="[freq_by_product].[R].[All]" allUniqueName="[freq_by_product].[R].[All]" dimensionUniqueName="[freq_by_product]" displayFolder="" count="0" memberValueDatatype="20" unbalanced="0"/>
    <cacheHierarchy uniqueName="[freq_by_product].[X]" caption="X" attribute="1" defaultMemberUniqueName="[freq_by_product].[X].[All]" allUniqueName="[freq_by_product].[X].[All]" dimensionUniqueName="[freq_by_product]" displayFolder="" count="0" memberValueDatatype="20" unbalanced="0"/>
    <cacheHierarchy uniqueName="[freq_by_product].[XR]" caption="XR" attribute="1" defaultMemberUniqueName="[freq_by_product].[XR].[All]" allUniqueName="[freq_by_product].[XR].[All]" dimensionUniqueName="[freq_by_product]" displayFolder="" count="0" memberValueDatatype="20" unbalanced="0"/>
    <cacheHierarchy uniqueName="[freq_by_product].[Total Anomalies]" caption="Total Anomalies" attribute="1" defaultMemberUniqueName="[freq_by_product].[Total Anomalies].[All]" allUniqueName="[freq_by_product].[Total Anomalies].[All]" dimensionUniqueName="[freq_by_product]" displayFolder="" count="0" memberValueDatatype="20" unbalanced="0"/>
    <cacheHierarchy uniqueName="[freq_by_product].[Product ID]" caption="Product ID" attribute="1" defaultMemberUniqueName="[freq_by_product].[Product ID].[All]" allUniqueName="[freq_by_product].[Product ID].[All]" dimensionUniqueName="[freq_by_product]" displayFolder="" count="0" memberValueDatatype="130" unbalanced="0"/>
    <cacheHierarchy uniqueName="[freq_by_product].[Product Category]" caption="Product Category" attribute="1" defaultMemberUniqueName="[freq_by_product].[Product Category].[All]" allUniqueName="[freq_by_product].[Product Category].[All]" dimensionUniqueName="[freq_by_product]" displayFolder="" count="0" memberValueDatatype="130" unbalanced="0"/>
    <cacheHierarchy uniqueName="[freq_by_product].[Pack Size]" caption="Pack Size" attribute="1" defaultMemberUniqueName="[freq_by_product].[Pack Size].[All]" allUniqueName="[freq_by_product].[Pack Size].[All]" dimensionUniqueName="[freq_by_product]" displayFolder="" count="0" memberValueDatatype="130" unbalanced="0"/>
    <cacheHierarchy uniqueName="[investigation].[Investigation_Month]" caption="Investigation_Month" attribute="1" time="1" defaultMemberUniqueName="[investigation].[Investigation_Month].[All]" allUniqueName="[investigation].[Investigation_Month].[All]" dimensionUniqueName="[investigation]" displayFolder="" count="2" memberValueDatatype="7" unbalanced="0">
      <fieldsUsage count="2">
        <fieldUsage x="-1"/>
        <fieldUsage x="0"/>
      </fieldsUsage>
    </cacheHierarchy>
    <cacheHierarchy uniqueName="[investigation].[Facility]" caption="Facility" attribute="1" defaultMemberUniqueName="[investigation].[Facility].[All]" allUniqueName="[investigation].[Facility].[All]" dimensionUniqueName="[investigation]" displayFolder="" count="0" memberValueDatatype="130" unbalanced="0"/>
    <cacheHierarchy uniqueName="[investigation].[Product]" caption="Product" attribute="1" defaultMemberUniqueName="[investigation].[Product].[All]" allUniqueName="[investigation].[Product].[All]" dimensionUniqueName="[investigation]" displayFolder="" count="0" memberValueDatatype="130" unbalanced="0"/>
    <cacheHierarchy uniqueName="[investigation].[Consumption]" caption="Consumption" attribute="1" defaultMemberUniqueName="[investigation].[Consumption].[All]" allUniqueName="[investigation].[Consumption].[All]" dimensionUniqueName="[investigation]" displayFolder="" count="0" memberValueDatatype="20" unbalanced="0"/>
    <cacheHierarchy uniqueName="[investigation].[Range]" caption="Range" attribute="1" defaultMemberUniqueName="[investigation].[Range].[All]" allUniqueName="[investigation].[Range].[All]" dimensionUniqueName="[investigation]" displayFolder="" count="0" memberValueDatatype="20" unbalanced="0"/>
    <cacheHierarchy uniqueName="[investigation].[Anomaly_Code]" caption="Anomaly_Code" attribute="1" defaultMemberUniqueName="[investigation].[Anomaly_Code].[All]" allUniqueName="[investigation].[Anomaly_Code].[All]" dimensionUniqueName="[investigation]" displayFolder="" count="0" memberValueDatatype="130" unbalanced="0"/>
    <cacheHierarchy uniqueName="[investigation].[High_Low_Breach]" caption="High_Low_Breach" attribute="1" defaultMemberUniqueName="[investigation].[High_Low_Breach].[All]" allUniqueName="[investigation].[High_Low_Breach].[All]" dimensionUniqueName="[investigation]" displayFolder="" count="0" memberValueDatatype="130" unbalanced="0"/>
    <cacheHierarchy uniqueName="[investigation].[X_Rank]" caption="X_Rank" attribute="1" defaultMemberUniqueName="[investigation].[X_Rank].[All]" allUniqueName="[investigation].[X_Rank].[All]" dimensionUniqueName="[investigation]" displayFolder="" count="0" memberValueDatatype="20" unbalanced="0"/>
    <cacheHierarchy uniqueName="[investigation].[R_Rank]" caption="R_Rank" attribute="1" defaultMemberUniqueName="[investigation].[R_Rank].[All]" allUniqueName="[investigation].[R_Rank].[All]" dimensionUniqueName="[investigation]" displayFolder="" count="0" memberValueDatatype="20" unbalanced="0"/>
    <cacheHierarchy uniqueName="[investigation].[Exemption_Status]" caption="Exemption_Status" attribute="1" defaultMemberUniqueName="[investigation].[Exemption_Status].[All]" allUniqueName="[investigation].[Exemption_Status].[All]" dimensionUniqueName="[investigation]" displayFolder="" count="0" memberValueDatatype="130" unbalanced="0"/>
    <cacheHierarchy uniqueName="[investigation].[Exemption_Code]" caption="Exemption_Code" attribute="1" defaultMemberUniqueName="[investigation].[Exemption_Code].[All]" allUniqueName="[investigation].[Exemption_Code].[All]" dimensionUniqueName="[investigation]" displayFolder="" count="0" memberValueDatatype="130" unbalanced="0"/>
    <cacheHierarchy uniqueName="[investigation].[Exemption_Period_Start]" caption="Exemption_Period_Start" attribute="1" defaultMemberUniqueName="[investigation].[Exemption_Period_Start].[All]" allUniqueName="[investigation].[Exemption_Period_Start].[All]" dimensionUniqueName="[investigation]" displayFolder="" count="0" memberValueDatatype="130" unbalanced="0"/>
    <cacheHierarchy uniqueName="[investigation].[Exemption_Period_End]" caption="Exemption_Period_End" attribute="1" defaultMemberUniqueName="[investigation].[Exemption_Period_End].[All]" allUniqueName="[investigation].[Exemption_Period_End].[All]" dimensionUniqueName="[investigation]" displayFolder="" count="0" memberValueDatatype="130" unbalanced="0"/>
    <cacheHierarchy uniqueName="[investigation].[Outlier]" caption="Outlier" attribute="1" defaultMemberUniqueName="[investigation].[Outlier].[All]" allUniqueName="[investigation].[Outlier].[All]" dimensionUniqueName="[investigation]" displayFolder="" count="0" memberValueDatatype="20" unbalanced="0"/>
    <cacheHierarchy uniqueName="[investigation].[Q1]" caption="Q1" attribute="1" defaultMemberUniqueName="[investigation].[Q1].[All]" allUniqueName="[investigation].[Q1].[All]" dimensionUniqueName="[investigation]" displayFolder="" count="0" memberValueDatatype="5" unbalanced="0"/>
    <cacheHierarchy uniqueName="[investigation].[Q3]" caption="Q3" attribute="1" defaultMemberUniqueName="[investigation].[Q3].[All]" allUniqueName="[investigation].[Q3].[All]" dimensionUniqueName="[investigation]" displayFolder="" count="0" memberValueDatatype="5" unbalanced="0"/>
    <cacheHierarchy uniqueName="[investigation].[Outlier_Upper]" caption="Outlier_Upper" attribute="1" defaultMemberUniqueName="[investigation].[Outlier_Upper].[All]" allUniqueName="[investigation].[Outlier_Upper].[All]" dimensionUniqueName="[investigation]" displayFolder="" count="0" memberValueDatatype="5" unbalanced="0"/>
    <cacheHierarchy uniqueName="[investigation].[Outlier_Lower]" caption="Outlier_Lower" attribute="1" defaultMemberUniqueName="[investigation].[Outlier_Lower].[All]" allUniqueName="[investigation].[Outlier_Lower].[All]" dimensionUniqueName="[investigation]" displayFolder="" count="0" memberValueDatatype="5" unbalanced="0"/>
    <cacheHierarchy uniqueName="[investigation].[X_Bar]" caption="X_Bar" attribute="1" defaultMemberUniqueName="[investigation].[X_Bar].[All]" allUniqueName="[investigation].[X_Bar].[All]" dimensionUniqueName="[investigation]" displayFolder="" count="0" memberValueDatatype="5" unbalanced="0"/>
    <cacheHierarchy uniqueName="[investigation].[R_Bar]" caption="R_Bar" attribute="1" defaultMemberUniqueName="[investigation].[R_Bar].[All]" allUniqueName="[investigation].[R_Bar].[All]" dimensionUniqueName="[investigation]" displayFolder="" count="0" memberValueDatatype="5" unbalanced="0"/>
    <cacheHierarchy uniqueName="[investigation].[X_UCL]" caption="X_UCL" attribute="1" defaultMemberUniqueName="[investigation].[X_UCL].[All]" allUniqueName="[investigation].[X_UCL].[All]" dimensionUniqueName="[investigation]" displayFolder="" count="0" memberValueDatatype="5" unbalanced="0"/>
    <cacheHierarchy uniqueName="[investigation].[X_LCL]" caption="X_LCL" attribute="1" defaultMemberUniqueName="[investigation].[X_LCL].[All]" allUniqueName="[investigation].[X_LCL].[All]" dimensionUniqueName="[investigation]" displayFolder="" count="0" memberValueDatatype="5" unbalanced="0"/>
    <cacheHierarchy uniqueName="[investigation].[R_UCL]" caption="R_UCL" attribute="1" defaultMemberUniqueName="[investigation].[R_UCL].[All]" allUniqueName="[investigation].[R_UCL].[All]" dimensionUniqueName="[investigation]" displayFolder="" count="0" memberValueDatatype="5" unbalanced="0"/>
    <cacheHierarchy uniqueName="[investigation].[Total_Month_Obs]" caption="Total_Month_Obs" attribute="1" defaultMemberUniqueName="[investigation].[Total_Month_Obs].[All]" allUniqueName="[investigation].[Total_Month_Obs].[All]" dimensionUniqueName="[investigation]" displayFolder="" count="0" memberValueDatatype="20" unbalanced="0"/>
    <cacheHierarchy uniqueName="[investigation].[Total_Non_Zero_Month_Obs]" caption="Total_Non_Zero_Month_Obs" attribute="1" defaultMemberUniqueName="[investigation].[Total_Non_Zero_Month_Obs].[All]" allUniqueName="[investigation].[Total_Non_Zero_Month_Obs].[All]" dimensionUniqueName="[investigation]" displayFolder="" count="0" memberValueDatatype="20" unbalanced="0"/>
    <cacheHierarchy uniqueName="[investigation].[Total_Valid_Obs_Last_6M]" caption="Total_Valid_Obs_Last_6M" attribute="1" defaultMemberUniqueName="[investigation].[Total_Valid_Obs_Last_6M].[All]" allUniqueName="[investigation].[Total_Valid_Obs_Last_6M].[All]" dimensionUniqueName="[investigation]" displayFolder="" count="0" memberValueDatatype="20" unbalanced="0"/>
    <cacheHierarchy uniqueName="[investigation].[Total_Valid_Obs_Year_Prior]" caption="Total_Valid_Obs_Year_Prior" attribute="1" defaultMemberUniqueName="[investigation].[Total_Valid_Obs_Year_Prior].[All]" allUniqueName="[investigation].[Total_Valid_Obs_Year_Prior].[All]" dimensionUniqueName="[investigation]" displayFolder="" count="0" memberValueDatatype="20" unbalanced="0"/>
    <cacheHierarchy uniqueName="[investigation].[Product ID]" caption="Product ID" attribute="1" defaultMemberUniqueName="[investigation].[Product ID].[All]" allUniqueName="[investigation].[Product ID].[All]" dimensionUniqueName="[investigation]" displayFolder="" count="0" memberValueDatatype="130" unbalanced="0"/>
    <cacheHierarchy uniqueName="[investigation].[Product Category]" caption="Product Category" attribute="1" defaultMemberUniqueName="[investigation].[Product Category].[All]" allUniqueName="[investigation].[Product Category].[All]" dimensionUniqueName="[investigation]" displayFolder="" count="0" memberValueDatatype="130" unbalanced="0"/>
    <cacheHierarchy uniqueName="[investigation].[Pack Size]" caption="Pack Size" attribute="1" defaultMemberUniqueName="[investigation].[Pack Size].[All]" allUniqueName="[investigation].[Pack Size].[All]" dimensionUniqueName="[investigation]" displayFolder="" count="0" memberValueDatatype="20" unbalanced="0"/>
    <cacheHierarchy uniqueName="[investigation].[Facility ID]" caption="Facility ID" attribute="1" defaultMemberUniqueName="[investigation].[Facility ID].[All]" allUniqueName="[investigation].[Facility ID].[All]" dimensionUniqueName="[investigation]" displayFolder="" count="0" memberValueDatatype="130" unbalanced="0"/>
    <cacheHierarchy uniqueName="[investigation].[Region]" caption="Region" attribute="1" defaultMemberUniqueName="[investigation].[Region].[All]" allUniqueName="[investigation].[Region].[All]" dimensionUniqueName="[investigation]" displayFolder="" count="0" memberValueDatatype="130" unbalanced="0"/>
    <cacheHierarchy uniqueName="[investigation].[District]" caption="District" attribute="1" defaultMemberUniqueName="[investigation].[District].[All]" allUniqueName="[investigation].[District].[All]" dimensionUniqueName="[investigation]" displayFolder="" count="0" memberValueDatatype="130" unbalanced="0"/>
    <cacheHierarchy uniqueName="[investigation].[Column1]" caption="Column1" attribute="1" defaultMemberUniqueName="[investigation].[Column1].[All]" allUniqueName="[investigation].[Column1].[All]" dimensionUniqueName="[investigation]" displayFolder="" count="0" memberValueDatatype="130" unbalanced="0"/>
    <cacheHierarchy uniqueName="[Measures].[__XL_Count investigation]" caption="__XL_Count investigation" measure="1" displayFolder="" measureGroup="investigation" count="0" hidden="1"/>
    <cacheHierarchy uniqueName="[Measures].[__XL_Count freq_by_product]" caption="__XL_Count freq_by_product" measure="1" displayFolder="" measureGroup="freq_by_product" count="0" hidden="1"/>
    <cacheHierarchy uniqueName="[Measures].[__XL_Count freq_by_facility]" caption="__XL_Count freq_by_facility" measure="1" displayFolder="" measureGroup="freq_by_facility" count="0" hidden="1"/>
    <cacheHierarchy uniqueName="[Measures].[__No measures defined]" caption="__No measures defined" measure="1" displayFolder="" count="0" hidden="1"/>
    <cacheHierarchy uniqueName="[Measures].[Count of Facility]" caption="Count of Facility" measure="1" displayFolder="" measureGroup="investigation" count="0" hidden="1">
      <extLst>
        <ext xmlns:x15="http://schemas.microsoft.com/office/spreadsheetml/2010/11/main" uri="{B97F6D7D-B522-45F9-BDA1-12C45D357490}">
          <x15:cacheHierarchy aggregatedColumn="25"/>
        </ext>
      </extLst>
    </cacheHierarchy>
    <cacheHierarchy uniqueName="[Measures].[Sum of Invalid]" caption="Sum of Invalid" measure="1" displayFolder="" measureGroup="freq_by_product" count="0" hidden="1">
      <extLst>
        <ext xmlns:x15="http://schemas.microsoft.com/office/spreadsheetml/2010/11/main" uri="{B97F6D7D-B522-45F9-BDA1-12C45D357490}">
          <x15:cacheHierarchy aggregatedColumn="13"/>
        </ext>
      </extLst>
    </cacheHierarchy>
    <cacheHierarchy uniqueName="[Measures].[Sum of Valid]" caption="Sum of Valid" measure="1" displayFolder="" measureGroup="freq_by_product" count="0" hidden="1">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freq_by_product" count="0" hidden="1">
      <extLst>
        <ext xmlns:x15="http://schemas.microsoft.com/office/spreadsheetml/2010/11/main" uri="{B97F6D7D-B522-45F9-BDA1-12C45D357490}">
          <x15:cacheHierarchy aggregatedColumn="12"/>
        </ext>
      </extLst>
    </cacheHierarchy>
    <cacheHierarchy uniqueName="[Measures].[Sum of Total]" caption="Sum of Total" measure="1" displayFolder="" measureGroup="freq_by_product" count="0" hidden="1">
      <extLst>
        <ext xmlns:x15="http://schemas.microsoft.com/office/spreadsheetml/2010/11/main" uri="{B97F6D7D-B522-45F9-BDA1-12C45D357490}">
          <x15:cacheHierarchy aggregatedColumn="15"/>
        </ext>
      </extLst>
    </cacheHierarchy>
    <cacheHierarchy uniqueName="[Measures].[Sum of Consumption]" caption="Sum of Consumption" measure="1" displayFolder="" measureGroup="investigation" count="0" hidden="1">
      <extLst>
        <ext xmlns:x15="http://schemas.microsoft.com/office/spreadsheetml/2010/11/main" uri="{B97F6D7D-B522-45F9-BDA1-12C45D357490}">
          <x15:cacheHierarchy aggregatedColumn="27"/>
        </ext>
      </extLst>
    </cacheHierarchy>
    <cacheHierarchy uniqueName="[Measures].[Sum of Total Anomalies]" caption="Sum of Total Anomalies" measure="1" displayFolder="" measureGroup="freq_by_product" count="0" hidden="1">
      <extLst>
        <ext xmlns:x15="http://schemas.microsoft.com/office/spreadsheetml/2010/11/main" uri="{B97F6D7D-B522-45F9-BDA1-12C45D357490}">
          <x15:cacheHierarchy aggregatedColumn="20"/>
        </ext>
      </extLst>
    </cacheHierarchy>
    <cacheHierarchy uniqueName="[Measures].[Count of Product 2]" caption="Count of Product 2" measure="1" displayFolder="" measureGroup="investigation" count="0" hidden="1">
      <extLst>
        <ext xmlns:x15="http://schemas.microsoft.com/office/spreadsheetml/2010/11/main" uri="{B97F6D7D-B522-45F9-BDA1-12C45D357490}">
          <x15:cacheHierarchy aggregatedColumn="26"/>
        </ext>
      </extLst>
    </cacheHierarchy>
    <cacheHierarchy uniqueName="[Measures].[Sum of Total 2]" caption="Sum of Total 2" measure="1" displayFolder="" measureGroup="freq_by_facility" count="0" hidden="1">
      <extLst>
        <ext xmlns:x15="http://schemas.microsoft.com/office/spreadsheetml/2010/11/main" uri="{B97F6D7D-B522-45F9-BDA1-12C45D357490}">
          <x15:cacheHierarchy aggregatedColumn="3"/>
        </ext>
      </extLst>
    </cacheHierarchy>
    <cacheHierarchy uniqueName="[Measures].[Sum of Total Anomalies 2]" caption="Sum of Total Anomalies 2" measure="1" displayFolder="" measureGroup="freq_by_facility" count="0" hidden="1">
      <extLst>
        <ext xmlns:x15="http://schemas.microsoft.com/office/spreadsheetml/2010/11/main" uri="{B97F6D7D-B522-45F9-BDA1-12C45D357490}">
          <x15:cacheHierarchy aggregatedColumn="8"/>
        </ext>
      </extLst>
    </cacheHierarchy>
    <cacheHierarchy uniqueName="[Measures].[Sum of Invalid 2]" caption="Sum of Invalid 2" measure="1" displayFolder="" measureGroup="freq_by_facility" count="0" hidden="1">
      <extLst>
        <ext xmlns:x15="http://schemas.microsoft.com/office/spreadsheetml/2010/11/main" uri="{B97F6D7D-B522-45F9-BDA1-12C45D357490}">
          <x15:cacheHierarchy aggregatedColumn="1"/>
        </ext>
      </extLst>
    </cacheHierarchy>
    <cacheHierarchy uniqueName="[Measures].[Sum of Valid 2]" caption="Sum of Valid 2" measure="1" displayFolder="" measureGroup="freq_by_facility" count="0" hidden="1">
      <extLst>
        <ext xmlns:x15="http://schemas.microsoft.com/office/spreadsheetml/2010/11/main" uri="{B97F6D7D-B522-45F9-BDA1-12C45D357490}">
          <x15:cacheHierarchy aggregatedColumn="2"/>
        </ext>
      </extLst>
    </cacheHierarchy>
    <cacheHierarchy uniqueName="[Measures].[Sum of X_Rank]" caption="Sum of X_Rank" measure="1" displayFolder="" measureGroup="investigation" count="0" hidden="1">
      <extLst>
        <ext xmlns:x15="http://schemas.microsoft.com/office/spreadsheetml/2010/11/main" uri="{B97F6D7D-B522-45F9-BDA1-12C45D357490}">
          <x15:cacheHierarchy aggregatedColumn="31"/>
        </ext>
      </extLst>
    </cacheHierarchy>
    <cacheHierarchy uniqueName="[Measures].[Count of Region]" caption="Count of Region" measure="1" displayFolder="" measureGroup="investigation" count="0" hidden="1">
      <extLst>
        <ext xmlns:x15="http://schemas.microsoft.com/office/spreadsheetml/2010/11/main" uri="{B97F6D7D-B522-45F9-BDA1-12C45D357490}">
          <x15:cacheHierarchy aggregatedColumn="55"/>
        </ext>
      </extLst>
    </cacheHierarchy>
    <cacheHierarchy uniqueName="[Measures].[Sum of R_Rank]" caption="Sum of R_Rank" measure="1" displayFolder="" measureGroup="investigation" count="0" hidden="1">
      <extLst>
        <ext xmlns:x15="http://schemas.microsoft.com/office/spreadsheetml/2010/11/main" uri="{B97F6D7D-B522-45F9-BDA1-12C45D357490}">
          <x15:cacheHierarchy aggregatedColumn="32"/>
        </ext>
      </extLst>
    </cacheHierarchy>
    <cacheHierarchy uniqueName="[Measures].[Sum of X_UCL]" caption="Sum of X_UCL" measure="1" displayFolder="" measureGroup="investigation" count="0" hidden="1">
      <extLst>
        <ext xmlns:x15="http://schemas.microsoft.com/office/spreadsheetml/2010/11/main" uri="{B97F6D7D-B522-45F9-BDA1-12C45D357490}">
          <x15:cacheHierarchy aggregatedColumn="44"/>
        </ext>
      </extLst>
    </cacheHierarchy>
    <cacheHierarchy uniqueName="[Measures].[Sum of X_LCL]" caption="Sum of X_LCL" measure="1" displayFolder="" measureGroup="investigation" count="0" hidden="1">
      <extLst>
        <ext xmlns:x15="http://schemas.microsoft.com/office/spreadsheetml/2010/11/main" uri="{B97F6D7D-B522-45F9-BDA1-12C45D357490}">
          <x15:cacheHierarchy aggregatedColumn="45"/>
        </ext>
      </extLst>
    </cacheHierarchy>
  </cacheHierarchies>
  <kpis count="0"/>
  <dimensions count="4">
    <dimension name="freq_by_facility" uniqueName="[freq_by_facility]" caption="freq_by_facility"/>
    <dimension name="freq_by_product" uniqueName="[freq_by_product]" caption="freq_by_product"/>
    <dimension name="investigation" uniqueName="[investigation]" caption="investigation"/>
    <dimension measure="1" name="Measures" uniqueName="[Measures]" caption="Measures"/>
  </dimensions>
  <measureGroups count="3">
    <measureGroup name="freq_by_facility" caption="freq_by_facility"/>
    <measureGroup name="freq_by_product" caption="freq_by_product"/>
    <measureGroup name="investigation" caption="investigation"/>
  </measureGroups>
  <maps count="5">
    <map measureGroup="0" dimension="0"/>
    <map measureGroup="1" dimension="1"/>
    <map measureGroup="2" dimension="0"/>
    <map measureGroup="2"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ew Inglis" refreshedDate="44958.611018634256" backgroundQuery="1" createdVersion="7" refreshedVersion="8" minRefreshableVersion="3" recordCount="0" supportSubquery="1" supportAdvancedDrill="1" xr:uid="{61910497-A19C-48E9-A3C9-A511B6D4B815}">
  <cacheSource type="external" connectionId="4"/>
  <cacheFields count="15">
    <cacheField name="[investigation].[Facility].[Facility]" caption="Facility" numFmtId="0" hierarchy="25" level="1">
      <sharedItems count="88">
        <s v="Facility 141"/>
        <s v="Facility 286"/>
        <s v="Facility 691"/>
        <s v="Facility 115"/>
        <s v="Facility 140"/>
        <s v="Facility 350"/>
        <s v="Facility 637"/>
        <s v="Facility 518"/>
        <s v="Facility 582"/>
        <s v="Facility 584"/>
        <s v="Facility 615"/>
        <s v="Facility 486"/>
        <s v="Facility 490"/>
        <s v="Facility 662"/>
        <s v="Facility 147"/>
        <s v="Facility 239"/>
        <s v="Facility 468"/>
        <s v="Facility 567"/>
        <s v="Facility 62"/>
        <s v="Facility 88"/>
        <s v="Facility 109"/>
        <s v="Facility 30"/>
        <s v="Facility 370"/>
        <s v="Facility 669"/>
        <s v="Facility 81"/>
        <s v="Facility 508"/>
        <s v="Facility 512"/>
        <s v="Facility 645"/>
        <s v="Facility 144"/>
        <s v="Facility 50"/>
        <s v="Facility 556"/>
        <s v="Facility 572"/>
        <s v="Facility 282"/>
        <s v="Facility 283"/>
        <s v="Facility 377"/>
        <s v="Facility 327"/>
        <s v="Facility 439"/>
        <s v="Facility 513"/>
        <s v="Facility 578"/>
        <s v="Facility 61"/>
        <s v="Facility 117"/>
        <s v="Facility 52"/>
        <s v="Facility 549"/>
        <s v="Facility 275"/>
        <s v="Facility 408"/>
        <s v="Facility 91"/>
        <s v="Facility 97"/>
        <s v="Facility 212"/>
        <s v="Facility 220"/>
        <s v="Facility 506"/>
        <s v="Facility 112"/>
        <s v="Facility 571"/>
        <s v="Facility 602"/>
        <s v="Facility 401"/>
        <s v="Facility 608"/>
        <s v="Facility 659"/>
        <s v="Facility 208"/>
        <s v="Facility 245"/>
        <s v="Facility 90"/>
        <s v="Facility 111"/>
        <s v="Facility 287"/>
        <s v="Facility 290"/>
        <s v="Facility 430"/>
        <s v="Facility 568"/>
        <s v="Facility 588"/>
        <s v="Facility 254"/>
        <s v="Facility 345"/>
        <s v="Facility 369"/>
        <s v="Facility 450"/>
        <s v="Facility 56"/>
        <s v="Facility 237"/>
        <s v="Facility 132"/>
        <s v="Facility 606"/>
        <s v="Facility 100"/>
        <s v="Facility 172"/>
        <s v="Facility 547"/>
        <s v="Facility 58"/>
        <s v="Facility 601"/>
        <s v="Facility 612"/>
        <s v="Facility 628"/>
        <s v="Facility 632"/>
        <s v="Facility 688"/>
        <s v="Facility 136"/>
        <s v="Facility 176"/>
        <s v="Facility 194"/>
        <s v="Facility 443"/>
        <s v="Facility 464"/>
        <s v="Facility 80"/>
      </sharedItems>
    </cacheField>
    <cacheField name="[investigation].[Product].[Product]" caption="Product" numFmtId="0" hierarchy="26" level="1">
      <sharedItems count="36">
        <s v="Product 264"/>
        <s v="Product 95"/>
        <s v="Product 143"/>
        <s v="Product 29"/>
        <s v="Product 188"/>
        <s v="Product 93"/>
        <s v="Product 249"/>
        <s v="Product 279"/>
        <s v="Product 139"/>
        <s v="Product 196"/>
        <s v="Product 215"/>
        <s v="Product 137"/>
        <s v="Product 142"/>
        <s v="Product 265"/>
        <s v="Product 210"/>
        <s v="Product 211"/>
        <s v="Product 255"/>
        <s v="Product 55"/>
        <s v="Product 87"/>
        <s v="Product 109"/>
        <s v="Product 44"/>
        <s v="Product 59"/>
        <s v="Product 71"/>
        <s v="Product 45"/>
        <s v="Product 170"/>
        <s v="Product 171"/>
        <s v="Product 190"/>
        <s v="Product 31"/>
        <s v="Product 252"/>
        <s v="Product 151"/>
        <s v="Product 14"/>
        <s v="Product 111"/>
        <s v="Product 277"/>
        <s v="Product 57"/>
        <s v="Product 8"/>
        <s v="Product 197"/>
      </sharedItems>
    </cacheField>
    <cacheField name="[Measures].[Sum of Consumption]" caption="Sum of Consumption" numFmtId="0" hierarchy="67" level="32767"/>
    <cacheField name="[investigation].[Product ID].[Product ID]" caption="Product ID" numFmtId="0" hierarchy="51" level="1">
      <sharedItems count="36">
        <s v="Product Code 264"/>
        <s v="Product Code 95"/>
        <s v="Product Code 143"/>
        <s v="Product Code 29"/>
        <s v="Product Code 188"/>
        <s v="Product Code 93"/>
        <s v="Product Code 249"/>
        <s v="Product Code 279"/>
        <s v="Product Code 139"/>
        <s v="Product Code 196"/>
        <s v="Product Code 215"/>
        <s v="Product Code 137"/>
        <s v="Product Code 142"/>
        <s v="Product Code 265"/>
        <s v="Product Code 210"/>
        <s v="Product Code 211"/>
        <s v="Product Code 255"/>
        <s v="Product Code 55"/>
        <s v="Product Code 87"/>
        <s v="Product Code 109"/>
        <s v="Product Code 44"/>
        <s v="Product Code 59"/>
        <s v="Product Code 71"/>
        <s v="Product Code 45"/>
        <s v="Product Code 170"/>
        <s v="Product Code 171"/>
        <s v="Product Code 190"/>
        <s v="Product Code 31"/>
        <s v="Product Code 252"/>
        <s v="Product Code 151"/>
        <s v="Product Code 14"/>
        <s v="Product Code 111"/>
        <s v="Product Code 277"/>
        <s v="Product Code 57"/>
        <s v="Product Code 8"/>
        <s v="Product Code 197"/>
      </sharedItems>
    </cacheField>
    <cacheField name="[investigation].[Product Category].[Product Category]" caption="Product Category" numFmtId="0" hierarchy="52" level="1">
      <sharedItems count="1">
        <s v=""/>
      </sharedItems>
    </cacheField>
    <cacheField name="[investigation].[Pack Size].[Pack Size]" caption="Pack Size" numFmtId="0" hierarchy="53" level="1">
      <sharedItems containsNonDate="0" containsString="0" containsBlank="1" count="1">
        <m/>
      </sharedItems>
    </cacheField>
    <cacheField name="[investigation].[Facility ID].[Facility ID]" caption="Facility ID" numFmtId="0" hierarchy="54" level="1">
      <sharedItems count="88">
        <s v="Facility Code 141"/>
        <s v="Facility Code 286"/>
        <s v="Facility Code 691"/>
        <s v="Facility Code 115"/>
        <s v="Facility Code 140"/>
        <s v="Facility Code 350"/>
        <s v="Facility Code 637"/>
        <s v="Facility Code 518"/>
        <s v="Facility Code 582"/>
        <s v="Facility Code 584"/>
        <s v="Facility Code 615"/>
        <s v="Facility Code 486"/>
        <s v="Facility Code 490"/>
        <s v="Facility Code 662"/>
        <s v="Facility Code 147"/>
        <s v="Facility Code 239"/>
        <s v="Facility Code 468"/>
        <s v="Facility Code 567"/>
        <s v="Facility Code 62"/>
        <s v="Facility Code 88"/>
        <s v="Facility Code 109"/>
        <s v="Facility Code 30"/>
        <s v="Facility Code 370"/>
        <s v="Facility Code 669"/>
        <s v="Facility Code 81"/>
        <s v="Facility Code 508"/>
        <s v="Facility Code 512"/>
        <s v="Facility Code 645"/>
        <s v="Facility Code 144"/>
        <s v="Facility Code 50"/>
        <s v="Facility Code 556"/>
        <s v="Facility Code 572"/>
        <s v="Facility Code 282"/>
        <s v="Facility Code 283"/>
        <s v="Facility Code 377"/>
        <s v="Facility Code 327"/>
        <s v="Facility Code 439"/>
        <s v="Facility Code 513"/>
        <s v="Facility Code 578"/>
        <s v="Facility Code 61"/>
        <s v="Facility Code 117"/>
        <s v="Facility Code 52"/>
        <s v="Facility Code 549"/>
        <s v="Facility Code 275"/>
        <s v="Facility Code 408"/>
        <s v="Facility Code 91"/>
        <s v="Facility Code 97"/>
        <s v="Facility Code 212"/>
        <s v="Facility Code 220"/>
        <s v="Facility Code 506"/>
        <s v="Facility Code 112"/>
        <s v="Facility Code 571"/>
        <s v="Facility Code 602"/>
        <s v="Facility Code 401"/>
        <s v="Facility Code 608"/>
        <s v="Facility Code 659"/>
        <s v="Facility Code 208"/>
        <s v="Facility Code 245"/>
        <s v="Facility Code 90"/>
        <s v="Facility Code 111"/>
        <s v="Facility Code 287"/>
        <s v="Facility Code 290"/>
        <s v="Facility Code 430"/>
        <s v="Facility Code 568"/>
        <s v="Facility Code 588"/>
        <s v="Facility Code 254"/>
        <s v="Facility Code 345"/>
        <s v="Facility Code 369"/>
        <s v="Facility Code 450"/>
        <s v="Facility Code 56"/>
        <s v="Facility Code 237"/>
        <s v="Facility Code 132"/>
        <s v="Facility Code 606"/>
        <s v="Facility Code 100"/>
        <s v="Facility Code 172"/>
        <s v="Facility Code 547"/>
        <s v="Facility Code 58"/>
        <s v="Facility Code 601"/>
        <s v="Facility Code 612"/>
        <s v="Facility Code 628"/>
        <s v="Facility Code 632"/>
        <s v="Facility Code 688"/>
        <s v="Facility Code 136"/>
        <s v="Facility Code 176"/>
        <s v="Facility Code 194"/>
        <s v="Facility Code 443"/>
        <s v="Facility Code 464"/>
        <s v="Facility Code 80"/>
      </sharedItems>
    </cacheField>
    <cacheField name="[investigation].[Region].[Region]" caption="Region" numFmtId="0" hierarchy="55" level="1">
      <sharedItems count="1">
        <s v=""/>
      </sharedItems>
    </cacheField>
    <cacheField name="[investigation].[District].[District]" caption="District" numFmtId="0" hierarchy="56" level="1">
      <sharedItems count="27">
        <s v="Dist 1"/>
        <s v="Dist 10"/>
        <s v="Dist 11"/>
        <s v="Dist 12"/>
        <s v="Dist 13"/>
        <s v="Dist 14"/>
        <s v="Dist 15"/>
        <s v="Dist 16"/>
        <s v="Dist 18"/>
        <s v="Dist 19"/>
        <s v="Dist 2"/>
        <s v="Dist 20"/>
        <s v="Dist 21"/>
        <s v="Dist 22"/>
        <s v="Dist 23"/>
        <s v="Dist 25"/>
        <s v="Dist 26"/>
        <s v="Dist 27"/>
        <s v="Dist 28"/>
        <s v="Dist 29"/>
        <s v="Dist 3"/>
        <s v="Dist 4"/>
        <s v="Dist 5"/>
        <s v="Dist 6"/>
        <s v="Dist 7"/>
        <s v="Dist 8"/>
        <s v="Dist 9"/>
      </sharedItems>
    </cacheField>
    <cacheField name="[investigation].[High_Low_Breach].[High_Low_Breach]" caption="High_Low_Breach" numFmtId="0" hierarchy="30" level="1">
      <sharedItems count="3">
        <s v="X_High"/>
        <s v="X_Low"/>
        <s v="R_High"/>
      </sharedItems>
    </cacheField>
    <cacheField name="[Measures].[Sum of X_Rank]" caption="Sum of X_Rank" numFmtId="0" hierarchy="74" level="32767"/>
    <cacheField name="[Measures].[Sum of R_Rank]" caption="Sum of R_Rank" numFmtId="0" hierarchy="76" level="32767"/>
    <cacheField name="[Measures].[Sum of X_UCL]" caption="Sum of X_UCL" numFmtId="0" hierarchy="77" level="32767"/>
    <cacheField name="[Measures].[Sum of X_LCL]" caption="Sum of X_LCL" numFmtId="0" hierarchy="78" level="32767"/>
    <cacheField name="[investigation].[Anomaly_Code].[Anomaly_Code]" caption="Anomaly_Code" numFmtId="0" hierarchy="29" level="1">
      <sharedItems count="3">
        <s v="X"/>
        <s v="XR"/>
        <s v="R"/>
      </sharedItems>
    </cacheField>
  </cacheFields>
  <cacheHierarchies count="79">
    <cacheHierarchy uniqueName="[freq_by_facility].[Facility]" caption="Facility" attribute="1" defaultMemberUniqueName="[freq_by_facility].[Facility].[All]" allUniqueName="[freq_by_facility].[Facility].[All]" dimensionUniqueName="[freq_by_facility]" displayFolder="" count="0" memberValueDatatype="130" unbalanced="0"/>
    <cacheHierarchy uniqueName="[freq_by_facility].[Invalid]" caption="Invalid" attribute="1" defaultMemberUniqueName="[freq_by_facility].[Invalid].[All]" allUniqueName="[freq_by_facility].[Invalid].[All]" dimensionUniqueName="[freq_by_facility]" displayFolder="" count="0" memberValueDatatype="20" unbalanced="0"/>
    <cacheHierarchy uniqueName="[freq_by_facility].[Valid]" caption="Valid" attribute="1" defaultMemberUniqueName="[freq_by_facility].[Valid].[All]" allUniqueName="[freq_by_facility].[Valid].[All]" dimensionUniqueName="[freq_by_facility]" displayFolder="" count="0" memberValueDatatype="20" unbalanced="0"/>
    <cacheHierarchy uniqueName="[freq_by_facility].[Total]" caption="Total" attribute="1" defaultMemberUniqueName="[freq_by_facility].[Total].[All]" allUniqueName="[freq_by_facility].[Total].[All]" dimensionUniqueName="[freq_by_facility]" displayFolder="" count="0" memberValueDatatype="20" unbalanced="0"/>
    <cacheHierarchy uniqueName="[freq_by_facility].[% Valid]" caption="% Valid" attribute="1" defaultMemberUniqueName="[freq_by_facility].[% Valid].[All]" allUniqueName="[freq_by_facility].[% Valid].[All]" dimensionUniqueName="[freq_by_facility]" displayFolder="" count="0" memberValueDatatype="5" unbalanced="0"/>
    <cacheHierarchy uniqueName="[freq_by_facility].[R]" caption="R" attribute="1" defaultMemberUniqueName="[freq_by_facility].[R].[All]" allUniqueName="[freq_by_facility].[R].[All]" dimensionUniqueName="[freq_by_facility]" displayFolder="" count="0" memberValueDatatype="20" unbalanced="0"/>
    <cacheHierarchy uniqueName="[freq_by_facility].[X]" caption="X" attribute="1" defaultMemberUniqueName="[freq_by_facility].[X].[All]" allUniqueName="[freq_by_facility].[X].[All]" dimensionUniqueName="[freq_by_facility]" displayFolder="" count="0" memberValueDatatype="20" unbalanced="0"/>
    <cacheHierarchy uniqueName="[freq_by_facility].[XR]" caption="XR" attribute="1" defaultMemberUniqueName="[freq_by_facility].[XR].[All]" allUniqueName="[freq_by_facility].[XR].[All]" dimensionUniqueName="[freq_by_facility]" displayFolder="" count="0" memberValueDatatype="20" unbalanced="0"/>
    <cacheHierarchy uniqueName="[freq_by_facility].[Total Anomalies]" caption="Total Anomalies" attribute="1" defaultMemberUniqueName="[freq_by_facility].[Total Anomalies].[All]" allUniqueName="[freq_by_facility].[Total Anomalies].[All]" dimensionUniqueName="[freq_by_facility]" displayFolder="" count="0" memberValueDatatype="20" unbalanced="0"/>
    <cacheHierarchy uniqueName="[freq_by_facility].[Facility ID]" caption="Facility ID" attribute="1" defaultMemberUniqueName="[freq_by_facility].[Facility ID].[All]" allUniqueName="[freq_by_facility].[Facility ID].[All]" dimensionUniqueName="[freq_by_facility]" displayFolder="" count="0" memberValueDatatype="130" unbalanced="0"/>
    <cacheHierarchy uniqueName="[freq_by_facility].[Region]" caption="Region" attribute="1" defaultMemberUniqueName="[freq_by_facility].[Region].[All]" allUniqueName="[freq_by_facility].[Region].[All]" dimensionUniqueName="[freq_by_facility]" displayFolder="" count="0" memberValueDatatype="130" unbalanced="0"/>
    <cacheHierarchy uniqueName="[freq_by_facility].[District]" caption="District" attribute="1" defaultMemberUniqueName="[freq_by_facility].[District].[All]" allUniqueName="[freq_by_facility].[District].[All]" dimensionUniqueName="[freq_by_facility]" displayFolder="" count="0" memberValueDatatype="130" unbalanced="0"/>
    <cacheHierarchy uniqueName="[freq_by_product].[Product]" caption="Product" attribute="1" defaultMemberUniqueName="[freq_by_product].[Product].[All]" allUniqueName="[freq_by_product].[Product].[All]" dimensionUniqueName="[freq_by_product]" displayFolder="" count="0" memberValueDatatype="130" unbalanced="0"/>
    <cacheHierarchy uniqueName="[freq_by_product].[Invalid]" caption="Invalid" attribute="1" defaultMemberUniqueName="[freq_by_product].[Invalid].[All]" allUniqueName="[freq_by_product].[Invalid].[All]" dimensionUniqueName="[freq_by_product]" displayFolder="" count="0" memberValueDatatype="20" unbalanced="0"/>
    <cacheHierarchy uniqueName="[freq_by_product].[Valid]" caption="Valid" attribute="1" defaultMemberUniqueName="[freq_by_product].[Valid].[All]" allUniqueName="[freq_by_product].[Valid].[All]" dimensionUniqueName="[freq_by_product]" displayFolder="" count="0" memberValueDatatype="20" unbalanced="0"/>
    <cacheHierarchy uniqueName="[freq_by_product].[Total]" caption="Total" attribute="1" defaultMemberUniqueName="[freq_by_product].[Total].[All]" allUniqueName="[freq_by_product].[Total].[All]" dimensionUniqueName="[freq_by_product]" displayFolder="" count="0" memberValueDatatype="20" unbalanced="0"/>
    <cacheHierarchy uniqueName="[freq_by_product].[% Valid]" caption="% Valid" attribute="1" defaultMemberUniqueName="[freq_by_product].[% Valid].[All]" allUniqueName="[freq_by_product].[% Valid].[All]" dimensionUniqueName="[freq_by_product]" displayFolder="" count="0" memberValueDatatype="5" unbalanced="0"/>
    <cacheHierarchy uniqueName="[freq_by_product].[R]" caption="R" attribute="1" defaultMemberUniqueName="[freq_by_product].[R].[All]" allUniqueName="[freq_by_product].[R].[All]" dimensionUniqueName="[freq_by_product]" displayFolder="" count="0" memberValueDatatype="20" unbalanced="0"/>
    <cacheHierarchy uniqueName="[freq_by_product].[X]" caption="X" attribute="1" defaultMemberUniqueName="[freq_by_product].[X].[All]" allUniqueName="[freq_by_product].[X].[All]" dimensionUniqueName="[freq_by_product]" displayFolder="" count="0" memberValueDatatype="20" unbalanced="0"/>
    <cacheHierarchy uniqueName="[freq_by_product].[XR]" caption="XR" attribute="1" defaultMemberUniqueName="[freq_by_product].[XR].[All]" allUniqueName="[freq_by_product].[XR].[All]" dimensionUniqueName="[freq_by_product]" displayFolder="" count="0" memberValueDatatype="20" unbalanced="0"/>
    <cacheHierarchy uniqueName="[freq_by_product].[Total Anomalies]" caption="Total Anomalies" attribute="1" defaultMemberUniqueName="[freq_by_product].[Total Anomalies].[All]" allUniqueName="[freq_by_product].[Total Anomalies].[All]" dimensionUniqueName="[freq_by_product]" displayFolder="" count="0" memberValueDatatype="20" unbalanced="0"/>
    <cacheHierarchy uniqueName="[freq_by_product].[Product ID]" caption="Product ID" attribute="1" defaultMemberUniqueName="[freq_by_product].[Product ID].[All]" allUniqueName="[freq_by_product].[Product ID].[All]" dimensionUniqueName="[freq_by_product]" displayFolder="" count="0" memberValueDatatype="130" unbalanced="0"/>
    <cacheHierarchy uniqueName="[freq_by_product].[Product Category]" caption="Product Category" attribute="1" defaultMemberUniqueName="[freq_by_product].[Product Category].[All]" allUniqueName="[freq_by_product].[Product Category].[All]" dimensionUniqueName="[freq_by_product]" displayFolder="" count="0" memberValueDatatype="130" unbalanced="0"/>
    <cacheHierarchy uniqueName="[freq_by_product].[Pack Size]" caption="Pack Size" attribute="1" defaultMemberUniqueName="[freq_by_product].[Pack Size].[All]" allUniqueName="[freq_by_product].[Pack Size].[All]" dimensionUniqueName="[freq_by_product]" displayFolder="" count="0" memberValueDatatype="130" unbalanced="0"/>
    <cacheHierarchy uniqueName="[investigation].[Investigation_Month]" caption="Investigation_Month" attribute="1" time="1" defaultMemberUniqueName="[investigation].[Investigation_Month].[All]" allUniqueName="[investigation].[Investigation_Month].[All]" dimensionUniqueName="[investigation]" displayFolder="" count="0" memberValueDatatype="7" unbalanced="0"/>
    <cacheHierarchy uniqueName="[investigation].[Facility]" caption="Facility" attribute="1" defaultMemberUniqueName="[investigation].[Facility].[All]" allUniqueName="[investigation].[Facility].[All]" dimensionUniqueName="[investigation]" displayFolder="" count="2" memberValueDatatype="130" unbalanced="0">
      <fieldsUsage count="2">
        <fieldUsage x="-1"/>
        <fieldUsage x="0"/>
      </fieldsUsage>
    </cacheHierarchy>
    <cacheHierarchy uniqueName="[investigation].[Product]" caption="Product" attribute="1" defaultMemberUniqueName="[investigation].[Product].[All]" allUniqueName="[investigation].[Product].[All]" dimensionUniqueName="[investigation]" displayFolder="" count="2" memberValueDatatype="130" unbalanced="0">
      <fieldsUsage count="2">
        <fieldUsage x="-1"/>
        <fieldUsage x="1"/>
      </fieldsUsage>
    </cacheHierarchy>
    <cacheHierarchy uniqueName="[investigation].[Consumption]" caption="Consumption" attribute="1" defaultMemberUniqueName="[investigation].[Consumption].[All]" allUniqueName="[investigation].[Consumption].[All]" dimensionUniqueName="[investigation]" displayFolder="" count="0" memberValueDatatype="20" unbalanced="0"/>
    <cacheHierarchy uniqueName="[investigation].[Range]" caption="Range" attribute="1" defaultMemberUniqueName="[investigation].[Range].[All]" allUniqueName="[investigation].[Range].[All]" dimensionUniqueName="[investigation]" displayFolder="" count="0" memberValueDatatype="20" unbalanced="0"/>
    <cacheHierarchy uniqueName="[investigation].[Anomaly_Code]" caption="Anomaly_Code" attribute="1" defaultMemberUniqueName="[investigation].[Anomaly_Code].[All]" allUniqueName="[investigation].[Anomaly_Code].[All]" dimensionUniqueName="[investigation]" displayFolder="" count="2" memberValueDatatype="130" unbalanced="0">
      <fieldsUsage count="2">
        <fieldUsage x="-1"/>
        <fieldUsage x="14"/>
      </fieldsUsage>
    </cacheHierarchy>
    <cacheHierarchy uniqueName="[investigation].[High_Low_Breach]" caption="High_Low_Breach" attribute="1" defaultMemberUniqueName="[investigation].[High_Low_Breach].[All]" allUniqueName="[investigation].[High_Low_Breach].[All]" dimensionUniqueName="[investigation]" displayFolder="" count="2" memberValueDatatype="130" unbalanced="0">
      <fieldsUsage count="2">
        <fieldUsage x="-1"/>
        <fieldUsage x="9"/>
      </fieldsUsage>
    </cacheHierarchy>
    <cacheHierarchy uniqueName="[investigation].[X_Rank]" caption="X_Rank" attribute="1" defaultMemberUniqueName="[investigation].[X_Rank].[All]" allUniqueName="[investigation].[X_Rank].[All]" dimensionUniqueName="[investigation]" displayFolder="" count="0" memberValueDatatype="20" unbalanced="0"/>
    <cacheHierarchy uniqueName="[investigation].[R_Rank]" caption="R_Rank" attribute="1" defaultMemberUniqueName="[investigation].[R_Rank].[All]" allUniqueName="[investigation].[R_Rank].[All]" dimensionUniqueName="[investigation]" displayFolder="" count="0" memberValueDatatype="20" unbalanced="0"/>
    <cacheHierarchy uniqueName="[investigation].[Exemption_Status]" caption="Exemption_Status" attribute="1" defaultMemberUniqueName="[investigation].[Exemption_Status].[All]" allUniqueName="[investigation].[Exemption_Status].[All]" dimensionUniqueName="[investigation]" displayFolder="" count="0" memberValueDatatype="130" unbalanced="0"/>
    <cacheHierarchy uniqueName="[investigation].[Exemption_Code]" caption="Exemption_Code" attribute="1" defaultMemberUniqueName="[investigation].[Exemption_Code].[All]" allUniqueName="[investigation].[Exemption_Code].[All]" dimensionUniqueName="[investigation]" displayFolder="" count="0" memberValueDatatype="130" unbalanced="0"/>
    <cacheHierarchy uniqueName="[investigation].[Exemption_Period_Start]" caption="Exemption_Period_Start" attribute="1" defaultMemberUniqueName="[investigation].[Exemption_Period_Start].[All]" allUniqueName="[investigation].[Exemption_Period_Start].[All]" dimensionUniqueName="[investigation]" displayFolder="" count="0" memberValueDatatype="130" unbalanced="0"/>
    <cacheHierarchy uniqueName="[investigation].[Exemption_Period_End]" caption="Exemption_Period_End" attribute="1" defaultMemberUniqueName="[investigation].[Exemption_Period_End].[All]" allUniqueName="[investigation].[Exemption_Period_End].[All]" dimensionUniqueName="[investigation]" displayFolder="" count="0" memberValueDatatype="130" unbalanced="0"/>
    <cacheHierarchy uniqueName="[investigation].[Outlier]" caption="Outlier" attribute="1" defaultMemberUniqueName="[investigation].[Outlier].[All]" allUniqueName="[investigation].[Outlier].[All]" dimensionUniqueName="[investigation]" displayFolder="" count="0" memberValueDatatype="20" unbalanced="0"/>
    <cacheHierarchy uniqueName="[investigation].[Q1]" caption="Q1" attribute="1" defaultMemberUniqueName="[investigation].[Q1].[All]" allUniqueName="[investigation].[Q1].[All]" dimensionUniqueName="[investigation]" displayFolder="" count="0" memberValueDatatype="5" unbalanced="0"/>
    <cacheHierarchy uniqueName="[investigation].[Q3]" caption="Q3" attribute="1" defaultMemberUniqueName="[investigation].[Q3].[All]" allUniqueName="[investigation].[Q3].[All]" dimensionUniqueName="[investigation]" displayFolder="" count="0" memberValueDatatype="5" unbalanced="0"/>
    <cacheHierarchy uniqueName="[investigation].[Outlier_Upper]" caption="Outlier_Upper" attribute="1" defaultMemberUniqueName="[investigation].[Outlier_Upper].[All]" allUniqueName="[investigation].[Outlier_Upper].[All]" dimensionUniqueName="[investigation]" displayFolder="" count="0" memberValueDatatype="5" unbalanced="0"/>
    <cacheHierarchy uniqueName="[investigation].[Outlier_Lower]" caption="Outlier_Lower" attribute="1" defaultMemberUniqueName="[investigation].[Outlier_Lower].[All]" allUniqueName="[investigation].[Outlier_Lower].[All]" dimensionUniqueName="[investigation]" displayFolder="" count="0" memberValueDatatype="5" unbalanced="0"/>
    <cacheHierarchy uniqueName="[investigation].[X_Bar]" caption="X_Bar" attribute="1" defaultMemberUniqueName="[investigation].[X_Bar].[All]" allUniqueName="[investigation].[X_Bar].[All]" dimensionUniqueName="[investigation]" displayFolder="" count="0" memberValueDatatype="5" unbalanced="0"/>
    <cacheHierarchy uniqueName="[investigation].[R_Bar]" caption="R_Bar" attribute="1" defaultMemberUniqueName="[investigation].[R_Bar].[All]" allUniqueName="[investigation].[R_Bar].[All]" dimensionUniqueName="[investigation]" displayFolder="" count="0" memberValueDatatype="5" unbalanced="0"/>
    <cacheHierarchy uniqueName="[investigation].[X_UCL]" caption="X_UCL" attribute="1" defaultMemberUniqueName="[investigation].[X_UCL].[All]" allUniqueName="[investigation].[X_UCL].[All]" dimensionUniqueName="[investigation]" displayFolder="" count="0" memberValueDatatype="5" unbalanced="0"/>
    <cacheHierarchy uniqueName="[investigation].[X_LCL]" caption="X_LCL" attribute="1" defaultMemberUniqueName="[investigation].[X_LCL].[All]" allUniqueName="[investigation].[X_LCL].[All]" dimensionUniqueName="[investigation]" displayFolder="" count="0" memberValueDatatype="5" unbalanced="0"/>
    <cacheHierarchy uniqueName="[investigation].[R_UCL]" caption="R_UCL" attribute="1" defaultMemberUniqueName="[investigation].[R_UCL].[All]" allUniqueName="[investigation].[R_UCL].[All]" dimensionUniqueName="[investigation]" displayFolder="" count="0" memberValueDatatype="5" unbalanced="0"/>
    <cacheHierarchy uniqueName="[investigation].[Total_Month_Obs]" caption="Total_Month_Obs" attribute="1" defaultMemberUniqueName="[investigation].[Total_Month_Obs].[All]" allUniqueName="[investigation].[Total_Month_Obs].[All]" dimensionUniqueName="[investigation]" displayFolder="" count="0" memberValueDatatype="20" unbalanced="0"/>
    <cacheHierarchy uniqueName="[investigation].[Total_Non_Zero_Month_Obs]" caption="Total_Non_Zero_Month_Obs" attribute="1" defaultMemberUniqueName="[investigation].[Total_Non_Zero_Month_Obs].[All]" allUniqueName="[investigation].[Total_Non_Zero_Month_Obs].[All]" dimensionUniqueName="[investigation]" displayFolder="" count="0" memberValueDatatype="20" unbalanced="0"/>
    <cacheHierarchy uniqueName="[investigation].[Total_Valid_Obs_Last_6M]" caption="Total_Valid_Obs_Last_6M" attribute="1" defaultMemberUniqueName="[investigation].[Total_Valid_Obs_Last_6M].[All]" allUniqueName="[investigation].[Total_Valid_Obs_Last_6M].[All]" dimensionUniqueName="[investigation]" displayFolder="" count="0" memberValueDatatype="20" unbalanced="0"/>
    <cacheHierarchy uniqueName="[investigation].[Total_Valid_Obs_Year_Prior]" caption="Total_Valid_Obs_Year_Prior" attribute="1" defaultMemberUniqueName="[investigation].[Total_Valid_Obs_Year_Prior].[All]" allUniqueName="[investigation].[Total_Valid_Obs_Year_Prior].[All]" dimensionUniqueName="[investigation]" displayFolder="" count="0" memberValueDatatype="20" unbalanced="0"/>
    <cacheHierarchy uniqueName="[investigation].[Product ID]" caption="Product ID" attribute="1" defaultMemberUniqueName="[investigation].[Product ID].[All]" allUniqueName="[investigation].[Product ID].[All]" dimensionUniqueName="[investigation]" displayFolder="" count="2" memberValueDatatype="130" unbalanced="0">
      <fieldsUsage count="2">
        <fieldUsage x="-1"/>
        <fieldUsage x="3"/>
      </fieldsUsage>
    </cacheHierarchy>
    <cacheHierarchy uniqueName="[investigation].[Product Category]" caption="Product Category" attribute="1" defaultMemberUniqueName="[investigation].[Product Category].[All]" allUniqueName="[investigation].[Product Category].[All]" dimensionUniqueName="[investigation]" displayFolder="" count="2" memberValueDatatype="130" unbalanced="0">
      <fieldsUsage count="2">
        <fieldUsage x="-1"/>
        <fieldUsage x="4"/>
      </fieldsUsage>
    </cacheHierarchy>
    <cacheHierarchy uniqueName="[investigation].[Pack Size]" caption="Pack Size" attribute="1" defaultMemberUniqueName="[investigation].[Pack Size].[All]" allUniqueName="[investigation].[Pack Size].[All]" dimensionUniqueName="[investigation]" displayFolder="" count="2" memberValueDatatype="20" unbalanced="0">
      <fieldsUsage count="2">
        <fieldUsage x="-1"/>
        <fieldUsage x="5"/>
      </fieldsUsage>
    </cacheHierarchy>
    <cacheHierarchy uniqueName="[investigation].[Facility ID]" caption="Facility ID" attribute="1" defaultMemberUniqueName="[investigation].[Facility ID].[All]" allUniqueName="[investigation].[Facility ID].[All]" dimensionUniqueName="[investigation]" displayFolder="" count="2" memberValueDatatype="130" unbalanced="0">
      <fieldsUsage count="2">
        <fieldUsage x="-1"/>
        <fieldUsage x="6"/>
      </fieldsUsage>
    </cacheHierarchy>
    <cacheHierarchy uniqueName="[investigation].[Region]" caption="Region" attribute="1" defaultMemberUniqueName="[investigation].[Region].[All]" allUniqueName="[investigation].[Region].[All]" dimensionUniqueName="[investigation]" displayFolder="" count="2" memberValueDatatype="130" unbalanced="0">
      <fieldsUsage count="2">
        <fieldUsage x="-1"/>
        <fieldUsage x="7"/>
      </fieldsUsage>
    </cacheHierarchy>
    <cacheHierarchy uniqueName="[investigation].[District]" caption="District" attribute="1" defaultMemberUniqueName="[investigation].[District].[All]" allUniqueName="[investigation].[District].[All]" dimensionUniqueName="[investigation]" displayFolder="" count="2" memberValueDatatype="130" unbalanced="0">
      <fieldsUsage count="2">
        <fieldUsage x="-1"/>
        <fieldUsage x="8"/>
      </fieldsUsage>
    </cacheHierarchy>
    <cacheHierarchy uniqueName="[investigation].[Column1]" caption="Column1" attribute="1" defaultMemberUniqueName="[investigation].[Column1].[All]" allUniqueName="[investigation].[Column1].[All]" dimensionUniqueName="[investigation]" displayFolder="" count="0" memberValueDatatype="130" unbalanced="0"/>
    <cacheHierarchy uniqueName="[Measures].[__XL_Count investigation]" caption="__XL_Count investigation" measure="1" displayFolder="" measureGroup="investigation" count="0" hidden="1"/>
    <cacheHierarchy uniqueName="[Measures].[__XL_Count freq_by_product]" caption="__XL_Count freq_by_product" measure="1" displayFolder="" measureGroup="freq_by_product" count="0" hidden="1"/>
    <cacheHierarchy uniqueName="[Measures].[__XL_Count freq_by_facility]" caption="__XL_Count freq_by_facility" measure="1" displayFolder="" measureGroup="freq_by_facility" count="0" hidden="1"/>
    <cacheHierarchy uniqueName="[Measures].[__No measures defined]" caption="__No measures defined" measure="1" displayFolder="" count="0" hidden="1"/>
    <cacheHierarchy uniqueName="[Measures].[Count of Facility]" caption="Count of Facility" measure="1" displayFolder="" measureGroup="investigation" count="0" hidden="1">
      <extLst>
        <ext xmlns:x15="http://schemas.microsoft.com/office/spreadsheetml/2010/11/main" uri="{B97F6D7D-B522-45F9-BDA1-12C45D357490}">
          <x15:cacheHierarchy aggregatedColumn="25"/>
        </ext>
      </extLst>
    </cacheHierarchy>
    <cacheHierarchy uniqueName="[Measures].[Sum of Invalid]" caption="Sum of Invalid" measure="1" displayFolder="" measureGroup="freq_by_product" count="0" hidden="1">
      <extLst>
        <ext xmlns:x15="http://schemas.microsoft.com/office/spreadsheetml/2010/11/main" uri="{B97F6D7D-B522-45F9-BDA1-12C45D357490}">
          <x15:cacheHierarchy aggregatedColumn="13"/>
        </ext>
      </extLst>
    </cacheHierarchy>
    <cacheHierarchy uniqueName="[Measures].[Sum of Valid]" caption="Sum of Valid" measure="1" displayFolder="" measureGroup="freq_by_product" count="0" hidden="1">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freq_by_product" count="0" hidden="1">
      <extLst>
        <ext xmlns:x15="http://schemas.microsoft.com/office/spreadsheetml/2010/11/main" uri="{B97F6D7D-B522-45F9-BDA1-12C45D357490}">
          <x15:cacheHierarchy aggregatedColumn="12"/>
        </ext>
      </extLst>
    </cacheHierarchy>
    <cacheHierarchy uniqueName="[Measures].[Sum of Total]" caption="Sum of Total" measure="1" displayFolder="" measureGroup="freq_by_product" count="0" hidden="1">
      <extLst>
        <ext xmlns:x15="http://schemas.microsoft.com/office/spreadsheetml/2010/11/main" uri="{B97F6D7D-B522-45F9-BDA1-12C45D357490}">
          <x15:cacheHierarchy aggregatedColumn="15"/>
        </ext>
      </extLst>
    </cacheHierarchy>
    <cacheHierarchy uniqueName="[Measures].[Sum of Consumption]" caption="Sum of Consumption" measure="1" displayFolder="" measureGroup="investigation" count="0" oneField="1" hidden="1">
      <fieldsUsage count="1">
        <fieldUsage x="2"/>
      </fieldsUsage>
      <extLst>
        <ext xmlns:x15="http://schemas.microsoft.com/office/spreadsheetml/2010/11/main" uri="{B97F6D7D-B522-45F9-BDA1-12C45D357490}">
          <x15:cacheHierarchy aggregatedColumn="27"/>
        </ext>
      </extLst>
    </cacheHierarchy>
    <cacheHierarchy uniqueName="[Measures].[Sum of Total Anomalies]" caption="Sum of Total Anomalies" measure="1" displayFolder="" measureGroup="freq_by_product" count="0" hidden="1">
      <extLst>
        <ext xmlns:x15="http://schemas.microsoft.com/office/spreadsheetml/2010/11/main" uri="{B97F6D7D-B522-45F9-BDA1-12C45D357490}">
          <x15:cacheHierarchy aggregatedColumn="20"/>
        </ext>
      </extLst>
    </cacheHierarchy>
    <cacheHierarchy uniqueName="[Measures].[Count of Product 2]" caption="Count of Product 2" measure="1" displayFolder="" measureGroup="investigation" count="0" hidden="1">
      <extLst>
        <ext xmlns:x15="http://schemas.microsoft.com/office/spreadsheetml/2010/11/main" uri="{B97F6D7D-B522-45F9-BDA1-12C45D357490}">
          <x15:cacheHierarchy aggregatedColumn="26"/>
        </ext>
      </extLst>
    </cacheHierarchy>
    <cacheHierarchy uniqueName="[Measures].[Sum of Total 2]" caption="Sum of Total 2" measure="1" displayFolder="" measureGroup="freq_by_facility" count="0" hidden="1">
      <extLst>
        <ext xmlns:x15="http://schemas.microsoft.com/office/spreadsheetml/2010/11/main" uri="{B97F6D7D-B522-45F9-BDA1-12C45D357490}">
          <x15:cacheHierarchy aggregatedColumn="3"/>
        </ext>
      </extLst>
    </cacheHierarchy>
    <cacheHierarchy uniqueName="[Measures].[Sum of Total Anomalies 2]" caption="Sum of Total Anomalies 2" measure="1" displayFolder="" measureGroup="freq_by_facility" count="0" hidden="1">
      <extLst>
        <ext xmlns:x15="http://schemas.microsoft.com/office/spreadsheetml/2010/11/main" uri="{B97F6D7D-B522-45F9-BDA1-12C45D357490}">
          <x15:cacheHierarchy aggregatedColumn="8"/>
        </ext>
      </extLst>
    </cacheHierarchy>
    <cacheHierarchy uniqueName="[Measures].[Sum of Invalid 2]" caption="Sum of Invalid 2" measure="1" displayFolder="" measureGroup="freq_by_facility" count="0" hidden="1">
      <extLst>
        <ext xmlns:x15="http://schemas.microsoft.com/office/spreadsheetml/2010/11/main" uri="{B97F6D7D-B522-45F9-BDA1-12C45D357490}">
          <x15:cacheHierarchy aggregatedColumn="1"/>
        </ext>
      </extLst>
    </cacheHierarchy>
    <cacheHierarchy uniqueName="[Measures].[Sum of Valid 2]" caption="Sum of Valid 2" measure="1" displayFolder="" measureGroup="freq_by_facility" count="0" hidden="1">
      <extLst>
        <ext xmlns:x15="http://schemas.microsoft.com/office/spreadsheetml/2010/11/main" uri="{B97F6D7D-B522-45F9-BDA1-12C45D357490}">
          <x15:cacheHierarchy aggregatedColumn="2"/>
        </ext>
      </extLst>
    </cacheHierarchy>
    <cacheHierarchy uniqueName="[Measures].[Sum of X_Rank]" caption="Sum of X_Rank" measure="1" displayFolder="" measureGroup="investigation" count="0" oneField="1" hidden="1">
      <fieldsUsage count="1">
        <fieldUsage x="10"/>
      </fieldsUsage>
      <extLst>
        <ext xmlns:x15="http://schemas.microsoft.com/office/spreadsheetml/2010/11/main" uri="{B97F6D7D-B522-45F9-BDA1-12C45D357490}">
          <x15:cacheHierarchy aggregatedColumn="31"/>
        </ext>
      </extLst>
    </cacheHierarchy>
    <cacheHierarchy uniqueName="[Measures].[Count of Region]" caption="Count of Region" measure="1" displayFolder="" measureGroup="investigation" count="0" hidden="1">
      <extLst>
        <ext xmlns:x15="http://schemas.microsoft.com/office/spreadsheetml/2010/11/main" uri="{B97F6D7D-B522-45F9-BDA1-12C45D357490}">
          <x15:cacheHierarchy aggregatedColumn="55"/>
        </ext>
      </extLst>
    </cacheHierarchy>
    <cacheHierarchy uniqueName="[Measures].[Sum of R_Rank]" caption="Sum of R_Rank" measure="1" displayFolder="" measureGroup="investigation" count="0" oneField="1" hidden="1">
      <fieldsUsage count="1">
        <fieldUsage x="11"/>
      </fieldsUsage>
      <extLst>
        <ext xmlns:x15="http://schemas.microsoft.com/office/spreadsheetml/2010/11/main" uri="{B97F6D7D-B522-45F9-BDA1-12C45D357490}">
          <x15:cacheHierarchy aggregatedColumn="32"/>
        </ext>
      </extLst>
    </cacheHierarchy>
    <cacheHierarchy uniqueName="[Measures].[Sum of X_UCL]" caption="Sum of X_UCL" measure="1" displayFolder="" measureGroup="investigation" count="0" oneField="1" hidden="1">
      <fieldsUsage count="1">
        <fieldUsage x="12"/>
      </fieldsUsage>
      <extLst>
        <ext xmlns:x15="http://schemas.microsoft.com/office/spreadsheetml/2010/11/main" uri="{B97F6D7D-B522-45F9-BDA1-12C45D357490}">
          <x15:cacheHierarchy aggregatedColumn="44"/>
        </ext>
      </extLst>
    </cacheHierarchy>
    <cacheHierarchy uniqueName="[Measures].[Sum of X_LCL]" caption="Sum of X_LCL" measure="1" displayFolder="" measureGroup="investigation" count="0" oneField="1" hidden="1">
      <fieldsUsage count="1">
        <fieldUsage x="13"/>
      </fieldsUsage>
      <extLst>
        <ext xmlns:x15="http://schemas.microsoft.com/office/spreadsheetml/2010/11/main" uri="{B97F6D7D-B522-45F9-BDA1-12C45D357490}">
          <x15:cacheHierarchy aggregatedColumn="45"/>
        </ext>
      </extLst>
    </cacheHierarchy>
  </cacheHierarchies>
  <kpis count="0"/>
  <dimensions count="4">
    <dimension name="freq_by_facility" uniqueName="[freq_by_facility]" caption="freq_by_facility"/>
    <dimension name="freq_by_product" uniqueName="[freq_by_product]" caption="freq_by_product"/>
    <dimension name="investigation" uniqueName="[investigation]" caption="investigation"/>
    <dimension measure="1" name="Measures" uniqueName="[Measures]" caption="Measures"/>
  </dimensions>
  <measureGroups count="3">
    <measureGroup name="freq_by_facility" caption="freq_by_facility"/>
    <measureGroup name="freq_by_product" caption="freq_by_product"/>
    <measureGroup name="investigation" caption="investigation"/>
  </measureGroups>
  <maps count="5">
    <map measureGroup="0" dimension="0"/>
    <map measureGroup="1" dimension="1"/>
    <map measureGroup="2" dimension="0"/>
    <map measureGroup="2"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ew Inglis" refreshedDate="44958.611030324071" backgroundQuery="1" createdVersion="7" refreshedVersion="8" minRefreshableVersion="3" recordCount="0" supportSubquery="1" supportAdvancedDrill="1" xr:uid="{884147E0-3ABD-4F6C-BDFD-D00F11BC11CB}">
  <cacheSource type="external" connectionId="4"/>
  <cacheFields count="7">
    <cacheField name="[Measures].[Sum of Total 2]" caption="Sum of Total 2" numFmtId="0" hierarchy="70" level="32767"/>
    <cacheField name="[Measures].[Sum of Total Anomalies 2]" caption="Sum of Total Anomalies 2" numFmtId="0" hierarchy="71" level="32767"/>
    <cacheField name="[investigation].[Facility].[Facility]" caption="Facility" numFmtId="0" hierarchy="25" level="1">
      <sharedItems containsSemiMixedTypes="0" containsNonDate="0" containsString="0"/>
    </cacheField>
    <cacheField name="[freq_by_facility].[Facility].[Facility]" caption="Facility" numFmtId="0" level="1">
      <sharedItems containsSemiMixedTypes="0" containsNonDate="0" containsString="0"/>
    </cacheField>
    <cacheField name="[freq_by_facility].[Facility ID].[Facility ID]" caption="Facility ID" numFmtId="0" hierarchy="9" level="1">
      <sharedItems containsSemiMixedTypes="0" containsNonDate="0" containsString="0"/>
    </cacheField>
    <cacheField name="[freq_by_facility].[District].[District]" caption="District" numFmtId="0" hierarchy="11" level="1">
      <sharedItems containsSemiMixedTypes="0" containsNonDate="0" containsString="0"/>
    </cacheField>
    <cacheField name="[freq_by_facility].[Region].[Region]" caption="Region" numFmtId="0" hierarchy="10" level="1">
      <sharedItems containsSemiMixedTypes="0" containsNonDate="0" containsString="0"/>
    </cacheField>
  </cacheFields>
  <cacheHierarchies count="79">
    <cacheHierarchy uniqueName="[freq_by_facility].[Facility]" caption="Facility" attribute="1" defaultMemberUniqueName="[freq_by_facility].[Facility].[All]" allUniqueName="[freq_by_facility].[Facility].[All]" dimensionUniqueName="[freq_by_facility]" displayFolder="" count="2" memberValueDatatype="130" unbalanced="0">
      <fieldsUsage count="2">
        <fieldUsage x="-1"/>
        <fieldUsage x="3"/>
      </fieldsUsage>
    </cacheHierarchy>
    <cacheHierarchy uniqueName="[freq_by_facility].[Invalid]" caption="Invalid" attribute="1" defaultMemberUniqueName="[freq_by_facility].[Invalid].[All]" allUniqueName="[freq_by_facility].[Invalid].[All]" dimensionUniqueName="[freq_by_facility]" displayFolder="" count="0" memberValueDatatype="20" unbalanced="0"/>
    <cacheHierarchy uniqueName="[freq_by_facility].[Valid]" caption="Valid" attribute="1" defaultMemberUniqueName="[freq_by_facility].[Valid].[All]" allUniqueName="[freq_by_facility].[Valid].[All]" dimensionUniqueName="[freq_by_facility]" displayFolder="" count="0" memberValueDatatype="20" unbalanced="0"/>
    <cacheHierarchy uniqueName="[freq_by_facility].[Total]" caption="Total" attribute="1" defaultMemberUniqueName="[freq_by_facility].[Total].[All]" allUniqueName="[freq_by_facility].[Total].[All]" dimensionUniqueName="[freq_by_facility]" displayFolder="" count="0" memberValueDatatype="20" unbalanced="0"/>
    <cacheHierarchy uniqueName="[freq_by_facility].[% Valid]" caption="% Valid" attribute="1" defaultMemberUniqueName="[freq_by_facility].[% Valid].[All]" allUniqueName="[freq_by_facility].[% Valid].[All]" dimensionUniqueName="[freq_by_facility]" displayFolder="" count="0" memberValueDatatype="5" unbalanced="0"/>
    <cacheHierarchy uniqueName="[freq_by_facility].[R]" caption="R" attribute="1" defaultMemberUniqueName="[freq_by_facility].[R].[All]" allUniqueName="[freq_by_facility].[R].[All]" dimensionUniqueName="[freq_by_facility]" displayFolder="" count="0" memberValueDatatype="20" unbalanced="0"/>
    <cacheHierarchy uniqueName="[freq_by_facility].[X]" caption="X" attribute="1" defaultMemberUniqueName="[freq_by_facility].[X].[All]" allUniqueName="[freq_by_facility].[X].[All]" dimensionUniqueName="[freq_by_facility]" displayFolder="" count="0" memberValueDatatype="20" unbalanced="0"/>
    <cacheHierarchy uniqueName="[freq_by_facility].[XR]" caption="XR" attribute="1" defaultMemberUniqueName="[freq_by_facility].[XR].[All]" allUniqueName="[freq_by_facility].[XR].[All]" dimensionUniqueName="[freq_by_facility]" displayFolder="" count="0" memberValueDatatype="20" unbalanced="0"/>
    <cacheHierarchy uniqueName="[freq_by_facility].[Total Anomalies]" caption="Total Anomalies" attribute="1" defaultMemberUniqueName="[freq_by_facility].[Total Anomalies].[All]" allUniqueName="[freq_by_facility].[Total Anomalies].[All]" dimensionUniqueName="[freq_by_facility]" displayFolder="" count="0" memberValueDatatype="20" unbalanced="0"/>
    <cacheHierarchy uniqueName="[freq_by_facility].[Facility ID]" caption="Facility ID" attribute="1" defaultMemberUniqueName="[freq_by_facility].[Facility ID].[All]" allUniqueName="[freq_by_facility].[Facility ID].[All]" dimensionUniqueName="[freq_by_facility]" displayFolder="" count="2" memberValueDatatype="130" unbalanced="0">
      <fieldsUsage count="2">
        <fieldUsage x="-1"/>
        <fieldUsage x="4"/>
      </fieldsUsage>
    </cacheHierarchy>
    <cacheHierarchy uniqueName="[freq_by_facility].[Region]" caption="Region" attribute="1" defaultMemberUniqueName="[freq_by_facility].[Region].[All]" allUniqueName="[freq_by_facility].[Region].[All]" dimensionUniqueName="[freq_by_facility]" displayFolder="" count="2" memberValueDatatype="130" unbalanced="0">
      <fieldsUsage count="2">
        <fieldUsage x="-1"/>
        <fieldUsage x="6"/>
      </fieldsUsage>
    </cacheHierarchy>
    <cacheHierarchy uniqueName="[freq_by_facility].[District]" caption="District" attribute="1" defaultMemberUniqueName="[freq_by_facility].[District].[All]" allUniqueName="[freq_by_facility].[District].[All]" dimensionUniqueName="[freq_by_facility]" displayFolder="" count="2" memberValueDatatype="130" unbalanced="0">
      <fieldsUsage count="2">
        <fieldUsage x="-1"/>
        <fieldUsage x="5"/>
      </fieldsUsage>
    </cacheHierarchy>
    <cacheHierarchy uniqueName="[freq_by_product].[Product]" caption="Product" attribute="1" defaultMemberUniqueName="[freq_by_product].[Product].[All]" allUniqueName="[freq_by_product].[Product].[All]" dimensionUniqueName="[freq_by_product]" displayFolder="" count="0" memberValueDatatype="130" unbalanced="0"/>
    <cacheHierarchy uniqueName="[freq_by_product].[Invalid]" caption="Invalid" attribute="1" defaultMemberUniqueName="[freq_by_product].[Invalid].[All]" allUniqueName="[freq_by_product].[Invalid].[All]" dimensionUniqueName="[freq_by_product]" displayFolder="" count="0" memberValueDatatype="20" unbalanced="0"/>
    <cacheHierarchy uniqueName="[freq_by_product].[Valid]" caption="Valid" attribute="1" defaultMemberUniqueName="[freq_by_product].[Valid].[All]" allUniqueName="[freq_by_product].[Valid].[All]" dimensionUniqueName="[freq_by_product]" displayFolder="" count="0" memberValueDatatype="20" unbalanced="0"/>
    <cacheHierarchy uniqueName="[freq_by_product].[Total]" caption="Total" attribute="1" defaultMemberUniqueName="[freq_by_product].[Total].[All]" allUniqueName="[freq_by_product].[Total].[All]" dimensionUniqueName="[freq_by_product]" displayFolder="" count="0" memberValueDatatype="20" unbalanced="0"/>
    <cacheHierarchy uniqueName="[freq_by_product].[% Valid]" caption="% Valid" attribute="1" defaultMemberUniqueName="[freq_by_product].[% Valid].[All]" allUniqueName="[freq_by_product].[% Valid].[All]" dimensionUniqueName="[freq_by_product]" displayFolder="" count="0" memberValueDatatype="5" unbalanced="0"/>
    <cacheHierarchy uniqueName="[freq_by_product].[R]" caption="R" attribute="1" defaultMemberUniqueName="[freq_by_product].[R].[All]" allUniqueName="[freq_by_product].[R].[All]" dimensionUniqueName="[freq_by_product]" displayFolder="" count="0" memberValueDatatype="20" unbalanced="0"/>
    <cacheHierarchy uniqueName="[freq_by_product].[X]" caption="X" attribute="1" defaultMemberUniqueName="[freq_by_product].[X].[All]" allUniqueName="[freq_by_product].[X].[All]" dimensionUniqueName="[freq_by_product]" displayFolder="" count="0" memberValueDatatype="20" unbalanced="0"/>
    <cacheHierarchy uniqueName="[freq_by_product].[XR]" caption="XR" attribute="1" defaultMemberUniqueName="[freq_by_product].[XR].[All]" allUniqueName="[freq_by_product].[XR].[All]" dimensionUniqueName="[freq_by_product]" displayFolder="" count="0" memberValueDatatype="20" unbalanced="0"/>
    <cacheHierarchy uniqueName="[freq_by_product].[Total Anomalies]" caption="Total Anomalies" attribute="1" defaultMemberUniqueName="[freq_by_product].[Total Anomalies].[All]" allUniqueName="[freq_by_product].[Total Anomalies].[All]" dimensionUniqueName="[freq_by_product]" displayFolder="" count="0" memberValueDatatype="20" unbalanced="0"/>
    <cacheHierarchy uniqueName="[freq_by_product].[Product ID]" caption="Product ID" attribute="1" defaultMemberUniqueName="[freq_by_product].[Product ID].[All]" allUniqueName="[freq_by_product].[Product ID].[All]" dimensionUniqueName="[freq_by_product]" displayFolder="" count="0" memberValueDatatype="130" unbalanced="0"/>
    <cacheHierarchy uniqueName="[freq_by_product].[Product Category]" caption="Product Category" attribute="1" defaultMemberUniqueName="[freq_by_product].[Product Category].[All]" allUniqueName="[freq_by_product].[Product Category].[All]" dimensionUniqueName="[freq_by_product]" displayFolder="" count="0" memberValueDatatype="130" unbalanced="0"/>
    <cacheHierarchy uniqueName="[freq_by_product].[Pack Size]" caption="Pack Size" attribute="1" defaultMemberUniqueName="[freq_by_product].[Pack Size].[All]" allUniqueName="[freq_by_product].[Pack Size].[All]" dimensionUniqueName="[freq_by_product]" displayFolder="" count="0" memberValueDatatype="130" unbalanced="0"/>
    <cacheHierarchy uniqueName="[investigation].[Investigation_Month]" caption="Investigation_Month" attribute="1" time="1" defaultMemberUniqueName="[investigation].[Investigation_Month].[All]" allUniqueName="[investigation].[Investigation_Month].[All]" dimensionUniqueName="[investigation]" displayFolder="" count="0" memberValueDatatype="7" unbalanced="0"/>
    <cacheHierarchy uniqueName="[investigation].[Facility]" caption="Facility" attribute="1" defaultMemberUniqueName="[investigation].[Facility].[All]" allUniqueName="[investigation].[Facility].[All]" dimensionUniqueName="[investigation]" displayFolder="" count="2" memberValueDatatype="130" unbalanced="0">
      <fieldsUsage count="2">
        <fieldUsage x="-1"/>
        <fieldUsage x="2"/>
      </fieldsUsage>
    </cacheHierarchy>
    <cacheHierarchy uniqueName="[investigation].[Product]" caption="Product" attribute="1" defaultMemberUniqueName="[investigation].[Product].[All]" allUniqueName="[investigation].[Product].[All]" dimensionUniqueName="[investigation]" displayFolder="" count="0" memberValueDatatype="130" unbalanced="0"/>
    <cacheHierarchy uniqueName="[investigation].[Consumption]" caption="Consumption" attribute="1" defaultMemberUniqueName="[investigation].[Consumption].[All]" allUniqueName="[investigation].[Consumption].[All]" dimensionUniqueName="[investigation]" displayFolder="" count="0" memberValueDatatype="20" unbalanced="0"/>
    <cacheHierarchy uniqueName="[investigation].[Range]" caption="Range" attribute="1" defaultMemberUniqueName="[investigation].[Range].[All]" allUniqueName="[investigation].[Range].[All]" dimensionUniqueName="[investigation]" displayFolder="" count="0" memberValueDatatype="20" unbalanced="0"/>
    <cacheHierarchy uniqueName="[investigation].[Anomaly_Code]" caption="Anomaly_Code" attribute="1" defaultMemberUniqueName="[investigation].[Anomaly_Code].[All]" allUniqueName="[investigation].[Anomaly_Code].[All]" dimensionUniqueName="[investigation]" displayFolder="" count="0" memberValueDatatype="130" unbalanced="0"/>
    <cacheHierarchy uniqueName="[investigation].[High_Low_Breach]" caption="High_Low_Breach" attribute="1" defaultMemberUniqueName="[investigation].[High_Low_Breach].[All]" allUniqueName="[investigation].[High_Low_Breach].[All]" dimensionUniqueName="[investigation]" displayFolder="" count="0" memberValueDatatype="130" unbalanced="0"/>
    <cacheHierarchy uniqueName="[investigation].[X_Rank]" caption="X_Rank" attribute="1" defaultMemberUniqueName="[investigation].[X_Rank].[All]" allUniqueName="[investigation].[X_Rank].[All]" dimensionUniqueName="[investigation]" displayFolder="" count="0" memberValueDatatype="20" unbalanced="0"/>
    <cacheHierarchy uniqueName="[investigation].[R_Rank]" caption="R_Rank" attribute="1" defaultMemberUniqueName="[investigation].[R_Rank].[All]" allUniqueName="[investigation].[R_Rank].[All]" dimensionUniqueName="[investigation]" displayFolder="" count="0" memberValueDatatype="20" unbalanced="0"/>
    <cacheHierarchy uniqueName="[investigation].[Exemption_Status]" caption="Exemption_Status" attribute="1" defaultMemberUniqueName="[investigation].[Exemption_Status].[All]" allUniqueName="[investigation].[Exemption_Status].[All]" dimensionUniqueName="[investigation]" displayFolder="" count="0" memberValueDatatype="130" unbalanced="0"/>
    <cacheHierarchy uniqueName="[investigation].[Exemption_Code]" caption="Exemption_Code" attribute="1" defaultMemberUniqueName="[investigation].[Exemption_Code].[All]" allUniqueName="[investigation].[Exemption_Code].[All]" dimensionUniqueName="[investigation]" displayFolder="" count="0" memberValueDatatype="130" unbalanced="0"/>
    <cacheHierarchy uniqueName="[investigation].[Exemption_Period_Start]" caption="Exemption_Period_Start" attribute="1" defaultMemberUniqueName="[investigation].[Exemption_Period_Start].[All]" allUniqueName="[investigation].[Exemption_Period_Start].[All]" dimensionUniqueName="[investigation]" displayFolder="" count="0" memberValueDatatype="130" unbalanced="0"/>
    <cacheHierarchy uniqueName="[investigation].[Exemption_Period_End]" caption="Exemption_Period_End" attribute="1" defaultMemberUniqueName="[investigation].[Exemption_Period_End].[All]" allUniqueName="[investigation].[Exemption_Period_End].[All]" dimensionUniqueName="[investigation]" displayFolder="" count="0" memberValueDatatype="130" unbalanced="0"/>
    <cacheHierarchy uniqueName="[investigation].[Outlier]" caption="Outlier" attribute="1" defaultMemberUniqueName="[investigation].[Outlier].[All]" allUniqueName="[investigation].[Outlier].[All]" dimensionUniqueName="[investigation]" displayFolder="" count="0" memberValueDatatype="20" unbalanced="0"/>
    <cacheHierarchy uniqueName="[investigation].[Q1]" caption="Q1" attribute="1" defaultMemberUniqueName="[investigation].[Q1].[All]" allUniqueName="[investigation].[Q1].[All]" dimensionUniqueName="[investigation]" displayFolder="" count="0" memberValueDatatype="5" unbalanced="0"/>
    <cacheHierarchy uniqueName="[investigation].[Q3]" caption="Q3" attribute="1" defaultMemberUniqueName="[investigation].[Q3].[All]" allUniqueName="[investigation].[Q3].[All]" dimensionUniqueName="[investigation]" displayFolder="" count="0" memberValueDatatype="5" unbalanced="0"/>
    <cacheHierarchy uniqueName="[investigation].[Outlier_Upper]" caption="Outlier_Upper" attribute="1" defaultMemberUniqueName="[investigation].[Outlier_Upper].[All]" allUniqueName="[investigation].[Outlier_Upper].[All]" dimensionUniqueName="[investigation]" displayFolder="" count="0" memberValueDatatype="5" unbalanced="0"/>
    <cacheHierarchy uniqueName="[investigation].[Outlier_Lower]" caption="Outlier_Lower" attribute="1" defaultMemberUniqueName="[investigation].[Outlier_Lower].[All]" allUniqueName="[investigation].[Outlier_Lower].[All]" dimensionUniqueName="[investigation]" displayFolder="" count="0" memberValueDatatype="5" unbalanced="0"/>
    <cacheHierarchy uniqueName="[investigation].[X_Bar]" caption="X_Bar" attribute="1" defaultMemberUniqueName="[investigation].[X_Bar].[All]" allUniqueName="[investigation].[X_Bar].[All]" dimensionUniqueName="[investigation]" displayFolder="" count="0" memberValueDatatype="5" unbalanced="0"/>
    <cacheHierarchy uniqueName="[investigation].[R_Bar]" caption="R_Bar" attribute="1" defaultMemberUniqueName="[investigation].[R_Bar].[All]" allUniqueName="[investigation].[R_Bar].[All]" dimensionUniqueName="[investigation]" displayFolder="" count="0" memberValueDatatype="5" unbalanced="0"/>
    <cacheHierarchy uniqueName="[investigation].[X_UCL]" caption="X_UCL" attribute="1" defaultMemberUniqueName="[investigation].[X_UCL].[All]" allUniqueName="[investigation].[X_UCL].[All]" dimensionUniqueName="[investigation]" displayFolder="" count="0" memberValueDatatype="5" unbalanced="0"/>
    <cacheHierarchy uniqueName="[investigation].[X_LCL]" caption="X_LCL" attribute="1" defaultMemberUniqueName="[investigation].[X_LCL].[All]" allUniqueName="[investigation].[X_LCL].[All]" dimensionUniqueName="[investigation]" displayFolder="" count="0" memberValueDatatype="5" unbalanced="0"/>
    <cacheHierarchy uniqueName="[investigation].[R_UCL]" caption="R_UCL" attribute="1" defaultMemberUniqueName="[investigation].[R_UCL].[All]" allUniqueName="[investigation].[R_UCL].[All]" dimensionUniqueName="[investigation]" displayFolder="" count="0" memberValueDatatype="5" unbalanced="0"/>
    <cacheHierarchy uniqueName="[investigation].[Total_Month_Obs]" caption="Total_Month_Obs" attribute="1" defaultMemberUniqueName="[investigation].[Total_Month_Obs].[All]" allUniqueName="[investigation].[Total_Month_Obs].[All]" dimensionUniqueName="[investigation]" displayFolder="" count="0" memberValueDatatype="20" unbalanced="0"/>
    <cacheHierarchy uniqueName="[investigation].[Total_Non_Zero_Month_Obs]" caption="Total_Non_Zero_Month_Obs" attribute="1" defaultMemberUniqueName="[investigation].[Total_Non_Zero_Month_Obs].[All]" allUniqueName="[investigation].[Total_Non_Zero_Month_Obs].[All]" dimensionUniqueName="[investigation]" displayFolder="" count="0" memberValueDatatype="20" unbalanced="0"/>
    <cacheHierarchy uniqueName="[investigation].[Total_Valid_Obs_Last_6M]" caption="Total_Valid_Obs_Last_6M" attribute="1" defaultMemberUniqueName="[investigation].[Total_Valid_Obs_Last_6M].[All]" allUniqueName="[investigation].[Total_Valid_Obs_Last_6M].[All]" dimensionUniqueName="[investigation]" displayFolder="" count="0" memberValueDatatype="20" unbalanced="0"/>
    <cacheHierarchy uniqueName="[investigation].[Total_Valid_Obs_Year_Prior]" caption="Total_Valid_Obs_Year_Prior" attribute="1" defaultMemberUniqueName="[investigation].[Total_Valid_Obs_Year_Prior].[All]" allUniqueName="[investigation].[Total_Valid_Obs_Year_Prior].[All]" dimensionUniqueName="[investigation]" displayFolder="" count="0" memberValueDatatype="20" unbalanced="0"/>
    <cacheHierarchy uniqueName="[investigation].[Product ID]" caption="Product ID" attribute="1" defaultMemberUniqueName="[investigation].[Product ID].[All]" allUniqueName="[investigation].[Product ID].[All]" dimensionUniqueName="[investigation]" displayFolder="" count="0" memberValueDatatype="130" unbalanced="0"/>
    <cacheHierarchy uniqueName="[investigation].[Product Category]" caption="Product Category" attribute="1" defaultMemberUniqueName="[investigation].[Product Category].[All]" allUniqueName="[investigation].[Product Category].[All]" dimensionUniqueName="[investigation]" displayFolder="" count="0" memberValueDatatype="130" unbalanced="0"/>
    <cacheHierarchy uniqueName="[investigation].[Pack Size]" caption="Pack Size" attribute="1" defaultMemberUniqueName="[investigation].[Pack Size].[All]" allUniqueName="[investigation].[Pack Size].[All]" dimensionUniqueName="[investigation]" displayFolder="" count="0" memberValueDatatype="20" unbalanced="0"/>
    <cacheHierarchy uniqueName="[investigation].[Facility ID]" caption="Facility ID" attribute="1" defaultMemberUniqueName="[investigation].[Facility ID].[All]" allUniqueName="[investigation].[Facility ID].[All]" dimensionUniqueName="[investigation]" displayFolder="" count="0" memberValueDatatype="130" unbalanced="0"/>
    <cacheHierarchy uniqueName="[investigation].[Region]" caption="Region" attribute="1" defaultMemberUniqueName="[investigation].[Region].[All]" allUniqueName="[investigation].[Region].[All]" dimensionUniqueName="[investigation]" displayFolder="" count="0" memberValueDatatype="130" unbalanced="0"/>
    <cacheHierarchy uniqueName="[investigation].[District]" caption="District" attribute="1" defaultMemberUniqueName="[investigation].[District].[All]" allUniqueName="[investigation].[District].[All]" dimensionUniqueName="[investigation]" displayFolder="" count="0" memberValueDatatype="130" unbalanced="0"/>
    <cacheHierarchy uniqueName="[investigation].[Column1]" caption="Column1" attribute="1" defaultMemberUniqueName="[investigation].[Column1].[All]" allUniqueName="[investigation].[Column1].[All]" dimensionUniqueName="[investigation]" displayFolder="" count="0" memberValueDatatype="130" unbalanced="0"/>
    <cacheHierarchy uniqueName="[Measures].[__XL_Count investigation]" caption="__XL_Count investigation" measure="1" displayFolder="" measureGroup="investigation" count="0" hidden="1"/>
    <cacheHierarchy uniqueName="[Measures].[__XL_Count freq_by_product]" caption="__XL_Count freq_by_product" measure="1" displayFolder="" measureGroup="freq_by_product" count="0" hidden="1"/>
    <cacheHierarchy uniqueName="[Measures].[__XL_Count freq_by_facility]" caption="__XL_Count freq_by_facility" measure="1" displayFolder="" measureGroup="freq_by_facility" count="0" hidden="1"/>
    <cacheHierarchy uniqueName="[Measures].[__No measures defined]" caption="__No measures defined" measure="1" displayFolder="" count="0" hidden="1"/>
    <cacheHierarchy uniqueName="[Measures].[Count of Facility]" caption="Count of Facility" measure="1" displayFolder="" measureGroup="investigation" count="0" hidden="1">
      <extLst>
        <ext xmlns:x15="http://schemas.microsoft.com/office/spreadsheetml/2010/11/main" uri="{B97F6D7D-B522-45F9-BDA1-12C45D357490}">
          <x15:cacheHierarchy aggregatedColumn="25"/>
        </ext>
      </extLst>
    </cacheHierarchy>
    <cacheHierarchy uniqueName="[Measures].[Sum of Invalid]" caption="Sum of Invalid" measure="1" displayFolder="" measureGroup="freq_by_product" count="0" hidden="1">
      <extLst>
        <ext xmlns:x15="http://schemas.microsoft.com/office/spreadsheetml/2010/11/main" uri="{B97F6D7D-B522-45F9-BDA1-12C45D357490}">
          <x15:cacheHierarchy aggregatedColumn="13"/>
        </ext>
      </extLst>
    </cacheHierarchy>
    <cacheHierarchy uniqueName="[Measures].[Sum of Valid]" caption="Sum of Valid" measure="1" displayFolder="" measureGroup="freq_by_product" count="0" hidden="1">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freq_by_product" count="0" hidden="1">
      <extLst>
        <ext xmlns:x15="http://schemas.microsoft.com/office/spreadsheetml/2010/11/main" uri="{B97F6D7D-B522-45F9-BDA1-12C45D357490}">
          <x15:cacheHierarchy aggregatedColumn="12"/>
        </ext>
      </extLst>
    </cacheHierarchy>
    <cacheHierarchy uniqueName="[Measures].[Sum of Total]" caption="Sum of Total" measure="1" displayFolder="" measureGroup="freq_by_product" count="0" hidden="1">
      <extLst>
        <ext xmlns:x15="http://schemas.microsoft.com/office/spreadsheetml/2010/11/main" uri="{B97F6D7D-B522-45F9-BDA1-12C45D357490}">
          <x15:cacheHierarchy aggregatedColumn="15"/>
        </ext>
      </extLst>
    </cacheHierarchy>
    <cacheHierarchy uniqueName="[Measures].[Sum of Consumption]" caption="Sum of Consumption" measure="1" displayFolder="" measureGroup="investigation" count="0" hidden="1">
      <extLst>
        <ext xmlns:x15="http://schemas.microsoft.com/office/spreadsheetml/2010/11/main" uri="{B97F6D7D-B522-45F9-BDA1-12C45D357490}">
          <x15:cacheHierarchy aggregatedColumn="27"/>
        </ext>
      </extLst>
    </cacheHierarchy>
    <cacheHierarchy uniqueName="[Measures].[Sum of Total Anomalies]" caption="Sum of Total Anomalies" measure="1" displayFolder="" measureGroup="freq_by_product" count="0" hidden="1">
      <extLst>
        <ext xmlns:x15="http://schemas.microsoft.com/office/spreadsheetml/2010/11/main" uri="{B97F6D7D-B522-45F9-BDA1-12C45D357490}">
          <x15:cacheHierarchy aggregatedColumn="20"/>
        </ext>
      </extLst>
    </cacheHierarchy>
    <cacheHierarchy uniqueName="[Measures].[Count of Product 2]" caption="Count of Product 2" measure="1" displayFolder="" measureGroup="investigation" count="0" hidden="1">
      <extLst>
        <ext xmlns:x15="http://schemas.microsoft.com/office/spreadsheetml/2010/11/main" uri="{B97F6D7D-B522-45F9-BDA1-12C45D357490}">
          <x15:cacheHierarchy aggregatedColumn="26"/>
        </ext>
      </extLst>
    </cacheHierarchy>
    <cacheHierarchy uniqueName="[Measures].[Sum of Total 2]" caption="Sum of Total 2" measure="1" displayFolder="" measureGroup="freq_by_facility" count="0" oneField="1" hidden="1">
      <fieldsUsage count="1">
        <fieldUsage x="0"/>
      </fieldsUsage>
      <extLst>
        <ext xmlns:x15="http://schemas.microsoft.com/office/spreadsheetml/2010/11/main" uri="{B97F6D7D-B522-45F9-BDA1-12C45D357490}">
          <x15:cacheHierarchy aggregatedColumn="3"/>
        </ext>
      </extLst>
    </cacheHierarchy>
    <cacheHierarchy uniqueName="[Measures].[Sum of Total Anomalies 2]" caption="Sum of Total Anomalies 2" measure="1" displayFolder="" measureGroup="freq_by_facility" count="0" oneField="1" hidden="1">
      <fieldsUsage count="1">
        <fieldUsage x="1"/>
      </fieldsUsage>
      <extLst>
        <ext xmlns:x15="http://schemas.microsoft.com/office/spreadsheetml/2010/11/main" uri="{B97F6D7D-B522-45F9-BDA1-12C45D357490}">
          <x15:cacheHierarchy aggregatedColumn="8"/>
        </ext>
      </extLst>
    </cacheHierarchy>
    <cacheHierarchy uniqueName="[Measures].[Sum of Invalid 2]" caption="Sum of Invalid 2" measure="1" displayFolder="" measureGroup="freq_by_facility" count="0" hidden="1">
      <extLst>
        <ext xmlns:x15="http://schemas.microsoft.com/office/spreadsheetml/2010/11/main" uri="{B97F6D7D-B522-45F9-BDA1-12C45D357490}">
          <x15:cacheHierarchy aggregatedColumn="1"/>
        </ext>
      </extLst>
    </cacheHierarchy>
    <cacheHierarchy uniqueName="[Measures].[Sum of Valid 2]" caption="Sum of Valid 2" measure="1" displayFolder="" measureGroup="freq_by_facility" count="0" hidden="1">
      <extLst>
        <ext xmlns:x15="http://schemas.microsoft.com/office/spreadsheetml/2010/11/main" uri="{B97F6D7D-B522-45F9-BDA1-12C45D357490}">
          <x15:cacheHierarchy aggregatedColumn="2"/>
        </ext>
      </extLst>
    </cacheHierarchy>
    <cacheHierarchy uniqueName="[Measures].[Sum of X_Rank]" caption="Sum of X_Rank" measure="1" displayFolder="" measureGroup="investigation" count="0" hidden="1">
      <extLst>
        <ext xmlns:x15="http://schemas.microsoft.com/office/spreadsheetml/2010/11/main" uri="{B97F6D7D-B522-45F9-BDA1-12C45D357490}">
          <x15:cacheHierarchy aggregatedColumn="31"/>
        </ext>
      </extLst>
    </cacheHierarchy>
    <cacheHierarchy uniqueName="[Measures].[Count of Region]" caption="Count of Region" measure="1" displayFolder="" measureGroup="investigation" count="0" hidden="1">
      <extLst>
        <ext xmlns:x15="http://schemas.microsoft.com/office/spreadsheetml/2010/11/main" uri="{B97F6D7D-B522-45F9-BDA1-12C45D357490}">
          <x15:cacheHierarchy aggregatedColumn="55"/>
        </ext>
      </extLst>
    </cacheHierarchy>
    <cacheHierarchy uniqueName="[Measures].[Sum of R_Rank]" caption="Sum of R_Rank" measure="1" displayFolder="" measureGroup="investigation" count="0" hidden="1">
      <extLst>
        <ext xmlns:x15="http://schemas.microsoft.com/office/spreadsheetml/2010/11/main" uri="{B97F6D7D-B522-45F9-BDA1-12C45D357490}">
          <x15:cacheHierarchy aggregatedColumn="32"/>
        </ext>
      </extLst>
    </cacheHierarchy>
    <cacheHierarchy uniqueName="[Measures].[Sum of X_UCL]" caption="Sum of X_UCL" measure="1" displayFolder="" measureGroup="investigation" count="0" hidden="1">
      <extLst>
        <ext xmlns:x15="http://schemas.microsoft.com/office/spreadsheetml/2010/11/main" uri="{B97F6D7D-B522-45F9-BDA1-12C45D357490}">
          <x15:cacheHierarchy aggregatedColumn="44"/>
        </ext>
      </extLst>
    </cacheHierarchy>
    <cacheHierarchy uniqueName="[Measures].[Sum of X_LCL]" caption="Sum of X_LCL" measure="1" displayFolder="" measureGroup="investigation" count="0" hidden="1">
      <extLst>
        <ext xmlns:x15="http://schemas.microsoft.com/office/spreadsheetml/2010/11/main" uri="{B97F6D7D-B522-45F9-BDA1-12C45D357490}">
          <x15:cacheHierarchy aggregatedColumn="45"/>
        </ext>
      </extLst>
    </cacheHierarchy>
  </cacheHierarchies>
  <kpis count="0"/>
  <dimensions count="4">
    <dimension name="freq_by_facility" uniqueName="[freq_by_facility]" caption="freq_by_facility"/>
    <dimension name="freq_by_product" uniqueName="[freq_by_product]" caption="freq_by_product"/>
    <dimension name="investigation" uniqueName="[investigation]" caption="investigation"/>
    <dimension measure="1" name="Measures" uniqueName="[Measures]" caption="Measures"/>
  </dimensions>
  <measureGroups count="3">
    <measureGroup name="freq_by_facility" caption="freq_by_facility"/>
    <measureGroup name="freq_by_product" caption="freq_by_product"/>
    <measureGroup name="investigation" caption="investigation"/>
  </measureGroups>
  <maps count="5">
    <map measureGroup="0" dimension="0"/>
    <map measureGroup="1" dimension="1"/>
    <map measureGroup="2" dimension="0"/>
    <map measureGroup="2"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ew Inglis" refreshedDate="44958.611033680558" backgroundQuery="1" createdVersion="7" refreshedVersion="8" minRefreshableVersion="3" recordCount="0" supportSubquery="1" supportAdvancedDrill="1" xr:uid="{736D7FD4-52EB-441C-80C0-41D7BDFAB73C}">
  <cacheSource type="external" connectionId="4"/>
  <cacheFields count="7">
    <cacheField name="[investigation].[Product].[Product]" caption="Product" numFmtId="0" hierarchy="26" level="1">
      <sharedItems count="36">
        <s v="Product 109"/>
        <s v="Product 111"/>
        <s v="Product 137"/>
        <s v="Product 139"/>
        <s v="Product 14"/>
        <s v="Product 142"/>
        <s v="Product 143"/>
        <s v="Product 151"/>
        <s v="Product 170"/>
        <s v="Product 171"/>
        <s v="Product 188"/>
        <s v="Product 190"/>
        <s v="Product 196"/>
        <s v="Product 197"/>
        <s v="Product 210"/>
        <s v="Product 211"/>
        <s v="Product 215"/>
        <s v="Product 249"/>
        <s v="Product 252"/>
        <s v="Product 255"/>
        <s v="Product 264"/>
        <s v="Product 265"/>
        <s v="Product 277"/>
        <s v="Product 279"/>
        <s v="Product 29"/>
        <s v="Product 31"/>
        <s v="Product 44"/>
        <s v="Product 45"/>
        <s v="Product 55"/>
        <s v="Product 57"/>
        <s v="Product 59"/>
        <s v="Product 71"/>
        <s v="Product 8"/>
        <s v="Product 87"/>
        <s v="Product 93"/>
        <s v="Product 95"/>
      </sharedItems>
    </cacheField>
    <cacheField name="[Measures].[Count of Product 2]" caption="Count of Product 2" numFmtId="0" hierarchy="69" level="32767"/>
    <cacheField name="[investigation].[Facility].[Facility]" caption="Facility" numFmtId="0" hierarchy="25" level="1">
      <sharedItems containsSemiMixedTypes="0" containsNonDate="0" containsString="0"/>
    </cacheField>
    <cacheField name="[freq_by_facility].[Facility].[Facility]" caption="Facility" numFmtId="0" level="1">
      <sharedItems containsSemiMixedTypes="0" containsNonDate="0" containsString="0"/>
    </cacheField>
    <cacheField name="[freq_by_facility].[Facility ID].[Facility ID]" caption="Facility ID" numFmtId="0" hierarchy="9" level="1">
      <sharedItems containsSemiMixedTypes="0" containsNonDate="0" containsString="0"/>
    </cacheField>
    <cacheField name="[freq_by_facility].[District].[District]" caption="District" numFmtId="0" hierarchy="11" level="1">
      <sharedItems containsSemiMixedTypes="0" containsNonDate="0" containsString="0"/>
    </cacheField>
    <cacheField name="[freq_by_facility].[Region].[Region]" caption="Region" numFmtId="0" hierarchy="10" level="1">
      <sharedItems containsSemiMixedTypes="0" containsNonDate="0" containsString="0"/>
    </cacheField>
  </cacheFields>
  <cacheHierarchies count="79">
    <cacheHierarchy uniqueName="[freq_by_facility].[Facility]" caption="Facility" attribute="1" defaultMemberUniqueName="[freq_by_facility].[Facility].[All]" allUniqueName="[freq_by_facility].[Facility].[All]" dimensionUniqueName="[freq_by_facility]" displayFolder="" count="2" memberValueDatatype="130" unbalanced="0">
      <fieldsUsage count="2">
        <fieldUsage x="-1"/>
        <fieldUsage x="3"/>
      </fieldsUsage>
    </cacheHierarchy>
    <cacheHierarchy uniqueName="[freq_by_facility].[Invalid]" caption="Invalid" attribute="1" defaultMemberUniqueName="[freq_by_facility].[Invalid].[All]" allUniqueName="[freq_by_facility].[Invalid].[All]" dimensionUniqueName="[freq_by_facility]" displayFolder="" count="0" memberValueDatatype="20" unbalanced="0"/>
    <cacheHierarchy uniqueName="[freq_by_facility].[Valid]" caption="Valid" attribute="1" defaultMemberUniqueName="[freq_by_facility].[Valid].[All]" allUniqueName="[freq_by_facility].[Valid].[All]" dimensionUniqueName="[freq_by_facility]" displayFolder="" count="0" memberValueDatatype="20" unbalanced="0"/>
    <cacheHierarchy uniqueName="[freq_by_facility].[Total]" caption="Total" attribute="1" defaultMemberUniqueName="[freq_by_facility].[Total].[All]" allUniqueName="[freq_by_facility].[Total].[All]" dimensionUniqueName="[freq_by_facility]" displayFolder="" count="0" memberValueDatatype="20" unbalanced="0"/>
    <cacheHierarchy uniqueName="[freq_by_facility].[% Valid]" caption="% Valid" attribute="1" defaultMemberUniqueName="[freq_by_facility].[% Valid].[All]" allUniqueName="[freq_by_facility].[% Valid].[All]" dimensionUniqueName="[freq_by_facility]" displayFolder="" count="0" memberValueDatatype="5" unbalanced="0"/>
    <cacheHierarchy uniqueName="[freq_by_facility].[R]" caption="R" attribute="1" defaultMemberUniqueName="[freq_by_facility].[R].[All]" allUniqueName="[freq_by_facility].[R].[All]" dimensionUniqueName="[freq_by_facility]" displayFolder="" count="0" memberValueDatatype="20" unbalanced="0"/>
    <cacheHierarchy uniqueName="[freq_by_facility].[X]" caption="X" attribute="1" defaultMemberUniqueName="[freq_by_facility].[X].[All]" allUniqueName="[freq_by_facility].[X].[All]" dimensionUniqueName="[freq_by_facility]" displayFolder="" count="0" memberValueDatatype="20" unbalanced="0"/>
    <cacheHierarchy uniqueName="[freq_by_facility].[XR]" caption="XR" attribute="1" defaultMemberUniqueName="[freq_by_facility].[XR].[All]" allUniqueName="[freq_by_facility].[XR].[All]" dimensionUniqueName="[freq_by_facility]" displayFolder="" count="0" memberValueDatatype="20" unbalanced="0"/>
    <cacheHierarchy uniqueName="[freq_by_facility].[Total Anomalies]" caption="Total Anomalies" attribute="1" defaultMemberUniqueName="[freq_by_facility].[Total Anomalies].[All]" allUniqueName="[freq_by_facility].[Total Anomalies].[All]" dimensionUniqueName="[freq_by_facility]" displayFolder="" count="0" memberValueDatatype="20" unbalanced="0"/>
    <cacheHierarchy uniqueName="[freq_by_facility].[Facility ID]" caption="Facility ID" attribute="1" defaultMemberUniqueName="[freq_by_facility].[Facility ID].[All]" allUniqueName="[freq_by_facility].[Facility ID].[All]" dimensionUniqueName="[freq_by_facility]" displayFolder="" count="2" memberValueDatatype="130" unbalanced="0">
      <fieldsUsage count="2">
        <fieldUsage x="-1"/>
        <fieldUsage x="4"/>
      </fieldsUsage>
    </cacheHierarchy>
    <cacheHierarchy uniqueName="[freq_by_facility].[Region]" caption="Region" attribute="1" defaultMemberUniqueName="[freq_by_facility].[Region].[All]" allUniqueName="[freq_by_facility].[Region].[All]" dimensionUniqueName="[freq_by_facility]" displayFolder="" count="2" memberValueDatatype="130" unbalanced="0">
      <fieldsUsage count="2">
        <fieldUsage x="-1"/>
        <fieldUsage x="6"/>
      </fieldsUsage>
    </cacheHierarchy>
    <cacheHierarchy uniqueName="[freq_by_facility].[District]" caption="District" attribute="1" defaultMemberUniqueName="[freq_by_facility].[District].[All]" allUniqueName="[freq_by_facility].[District].[All]" dimensionUniqueName="[freq_by_facility]" displayFolder="" count="2" memberValueDatatype="130" unbalanced="0">
      <fieldsUsage count="2">
        <fieldUsage x="-1"/>
        <fieldUsage x="5"/>
      </fieldsUsage>
    </cacheHierarchy>
    <cacheHierarchy uniqueName="[freq_by_product].[Product]" caption="Product" attribute="1" defaultMemberUniqueName="[freq_by_product].[Product].[All]" allUniqueName="[freq_by_product].[Product].[All]" dimensionUniqueName="[freq_by_product]" displayFolder="" count="0" memberValueDatatype="130" unbalanced="0"/>
    <cacheHierarchy uniqueName="[freq_by_product].[Invalid]" caption="Invalid" attribute="1" defaultMemberUniqueName="[freq_by_product].[Invalid].[All]" allUniqueName="[freq_by_product].[Invalid].[All]" dimensionUniqueName="[freq_by_product]" displayFolder="" count="0" memberValueDatatype="20" unbalanced="0"/>
    <cacheHierarchy uniqueName="[freq_by_product].[Valid]" caption="Valid" attribute="1" defaultMemberUniqueName="[freq_by_product].[Valid].[All]" allUniqueName="[freq_by_product].[Valid].[All]" dimensionUniqueName="[freq_by_product]" displayFolder="" count="0" memberValueDatatype="20" unbalanced="0"/>
    <cacheHierarchy uniqueName="[freq_by_product].[Total]" caption="Total" attribute="1" defaultMemberUniqueName="[freq_by_product].[Total].[All]" allUniqueName="[freq_by_product].[Total].[All]" dimensionUniqueName="[freq_by_product]" displayFolder="" count="0" memberValueDatatype="20" unbalanced="0"/>
    <cacheHierarchy uniqueName="[freq_by_product].[% Valid]" caption="% Valid" attribute="1" defaultMemberUniqueName="[freq_by_product].[% Valid].[All]" allUniqueName="[freq_by_product].[% Valid].[All]" dimensionUniqueName="[freq_by_product]" displayFolder="" count="0" memberValueDatatype="5" unbalanced="0"/>
    <cacheHierarchy uniqueName="[freq_by_product].[R]" caption="R" attribute="1" defaultMemberUniqueName="[freq_by_product].[R].[All]" allUniqueName="[freq_by_product].[R].[All]" dimensionUniqueName="[freq_by_product]" displayFolder="" count="0" memberValueDatatype="20" unbalanced="0"/>
    <cacheHierarchy uniqueName="[freq_by_product].[X]" caption="X" attribute="1" defaultMemberUniqueName="[freq_by_product].[X].[All]" allUniqueName="[freq_by_product].[X].[All]" dimensionUniqueName="[freq_by_product]" displayFolder="" count="0" memberValueDatatype="20" unbalanced="0"/>
    <cacheHierarchy uniqueName="[freq_by_product].[XR]" caption="XR" attribute="1" defaultMemberUniqueName="[freq_by_product].[XR].[All]" allUniqueName="[freq_by_product].[XR].[All]" dimensionUniqueName="[freq_by_product]" displayFolder="" count="0" memberValueDatatype="20" unbalanced="0"/>
    <cacheHierarchy uniqueName="[freq_by_product].[Total Anomalies]" caption="Total Anomalies" attribute="1" defaultMemberUniqueName="[freq_by_product].[Total Anomalies].[All]" allUniqueName="[freq_by_product].[Total Anomalies].[All]" dimensionUniqueName="[freq_by_product]" displayFolder="" count="0" memberValueDatatype="20" unbalanced="0"/>
    <cacheHierarchy uniqueName="[freq_by_product].[Product ID]" caption="Product ID" attribute="1" defaultMemberUniqueName="[freq_by_product].[Product ID].[All]" allUniqueName="[freq_by_product].[Product ID].[All]" dimensionUniqueName="[freq_by_product]" displayFolder="" count="0" memberValueDatatype="130" unbalanced="0"/>
    <cacheHierarchy uniqueName="[freq_by_product].[Product Category]" caption="Product Category" attribute="1" defaultMemberUniqueName="[freq_by_product].[Product Category].[All]" allUniqueName="[freq_by_product].[Product Category].[All]" dimensionUniqueName="[freq_by_product]" displayFolder="" count="0" memberValueDatatype="130" unbalanced="0"/>
    <cacheHierarchy uniqueName="[freq_by_product].[Pack Size]" caption="Pack Size" attribute="1" defaultMemberUniqueName="[freq_by_product].[Pack Size].[All]" allUniqueName="[freq_by_product].[Pack Size].[All]" dimensionUniqueName="[freq_by_product]" displayFolder="" count="0" memberValueDatatype="130" unbalanced="0"/>
    <cacheHierarchy uniqueName="[investigation].[Investigation_Month]" caption="Investigation_Month" attribute="1" time="1" defaultMemberUniqueName="[investigation].[Investigation_Month].[All]" allUniqueName="[investigation].[Investigation_Month].[All]" dimensionUniqueName="[investigation]" displayFolder="" count="0" memberValueDatatype="7" unbalanced="0"/>
    <cacheHierarchy uniqueName="[investigation].[Facility]" caption="Facility" attribute="1" defaultMemberUniqueName="[investigation].[Facility].[All]" allUniqueName="[investigation].[Facility].[All]" dimensionUniqueName="[investigation]" displayFolder="" count="2" memberValueDatatype="130" unbalanced="0">
      <fieldsUsage count="2">
        <fieldUsage x="-1"/>
        <fieldUsage x="2"/>
      </fieldsUsage>
    </cacheHierarchy>
    <cacheHierarchy uniqueName="[investigation].[Product]" caption="Product" attribute="1" defaultMemberUniqueName="[investigation].[Product].[All]" allUniqueName="[investigation].[Product].[All]" dimensionUniqueName="[investigation]" displayFolder="" count="2" memberValueDatatype="130" unbalanced="0">
      <fieldsUsage count="2">
        <fieldUsage x="-1"/>
        <fieldUsage x="0"/>
      </fieldsUsage>
    </cacheHierarchy>
    <cacheHierarchy uniqueName="[investigation].[Consumption]" caption="Consumption" attribute="1" defaultMemberUniqueName="[investigation].[Consumption].[All]" allUniqueName="[investigation].[Consumption].[All]" dimensionUniqueName="[investigation]" displayFolder="" count="0" memberValueDatatype="20" unbalanced="0"/>
    <cacheHierarchy uniqueName="[investigation].[Range]" caption="Range" attribute="1" defaultMemberUniqueName="[investigation].[Range].[All]" allUniqueName="[investigation].[Range].[All]" dimensionUniqueName="[investigation]" displayFolder="" count="0" memberValueDatatype="20" unbalanced="0"/>
    <cacheHierarchy uniqueName="[investigation].[Anomaly_Code]" caption="Anomaly_Code" attribute="1" defaultMemberUniqueName="[investigation].[Anomaly_Code].[All]" allUniqueName="[investigation].[Anomaly_Code].[All]" dimensionUniqueName="[investigation]" displayFolder="" count="0" memberValueDatatype="130" unbalanced="0"/>
    <cacheHierarchy uniqueName="[investigation].[High_Low_Breach]" caption="High_Low_Breach" attribute="1" defaultMemberUniqueName="[investigation].[High_Low_Breach].[All]" allUniqueName="[investigation].[High_Low_Breach].[All]" dimensionUniqueName="[investigation]" displayFolder="" count="0" memberValueDatatype="130" unbalanced="0"/>
    <cacheHierarchy uniqueName="[investigation].[X_Rank]" caption="X_Rank" attribute="1" defaultMemberUniqueName="[investigation].[X_Rank].[All]" allUniqueName="[investigation].[X_Rank].[All]" dimensionUniqueName="[investigation]" displayFolder="" count="0" memberValueDatatype="20" unbalanced="0"/>
    <cacheHierarchy uniqueName="[investigation].[R_Rank]" caption="R_Rank" attribute="1" defaultMemberUniqueName="[investigation].[R_Rank].[All]" allUniqueName="[investigation].[R_Rank].[All]" dimensionUniqueName="[investigation]" displayFolder="" count="0" memberValueDatatype="20" unbalanced="0"/>
    <cacheHierarchy uniqueName="[investigation].[Exemption_Status]" caption="Exemption_Status" attribute="1" defaultMemberUniqueName="[investigation].[Exemption_Status].[All]" allUniqueName="[investigation].[Exemption_Status].[All]" dimensionUniqueName="[investigation]" displayFolder="" count="0" memberValueDatatype="130" unbalanced="0"/>
    <cacheHierarchy uniqueName="[investigation].[Exemption_Code]" caption="Exemption_Code" attribute="1" defaultMemberUniqueName="[investigation].[Exemption_Code].[All]" allUniqueName="[investigation].[Exemption_Code].[All]" dimensionUniqueName="[investigation]" displayFolder="" count="0" memberValueDatatype="130" unbalanced="0"/>
    <cacheHierarchy uniqueName="[investigation].[Exemption_Period_Start]" caption="Exemption_Period_Start" attribute="1" defaultMemberUniqueName="[investigation].[Exemption_Period_Start].[All]" allUniqueName="[investigation].[Exemption_Period_Start].[All]" dimensionUniqueName="[investigation]" displayFolder="" count="0" memberValueDatatype="130" unbalanced="0"/>
    <cacheHierarchy uniqueName="[investigation].[Exemption_Period_End]" caption="Exemption_Period_End" attribute="1" defaultMemberUniqueName="[investigation].[Exemption_Period_End].[All]" allUniqueName="[investigation].[Exemption_Period_End].[All]" dimensionUniqueName="[investigation]" displayFolder="" count="0" memberValueDatatype="130" unbalanced="0"/>
    <cacheHierarchy uniqueName="[investigation].[Outlier]" caption="Outlier" attribute="1" defaultMemberUniqueName="[investigation].[Outlier].[All]" allUniqueName="[investigation].[Outlier].[All]" dimensionUniqueName="[investigation]" displayFolder="" count="0" memberValueDatatype="20" unbalanced="0"/>
    <cacheHierarchy uniqueName="[investigation].[Q1]" caption="Q1" attribute="1" defaultMemberUniqueName="[investigation].[Q1].[All]" allUniqueName="[investigation].[Q1].[All]" dimensionUniqueName="[investigation]" displayFolder="" count="0" memberValueDatatype="5" unbalanced="0"/>
    <cacheHierarchy uniqueName="[investigation].[Q3]" caption="Q3" attribute="1" defaultMemberUniqueName="[investigation].[Q3].[All]" allUniqueName="[investigation].[Q3].[All]" dimensionUniqueName="[investigation]" displayFolder="" count="0" memberValueDatatype="5" unbalanced="0"/>
    <cacheHierarchy uniqueName="[investigation].[Outlier_Upper]" caption="Outlier_Upper" attribute="1" defaultMemberUniqueName="[investigation].[Outlier_Upper].[All]" allUniqueName="[investigation].[Outlier_Upper].[All]" dimensionUniqueName="[investigation]" displayFolder="" count="0" memberValueDatatype="5" unbalanced="0"/>
    <cacheHierarchy uniqueName="[investigation].[Outlier_Lower]" caption="Outlier_Lower" attribute="1" defaultMemberUniqueName="[investigation].[Outlier_Lower].[All]" allUniqueName="[investigation].[Outlier_Lower].[All]" dimensionUniqueName="[investigation]" displayFolder="" count="0" memberValueDatatype="5" unbalanced="0"/>
    <cacheHierarchy uniqueName="[investigation].[X_Bar]" caption="X_Bar" attribute="1" defaultMemberUniqueName="[investigation].[X_Bar].[All]" allUniqueName="[investigation].[X_Bar].[All]" dimensionUniqueName="[investigation]" displayFolder="" count="0" memberValueDatatype="5" unbalanced="0"/>
    <cacheHierarchy uniqueName="[investigation].[R_Bar]" caption="R_Bar" attribute="1" defaultMemberUniqueName="[investigation].[R_Bar].[All]" allUniqueName="[investigation].[R_Bar].[All]" dimensionUniqueName="[investigation]" displayFolder="" count="0" memberValueDatatype="5" unbalanced="0"/>
    <cacheHierarchy uniqueName="[investigation].[X_UCL]" caption="X_UCL" attribute="1" defaultMemberUniqueName="[investigation].[X_UCL].[All]" allUniqueName="[investigation].[X_UCL].[All]" dimensionUniqueName="[investigation]" displayFolder="" count="0" memberValueDatatype="5" unbalanced="0"/>
    <cacheHierarchy uniqueName="[investigation].[X_LCL]" caption="X_LCL" attribute="1" defaultMemberUniqueName="[investigation].[X_LCL].[All]" allUniqueName="[investigation].[X_LCL].[All]" dimensionUniqueName="[investigation]" displayFolder="" count="0" memberValueDatatype="5" unbalanced="0"/>
    <cacheHierarchy uniqueName="[investigation].[R_UCL]" caption="R_UCL" attribute="1" defaultMemberUniqueName="[investigation].[R_UCL].[All]" allUniqueName="[investigation].[R_UCL].[All]" dimensionUniqueName="[investigation]" displayFolder="" count="0" memberValueDatatype="5" unbalanced="0"/>
    <cacheHierarchy uniqueName="[investigation].[Total_Month_Obs]" caption="Total_Month_Obs" attribute="1" defaultMemberUniqueName="[investigation].[Total_Month_Obs].[All]" allUniqueName="[investigation].[Total_Month_Obs].[All]" dimensionUniqueName="[investigation]" displayFolder="" count="0" memberValueDatatype="20" unbalanced="0"/>
    <cacheHierarchy uniqueName="[investigation].[Total_Non_Zero_Month_Obs]" caption="Total_Non_Zero_Month_Obs" attribute="1" defaultMemberUniqueName="[investigation].[Total_Non_Zero_Month_Obs].[All]" allUniqueName="[investigation].[Total_Non_Zero_Month_Obs].[All]" dimensionUniqueName="[investigation]" displayFolder="" count="0" memberValueDatatype="20" unbalanced="0"/>
    <cacheHierarchy uniqueName="[investigation].[Total_Valid_Obs_Last_6M]" caption="Total_Valid_Obs_Last_6M" attribute="1" defaultMemberUniqueName="[investigation].[Total_Valid_Obs_Last_6M].[All]" allUniqueName="[investigation].[Total_Valid_Obs_Last_6M].[All]" dimensionUniqueName="[investigation]" displayFolder="" count="0" memberValueDatatype="20" unbalanced="0"/>
    <cacheHierarchy uniqueName="[investigation].[Total_Valid_Obs_Year_Prior]" caption="Total_Valid_Obs_Year_Prior" attribute="1" defaultMemberUniqueName="[investigation].[Total_Valid_Obs_Year_Prior].[All]" allUniqueName="[investigation].[Total_Valid_Obs_Year_Prior].[All]" dimensionUniqueName="[investigation]" displayFolder="" count="0" memberValueDatatype="20" unbalanced="0"/>
    <cacheHierarchy uniqueName="[investigation].[Product ID]" caption="Product ID" attribute="1" defaultMemberUniqueName="[investigation].[Product ID].[All]" allUniqueName="[investigation].[Product ID].[All]" dimensionUniqueName="[investigation]" displayFolder="" count="0" memberValueDatatype="130" unbalanced="0"/>
    <cacheHierarchy uniqueName="[investigation].[Product Category]" caption="Product Category" attribute="1" defaultMemberUniqueName="[investigation].[Product Category].[All]" allUniqueName="[investigation].[Product Category].[All]" dimensionUniqueName="[investigation]" displayFolder="" count="0" memberValueDatatype="130" unbalanced="0"/>
    <cacheHierarchy uniqueName="[investigation].[Pack Size]" caption="Pack Size" attribute="1" defaultMemberUniqueName="[investigation].[Pack Size].[All]" allUniqueName="[investigation].[Pack Size].[All]" dimensionUniqueName="[investigation]" displayFolder="" count="0" memberValueDatatype="20" unbalanced="0"/>
    <cacheHierarchy uniqueName="[investigation].[Facility ID]" caption="Facility ID" attribute="1" defaultMemberUniqueName="[investigation].[Facility ID].[All]" allUniqueName="[investigation].[Facility ID].[All]" dimensionUniqueName="[investigation]" displayFolder="" count="0" memberValueDatatype="130" unbalanced="0"/>
    <cacheHierarchy uniqueName="[investigation].[Region]" caption="Region" attribute="1" defaultMemberUniqueName="[investigation].[Region].[All]" allUniqueName="[investigation].[Region].[All]" dimensionUniqueName="[investigation]" displayFolder="" count="0" memberValueDatatype="130" unbalanced="0"/>
    <cacheHierarchy uniqueName="[investigation].[District]" caption="District" attribute="1" defaultMemberUniqueName="[investigation].[District].[All]" allUniqueName="[investigation].[District].[All]" dimensionUniqueName="[investigation]" displayFolder="" count="0" memberValueDatatype="130" unbalanced="0"/>
    <cacheHierarchy uniqueName="[investigation].[Column1]" caption="Column1" attribute="1" defaultMemberUniqueName="[investigation].[Column1].[All]" allUniqueName="[investigation].[Column1].[All]" dimensionUniqueName="[investigation]" displayFolder="" count="0" memberValueDatatype="130" unbalanced="0"/>
    <cacheHierarchy uniqueName="[Measures].[__XL_Count investigation]" caption="__XL_Count investigation" measure="1" displayFolder="" measureGroup="investigation" count="0" hidden="1"/>
    <cacheHierarchy uniqueName="[Measures].[__XL_Count freq_by_product]" caption="__XL_Count freq_by_product" measure="1" displayFolder="" measureGroup="freq_by_product" count="0" hidden="1"/>
    <cacheHierarchy uniqueName="[Measures].[__XL_Count freq_by_facility]" caption="__XL_Count freq_by_facility" measure="1" displayFolder="" measureGroup="freq_by_facility" count="0" hidden="1"/>
    <cacheHierarchy uniqueName="[Measures].[__No measures defined]" caption="__No measures defined" measure="1" displayFolder="" count="0" hidden="1"/>
    <cacheHierarchy uniqueName="[Measures].[Count of Facility]" caption="Count of Facility" measure="1" displayFolder="" measureGroup="investigation" count="0" hidden="1">
      <extLst>
        <ext xmlns:x15="http://schemas.microsoft.com/office/spreadsheetml/2010/11/main" uri="{B97F6D7D-B522-45F9-BDA1-12C45D357490}">
          <x15:cacheHierarchy aggregatedColumn="25"/>
        </ext>
      </extLst>
    </cacheHierarchy>
    <cacheHierarchy uniqueName="[Measures].[Sum of Invalid]" caption="Sum of Invalid" measure="1" displayFolder="" measureGroup="freq_by_product" count="0" hidden="1">
      <extLst>
        <ext xmlns:x15="http://schemas.microsoft.com/office/spreadsheetml/2010/11/main" uri="{B97F6D7D-B522-45F9-BDA1-12C45D357490}">
          <x15:cacheHierarchy aggregatedColumn="13"/>
        </ext>
      </extLst>
    </cacheHierarchy>
    <cacheHierarchy uniqueName="[Measures].[Sum of Valid]" caption="Sum of Valid" measure="1" displayFolder="" measureGroup="freq_by_product" count="0" hidden="1">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freq_by_product" count="0" hidden="1">
      <extLst>
        <ext xmlns:x15="http://schemas.microsoft.com/office/spreadsheetml/2010/11/main" uri="{B97F6D7D-B522-45F9-BDA1-12C45D357490}">
          <x15:cacheHierarchy aggregatedColumn="12"/>
        </ext>
      </extLst>
    </cacheHierarchy>
    <cacheHierarchy uniqueName="[Measures].[Sum of Total]" caption="Sum of Total" measure="1" displayFolder="" measureGroup="freq_by_product" count="0" hidden="1">
      <extLst>
        <ext xmlns:x15="http://schemas.microsoft.com/office/spreadsheetml/2010/11/main" uri="{B97F6D7D-B522-45F9-BDA1-12C45D357490}">
          <x15:cacheHierarchy aggregatedColumn="15"/>
        </ext>
      </extLst>
    </cacheHierarchy>
    <cacheHierarchy uniqueName="[Measures].[Sum of Consumption]" caption="Sum of Consumption" measure="1" displayFolder="" measureGroup="investigation" count="0" hidden="1">
      <extLst>
        <ext xmlns:x15="http://schemas.microsoft.com/office/spreadsheetml/2010/11/main" uri="{B97F6D7D-B522-45F9-BDA1-12C45D357490}">
          <x15:cacheHierarchy aggregatedColumn="27"/>
        </ext>
      </extLst>
    </cacheHierarchy>
    <cacheHierarchy uniqueName="[Measures].[Sum of Total Anomalies]" caption="Sum of Total Anomalies" measure="1" displayFolder="" measureGroup="freq_by_product" count="0" hidden="1">
      <extLst>
        <ext xmlns:x15="http://schemas.microsoft.com/office/spreadsheetml/2010/11/main" uri="{B97F6D7D-B522-45F9-BDA1-12C45D357490}">
          <x15:cacheHierarchy aggregatedColumn="20"/>
        </ext>
      </extLst>
    </cacheHierarchy>
    <cacheHierarchy uniqueName="[Measures].[Count of Product 2]" caption="Count of Product 2" measure="1" displayFolder="" measureGroup="investigation" count="0" oneField="1" hidden="1">
      <fieldsUsage count="1">
        <fieldUsage x="1"/>
      </fieldsUsage>
      <extLst>
        <ext xmlns:x15="http://schemas.microsoft.com/office/spreadsheetml/2010/11/main" uri="{B97F6D7D-B522-45F9-BDA1-12C45D357490}">
          <x15:cacheHierarchy aggregatedColumn="26"/>
        </ext>
      </extLst>
    </cacheHierarchy>
    <cacheHierarchy uniqueName="[Measures].[Sum of Total 2]" caption="Sum of Total 2" measure="1" displayFolder="" measureGroup="freq_by_facility" count="0" hidden="1">
      <extLst>
        <ext xmlns:x15="http://schemas.microsoft.com/office/spreadsheetml/2010/11/main" uri="{B97F6D7D-B522-45F9-BDA1-12C45D357490}">
          <x15:cacheHierarchy aggregatedColumn="3"/>
        </ext>
      </extLst>
    </cacheHierarchy>
    <cacheHierarchy uniqueName="[Measures].[Sum of Total Anomalies 2]" caption="Sum of Total Anomalies 2" measure="1" displayFolder="" measureGroup="freq_by_facility" count="0" hidden="1">
      <extLst>
        <ext xmlns:x15="http://schemas.microsoft.com/office/spreadsheetml/2010/11/main" uri="{B97F6D7D-B522-45F9-BDA1-12C45D357490}">
          <x15:cacheHierarchy aggregatedColumn="8"/>
        </ext>
      </extLst>
    </cacheHierarchy>
    <cacheHierarchy uniqueName="[Measures].[Sum of Invalid 2]" caption="Sum of Invalid 2" measure="1" displayFolder="" measureGroup="freq_by_facility" count="0" hidden="1">
      <extLst>
        <ext xmlns:x15="http://schemas.microsoft.com/office/spreadsheetml/2010/11/main" uri="{B97F6D7D-B522-45F9-BDA1-12C45D357490}">
          <x15:cacheHierarchy aggregatedColumn="1"/>
        </ext>
      </extLst>
    </cacheHierarchy>
    <cacheHierarchy uniqueName="[Measures].[Sum of Valid 2]" caption="Sum of Valid 2" measure="1" displayFolder="" measureGroup="freq_by_facility" count="0" hidden="1">
      <extLst>
        <ext xmlns:x15="http://schemas.microsoft.com/office/spreadsheetml/2010/11/main" uri="{B97F6D7D-B522-45F9-BDA1-12C45D357490}">
          <x15:cacheHierarchy aggregatedColumn="2"/>
        </ext>
      </extLst>
    </cacheHierarchy>
    <cacheHierarchy uniqueName="[Measures].[Sum of X_Rank]" caption="Sum of X_Rank" measure="1" displayFolder="" measureGroup="investigation" count="0" hidden="1">
      <extLst>
        <ext xmlns:x15="http://schemas.microsoft.com/office/spreadsheetml/2010/11/main" uri="{B97F6D7D-B522-45F9-BDA1-12C45D357490}">
          <x15:cacheHierarchy aggregatedColumn="31"/>
        </ext>
      </extLst>
    </cacheHierarchy>
    <cacheHierarchy uniqueName="[Measures].[Count of Region]" caption="Count of Region" measure="1" displayFolder="" measureGroup="investigation" count="0" hidden="1">
      <extLst>
        <ext xmlns:x15="http://schemas.microsoft.com/office/spreadsheetml/2010/11/main" uri="{B97F6D7D-B522-45F9-BDA1-12C45D357490}">
          <x15:cacheHierarchy aggregatedColumn="55"/>
        </ext>
      </extLst>
    </cacheHierarchy>
    <cacheHierarchy uniqueName="[Measures].[Sum of R_Rank]" caption="Sum of R_Rank" measure="1" displayFolder="" measureGroup="investigation" count="0" hidden="1">
      <extLst>
        <ext xmlns:x15="http://schemas.microsoft.com/office/spreadsheetml/2010/11/main" uri="{B97F6D7D-B522-45F9-BDA1-12C45D357490}">
          <x15:cacheHierarchy aggregatedColumn="32"/>
        </ext>
      </extLst>
    </cacheHierarchy>
    <cacheHierarchy uniqueName="[Measures].[Sum of X_UCL]" caption="Sum of X_UCL" measure="1" displayFolder="" measureGroup="investigation" count="0" hidden="1">
      <extLst>
        <ext xmlns:x15="http://schemas.microsoft.com/office/spreadsheetml/2010/11/main" uri="{B97F6D7D-B522-45F9-BDA1-12C45D357490}">
          <x15:cacheHierarchy aggregatedColumn="44"/>
        </ext>
      </extLst>
    </cacheHierarchy>
    <cacheHierarchy uniqueName="[Measures].[Sum of X_LCL]" caption="Sum of X_LCL" measure="1" displayFolder="" measureGroup="investigation" count="0" hidden="1">
      <extLst>
        <ext xmlns:x15="http://schemas.microsoft.com/office/spreadsheetml/2010/11/main" uri="{B97F6D7D-B522-45F9-BDA1-12C45D357490}">
          <x15:cacheHierarchy aggregatedColumn="45"/>
        </ext>
      </extLst>
    </cacheHierarchy>
  </cacheHierarchies>
  <kpis count="0"/>
  <dimensions count="4">
    <dimension name="freq_by_facility" uniqueName="[freq_by_facility]" caption="freq_by_facility"/>
    <dimension name="freq_by_product" uniqueName="[freq_by_product]" caption="freq_by_product"/>
    <dimension name="investigation" uniqueName="[investigation]" caption="investigation"/>
    <dimension measure="1" name="Measures" uniqueName="[Measures]" caption="Measures"/>
  </dimensions>
  <measureGroups count="3">
    <measureGroup name="freq_by_facility" caption="freq_by_facility"/>
    <measureGroup name="freq_by_product" caption="freq_by_product"/>
    <measureGroup name="investigation" caption="investigation"/>
  </measureGroups>
  <maps count="5">
    <map measureGroup="0" dimension="0"/>
    <map measureGroup="1" dimension="1"/>
    <map measureGroup="2" dimension="0"/>
    <map measureGroup="2"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ew Inglis" refreshedDate="44958.611328703701" backgroundQuery="1" createdVersion="7" refreshedVersion="8" minRefreshableVersion="3" recordCount="0" supportSubquery="1" supportAdvancedDrill="1" xr:uid="{AE3EF1B1-5D95-49B4-AD43-7B10A0B6AC9C}">
  <cacheSource type="external" connectionId="4"/>
  <cacheFields count="4">
    <cacheField name="[investigation].[Facility].[Facility]" caption="Facility" numFmtId="0" hierarchy="25" level="1">
      <sharedItems count="88">
        <s v="Facility 100"/>
        <s v="Facility 109"/>
        <s v="Facility 111"/>
        <s v="Facility 112"/>
        <s v="Facility 115"/>
        <s v="Facility 117"/>
        <s v="Facility 132"/>
        <s v="Facility 136"/>
        <s v="Facility 140"/>
        <s v="Facility 141"/>
        <s v="Facility 144"/>
        <s v="Facility 147"/>
        <s v="Facility 172"/>
        <s v="Facility 176"/>
        <s v="Facility 194"/>
        <s v="Facility 208"/>
        <s v="Facility 212"/>
        <s v="Facility 220"/>
        <s v="Facility 237"/>
        <s v="Facility 239"/>
        <s v="Facility 245"/>
        <s v="Facility 254"/>
        <s v="Facility 275"/>
        <s v="Facility 282"/>
        <s v="Facility 283"/>
        <s v="Facility 286"/>
        <s v="Facility 287"/>
        <s v="Facility 290"/>
        <s v="Facility 30"/>
        <s v="Facility 327"/>
        <s v="Facility 345"/>
        <s v="Facility 350"/>
        <s v="Facility 369"/>
        <s v="Facility 370"/>
        <s v="Facility 377"/>
        <s v="Facility 401"/>
        <s v="Facility 408"/>
        <s v="Facility 430"/>
        <s v="Facility 439"/>
        <s v="Facility 443"/>
        <s v="Facility 450"/>
        <s v="Facility 464"/>
        <s v="Facility 468"/>
        <s v="Facility 486"/>
        <s v="Facility 490"/>
        <s v="Facility 50"/>
        <s v="Facility 506"/>
        <s v="Facility 508"/>
        <s v="Facility 512"/>
        <s v="Facility 513"/>
        <s v="Facility 518"/>
        <s v="Facility 52"/>
        <s v="Facility 547"/>
        <s v="Facility 549"/>
        <s v="Facility 556"/>
        <s v="Facility 56"/>
        <s v="Facility 567"/>
        <s v="Facility 568"/>
        <s v="Facility 571"/>
        <s v="Facility 572"/>
        <s v="Facility 578"/>
        <s v="Facility 58"/>
        <s v="Facility 582"/>
        <s v="Facility 584"/>
        <s v="Facility 588"/>
        <s v="Facility 601"/>
        <s v="Facility 602"/>
        <s v="Facility 606"/>
        <s v="Facility 608"/>
        <s v="Facility 61"/>
        <s v="Facility 612"/>
        <s v="Facility 615"/>
        <s v="Facility 62"/>
        <s v="Facility 628"/>
        <s v="Facility 632"/>
        <s v="Facility 637"/>
        <s v="Facility 645"/>
        <s v="Facility 659"/>
        <s v="Facility 662"/>
        <s v="Facility 669"/>
        <s v="Facility 688"/>
        <s v="Facility 691"/>
        <s v="Facility 80"/>
        <s v="Facility 81"/>
        <s v="Facility 88"/>
        <s v="Facility 90"/>
        <s v="Facility 91"/>
        <s v="Facility 97"/>
      </sharedItems>
    </cacheField>
    <cacheField name="[Measures].[Count of Facility]" caption="Count of Facility" numFmtId="0" hierarchy="62" level="32767"/>
    <cacheField name="[investigation].[Product].[Product]" caption="Product" numFmtId="0" hierarchy="26" level="1">
      <sharedItems containsSemiMixedTypes="0" containsNonDate="0" containsString="0"/>
    </cacheField>
    <cacheField name="[freq_by_product].[Product Category].[Product Category]" caption="Product Category" numFmtId="0" hierarchy="22" level="1">
      <sharedItems containsSemiMixedTypes="0" containsNonDate="0" containsString="0"/>
    </cacheField>
  </cacheFields>
  <cacheHierarchies count="79">
    <cacheHierarchy uniqueName="[freq_by_facility].[Facility]" caption="Facility" attribute="1" defaultMemberUniqueName="[freq_by_facility].[Facility].[All]" allUniqueName="[freq_by_facility].[Facility].[All]" dimensionUniqueName="[freq_by_facility]" displayFolder="" count="0" memberValueDatatype="130" unbalanced="0"/>
    <cacheHierarchy uniqueName="[freq_by_facility].[Invalid]" caption="Invalid" attribute="1" defaultMemberUniqueName="[freq_by_facility].[Invalid].[All]" allUniqueName="[freq_by_facility].[Invalid].[All]" dimensionUniqueName="[freq_by_facility]" displayFolder="" count="0" memberValueDatatype="20" unbalanced="0"/>
    <cacheHierarchy uniqueName="[freq_by_facility].[Valid]" caption="Valid" attribute="1" defaultMemberUniqueName="[freq_by_facility].[Valid].[All]" allUniqueName="[freq_by_facility].[Valid].[All]" dimensionUniqueName="[freq_by_facility]" displayFolder="" count="0" memberValueDatatype="20" unbalanced="0"/>
    <cacheHierarchy uniqueName="[freq_by_facility].[Total]" caption="Total" attribute="1" defaultMemberUniqueName="[freq_by_facility].[Total].[All]" allUniqueName="[freq_by_facility].[Total].[All]" dimensionUniqueName="[freq_by_facility]" displayFolder="" count="0" memberValueDatatype="20" unbalanced="0"/>
    <cacheHierarchy uniqueName="[freq_by_facility].[% Valid]" caption="% Valid" attribute="1" defaultMemberUniqueName="[freq_by_facility].[% Valid].[All]" allUniqueName="[freq_by_facility].[% Valid].[All]" dimensionUniqueName="[freq_by_facility]" displayFolder="" count="0" memberValueDatatype="5" unbalanced="0"/>
    <cacheHierarchy uniqueName="[freq_by_facility].[R]" caption="R" attribute="1" defaultMemberUniqueName="[freq_by_facility].[R].[All]" allUniqueName="[freq_by_facility].[R].[All]" dimensionUniqueName="[freq_by_facility]" displayFolder="" count="0" memberValueDatatype="20" unbalanced="0"/>
    <cacheHierarchy uniqueName="[freq_by_facility].[X]" caption="X" attribute="1" defaultMemberUniqueName="[freq_by_facility].[X].[All]" allUniqueName="[freq_by_facility].[X].[All]" dimensionUniqueName="[freq_by_facility]" displayFolder="" count="0" memberValueDatatype="20" unbalanced="0"/>
    <cacheHierarchy uniqueName="[freq_by_facility].[XR]" caption="XR" attribute="1" defaultMemberUniqueName="[freq_by_facility].[XR].[All]" allUniqueName="[freq_by_facility].[XR].[All]" dimensionUniqueName="[freq_by_facility]" displayFolder="" count="0" memberValueDatatype="20" unbalanced="0"/>
    <cacheHierarchy uniqueName="[freq_by_facility].[Total Anomalies]" caption="Total Anomalies" attribute="1" defaultMemberUniqueName="[freq_by_facility].[Total Anomalies].[All]" allUniqueName="[freq_by_facility].[Total Anomalies].[All]" dimensionUniqueName="[freq_by_facility]" displayFolder="" count="0" memberValueDatatype="20" unbalanced="0"/>
    <cacheHierarchy uniqueName="[freq_by_facility].[Facility ID]" caption="Facility ID" attribute="1" defaultMemberUniqueName="[freq_by_facility].[Facility ID].[All]" allUniqueName="[freq_by_facility].[Facility ID].[All]" dimensionUniqueName="[freq_by_facility]" displayFolder="" count="0" memberValueDatatype="130" unbalanced="0"/>
    <cacheHierarchy uniqueName="[freq_by_facility].[Region]" caption="Region" attribute="1" defaultMemberUniqueName="[freq_by_facility].[Region].[All]" allUniqueName="[freq_by_facility].[Region].[All]" dimensionUniqueName="[freq_by_facility]" displayFolder="" count="0" memberValueDatatype="130" unbalanced="0"/>
    <cacheHierarchy uniqueName="[freq_by_facility].[District]" caption="District" attribute="1" defaultMemberUniqueName="[freq_by_facility].[District].[All]" allUniqueName="[freq_by_facility].[District].[All]" dimensionUniqueName="[freq_by_facility]" displayFolder="" count="0" memberValueDatatype="130" unbalanced="0"/>
    <cacheHierarchy uniqueName="[freq_by_product].[Product]" caption="Product" attribute="1" defaultMemberUniqueName="[freq_by_product].[Product].[All]" allUniqueName="[freq_by_product].[Product].[All]" dimensionUniqueName="[freq_by_product]" displayFolder="" count="2" memberValueDatatype="130" unbalanced="0"/>
    <cacheHierarchy uniqueName="[freq_by_product].[Invalid]" caption="Invalid" attribute="1" defaultMemberUniqueName="[freq_by_product].[Invalid].[All]" allUniqueName="[freq_by_product].[Invalid].[All]" dimensionUniqueName="[freq_by_product]" displayFolder="" count="0" memberValueDatatype="20" unbalanced="0"/>
    <cacheHierarchy uniqueName="[freq_by_product].[Valid]" caption="Valid" attribute="1" defaultMemberUniqueName="[freq_by_product].[Valid].[All]" allUniqueName="[freq_by_product].[Valid].[All]" dimensionUniqueName="[freq_by_product]" displayFolder="" count="0" memberValueDatatype="20" unbalanced="0"/>
    <cacheHierarchy uniqueName="[freq_by_product].[Total]" caption="Total" attribute="1" defaultMemberUniqueName="[freq_by_product].[Total].[All]" allUniqueName="[freq_by_product].[Total].[All]" dimensionUniqueName="[freq_by_product]" displayFolder="" count="0" memberValueDatatype="20" unbalanced="0"/>
    <cacheHierarchy uniqueName="[freq_by_product].[% Valid]" caption="% Valid" attribute="1" defaultMemberUniqueName="[freq_by_product].[% Valid].[All]" allUniqueName="[freq_by_product].[% Valid].[All]" dimensionUniqueName="[freq_by_product]" displayFolder="" count="0" memberValueDatatype="5" unbalanced="0"/>
    <cacheHierarchy uniqueName="[freq_by_product].[R]" caption="R" attribute="1" defaultMemberUniqueName="[freq_by_product].[R].[All]" allUniqueName="[freq_by_product].[R].[All]" dimensionUniqueName="[freq_by_product]" displayFolder="" count="0" memberValueDatatype="20" unbalanced="0"/>
    <cacheHierarchy uniqueName="[freq_by_product].[X]" caption="X" attribute="1" defaultMemberUniqueName="[freq_by_product].[X].[All]" allUniqueName="[freq_by_product].[X].[All]" dimensionUniqueName="[freq_by_product]" displayFolder="" count="0" memberValueDatatype="20" unbalanced="0"/>
    <cacheHierarchy uniqueName="[freq_by_product].[XR]" caption="XR" attribute="1" defaultMemberUniqueName="[freq_by_product].[XR].[All]" allUniqueName="[freq_by_product].[XR].[All]" dimensionUniqueName="[freq_by_product]" displayFolder="" count="0" memberValueDatatype="20" unbalanced="0"/>
    <cacheHierarchy uniqueName="[freq_by_product].[Total Anomalies]" caption="Total Anomalies" attribute="1" defaultMemberUniqueName="[freq_by_product].[Total Anomalies].[All]" allUniqueName="[freq_by_product].[Total Anomalies].[All]" dimensionUniqueName="[freq_by_product]" displayFolder="" count="0" memberValueDatatype="20" unbalanced="0"/>
    <cacheHierarchy uniqueName="[freq_by_product].[Product ID]" caption="Product ID" attribute="1" defaultMemberUniqueName="[freq_by_product].[Product ID].[All]" allUniqueName="[freq_by_product].[Product ID].[All]" dimensionUniqueName="[freq_by_product]" displayFolder="" count="2" memberValueDatatype="130" unbalanced="0"/>
    <cacheHierarchy uniqueName="[freq_by_product].[Product Category]" caption="Product Category" attribute="1" defaultMemberUniqueName="[freq_by_product].[Product Category].[All]" allUniqueName="[freq_by_product].[Product Category].[All]" dimensionUniqueName="[freq_by_product]" displayFolder="" count="2" memberValueDatatype="130" unbalanced="0">
      <fieldsUsage count="2">
        <fieldUsage x="-1"/>
        <fieldUsage x="3"/>
      </fieldsUsage>
    </cacheHierarchy>
    <cacheHierarchy uniqueName="[freq_by_product].[Pack Size]" caption="Pack Size" attribute="1" defaultMemberUniqueName="[freq_by_product].[Pack Size].[All]" allUniqueName="[freq_by_product].[Pack Size].[All]" dimensionUniqueName="[freq_by_product]" displayFolder="" count="0" memberValueDatatype="130" unbalanced="0"/>
    <cacheHierarchy uniqueName="[investigation].[Investigation_Month]" caption="Investigation_Month" attribute="1" time="1" defaultMemberUniqueName="[investigation].[Investigation_Month].[All]" allUniqueName="[investigation].[Investigation_Month].[All]" dimensionUniqueName="[investigation]" displayFolder="" count="0" memberValueDatatype="7" unbalanced="0"/>
    <cacheHierarchy uniqueName="[investigation].[Facility]" caption="Facility" attribute="1" defaultMemberUniqueName="[investigation].[Facility].[All]" allUniqueName="[investigation].[Facility].[All]" dimensionUniqueName="[investigation]" displayFolder="" count="2" memberValueDatatype="130" unbalanced="0">
      <fieldsUsage count="2">
        <fieldUsage x="-1"/>
        <fieldUsage x="0"/>
      </fieldsUsage>
    </cacheHierarchy>
    <cacheHierarchy uniqueName="[investigation].[Product]" caption="Product" attribute="1" defaultMemberUniqueName="[investigation].[Product].[All]" allUniqueName="[investigation].[Product].[All]" dimensionUniqueName="[investigation]" displayFolder="" count="2" memberValueDatatype="130" unbalanced="0">
      <fieldsUsage count="2">
        <fieldUsage x="-1"/>
        <fieldUsage x="2"/>
      </fieldsUsage>
    </cacheHierarchy>
    <cacheHierarchy uniqueName="[investigation].[Consumption]" caption="Consumption" attribute="1" defaultMemberUniqueName="[investigation].[Consumption].[All]" allUniqueName="[investigation].[Consumption].[All]" dimensionUniqueName="[investigation]" displayFolder="" count="0" memberValueDatatype="20" unbalanced="0"/>
    <cacheHierarchy uniqueName="[investigation].[Range]" caption="Range" attribute="1" defaultMemberUniqueName="[investigation].[Range].[All]" allUniqueName="[investigation].[Range].[All]" dimensionUniqueName="[investigation]" displayFolder="" count="0" memberValueDatatype="20" unbalanced="0"/>
    <cacheHierarchy uniqueName="[investigation].[Anomaly_Code]" caption="Anomaly_Code" attribute="1" defaultMemberUniqueName="[investigation].[Anomaly_Code].[All]" allUniqueName="[investigation].[Anomaly_Code].[All]" dimensionUniqueName="[investigation]" displayFolder="" count="0" memberValueDatatype="130" unbalanced="0"/>
    <cacheHierarchy uniqueName="[investigation].[High_Low_Breach]" caption="High_Low_Breach" attribute="1" defaultMemberUniqueName="[investigation].[High_Low_Breach].[All]" allUniqueName="[investigation].[High_Low_Breach].[All]" dimensionUniqueName="[investigation]" displayFolder="" count="0" memberValueDatatype="130" unbalanced="0"/>
    <cacheHierarchy uniqueName="[investigation].[X_Rank]" caption="X_Rank" attribute="1" defaultMemberUniqueName="[investigation].[X_Rank].[All]" allUniqueName="[investigation].[X_Rank].[All]" dimensionUniqueName="[investigation]" displayFolder="" count="0" memberValueDatatype="20" unbalanced="0"/>
    <cacheHierarchy uniqueName="[investigation].[R_Rank]" caption="R_Rank" attribute="1" defaultMemberUniqueName="[investigation].[R_Rank].[All]" allUniqueName="[investigation].[R_Rank].[All]" dimensionUniqueName="[investigation]" displayFolder="" count="0" memberValueDatatype="20" unbalanced="0"/>
    <cacheHierarchy uniqueName="[investigation].[Exemption_Status]" caption="Exemption_Status" attribute="1" defaultMemberUniqueName="[investigation].[Exemption_Status].[All]" allUniqueName="[investigation].[Exemption_Status].[All]" dimensionUniqueName="[investigation]" displayFolder="" count="0" memberValueDatatype="130" unbalanced="0"/>
    <cacheHierarchy uniqueName="[investigation].[Exemption_Code]" caption="Exemption_Code" attribute="1" defaultMemberUniqueName="[investigation].[Exemption_Code].[All]" allUniqueName="[investigation].[Exemption_Code].[All]" dimensionUniqueName="[investigation]" displayFolder="" count="0" memberValueDatatype="130" unbalanced="0"/>
    <cacheHierarchy uniqueName="[investigation].[Exemption_Period_Start]" caption="Exemption_Period_Start" attribute="1" defaultMemberUniqueName="[investigation].[Exemption_Period_Start].[All]" allUniqueName="[investigation].[Exemption_Period_Start].[All]" dimensionUniqueName="[investigation]" displayFolder="" count="0" memberValueDatatype="130" unbalanced="0"/>
    <cacheHierarchy uniqueName="[investigation].[Exemption_Period_End]" caption="Exemption_Period_End" attribute="1" defaultMemberUniqueName="[investigation].[Exemption_Period_End].[All]" allUniqueName="[investigation].[Exemption_Period_End].[All]" dimensionUniqueName="[investigation]" displayFolder="" count="0" memberValueDatatype="130" unbalanced="0"/>
    <cacheHierarchy uniqueName="[investigation].[Outlier]" caption="Outlier" attribute="1" defaultMemberUniqueName="[investigation].[Outlier].[All]" allUniqueName="[investigation].[Outlier].[All]" dimensionUniqueName="[investigation]" displayFolder="" count="0" memberValueDatatype="20" unbalanced="0"/>
    <cacheHierarchy uniqueName="[investigation].[Q1]" caption="Q1" attribute="1" defaultMemberUniqueName="[investigation].[Q1].[All]" allUniqueName="[investigation].[Q1].[All]" dimensionUniqueName="[investigation]" displayFolder="" count="0" memberValueDatatype="5" unbalanced="0"/>
    <cacheHierarchy uniqueName="[investigation].[Q3]" caption="Q3" attribute="1" defaultMemberUniqueName="[investigation].[Q3].[All]" allUniqueName="[investigation].[Q3].[All]" dimensionUniqueName="[investigation]" displayFolder="" count="0" memberValueDatatype="5" unbalanced="0"/>
    <cacheHierarchy uniqueName="[investigation].[Outlier_Upper]" caption="Outlier_Upper" attribute="1" defaultMemberUniqueName="[investigation].[Outlier_Upper].[All]" allUniqueName="[investigation].[Outlier_Upper].[All]" dimensionUniqueName="[investigation]" displayFolder="" count="0" memberValueDatatype="5" unbalanced="0"/>
    <cacheHierarchy uniqueName="[investigation].[Outlier_Lower]" caption="Outlier_Lower" attribute="1" defaultMemberUniqueName="[investigation].[Outlier_Lower].[All]" allUniqueName="[investigation].[Outlier_Lower].[All]" dimensionUniqueName="[investigation]" displayFolder="" count="0" memberValueDatatype="5" unbalanced="0"/>
    <cacheHierarchy uniqueName="[investigation].[X_Bar]" caption="X_Bar" attribute="1" defaultMemberUniqueName="[investigation].[X_Bar].[All]" allUniqueName="[investigation].[X_Bar].[All]" dimensionUniqueName="[investigation]" displayFolder="" count="0" memberValueDatatype="5" unbalanced="0"/>
    <cacheHierarchy uniqueName="[investigation].[R_Bar]" caption="R_Bar" attribute="1" defaultMemberUniqueName="[investigation].[R_Bar].[All]" allUniqueName="[investigation].[R_Bar].[All]" dimensionUniqueName="[investigation]" displayFolder="" count="0" memberValueDatatype="5" unbalanced="0"/>
    <cacheHierarchy uniqueName="[investigation].[X_UCL]" caption="X_UCL" attribute="1" defaultMemberUniqueName="[investigation].[X_UCL].[All]" allUniqueName="[investigation].[X_UCL].[All]" dimensionUniqueName="[investigation]" displayFolder="" count="0" memberValueDatatype="5" unbalanced="0"/>
    <cacheHierarchy uniqueName="[investigation].[X_LCL]" caption="X_LCL" attribute="1" defaultMemberUniqueName="[investigation].[X_LCL].[All]" allUniqueName="[investigation].[X_LCL].[All]" dimensionUniqueName="[investigation]" displayFolder="" count="0" memberValueDatatype="5" unbalanced="0"/>
    <cacheHierarchy uniqueName="[investigation].[R_UCL]" caption="R_UCL" attribute="1" defaultMemberUniqueName="[investigation].[R_UCL].[All]" allUniqueName="[investigation].[R_UCL].[All]" dimensionUniqueName="[investigation]" displayFolder="" count="0" memberValueDatatype="5" unbalanced="0"/>
    <cacheHierarchy uniqueName="[investigation].[Total_Month_Obs]" caption="Total_Month_Obs" attribute="1" defaultMemberUniqueName="[investigation].[Total_Month_Obs].[All]" allUniqueName="[investigation].[Total_Month_Obs].[All]" dimensionUniqueName="[investigation]" displayFolder="" count="0" memberValueDatatype="20" unbalanced="0"/>
    <cacheHierarchy uniqueName="[investigation].[Total_Non_Zero_Month_Obs]" caption="Total_Non_Zero_Month_Obs" attribute="1" defaultMemberUniqueName="[investigation].[Total_Non_Zero_Month_Obs].[All]" allUniqueName="[investigation].[Total_Non_Zero_Month_Obs].[All]" dimensionUniqueName="[investigation]" displayFolder="" count="0" memberValueDatatype="20" unbalanced="0"/>
    <cacheHierarchy uniqueName="[investigation].[Total_Valid_Obs_Last_6M]" caption="Total_Valid_Obs_Last_6M" attribute="1" defaultMemberUniqueName="[investigation].[Total_Valid_Obs_Last_6M].[All]" allUniqueName="[investigation].[Total_Valid_Obs_Last_6M].[All]" dimensionUniqueName="[investigation]" displayFolder="" count="0" memberValueDatatype="20" unbalanced="0"/>
    <cacheHierarchy uniqueName="[investigation].[Total_Valid_Obs_Year_Prior]" caption="Total_Valid_Obs_Year_Prior" attribute="1" defaultMemberUniqueName="[investigation].[Total_Valid_Obs_Year_Prior].[All]" allUniqueName="[investigation].[Total_Valid_Obs_Year_Prior].[All]" dimensionUniqueName="[investigation]" displayFolder="" count="0" memberValueDatatype="20" unbalanced="0"/>
    <cacheHierarchy uniqueName="[investigation].[Product ID]" caption="Product ID" attribute="1" defaultMemberUniqueName="[investigation].[Product ID].[All]" allUniqueName="[investigation].[Product ID].[All]" dimensionUniqueName="[investigation]" displayFolder="" count="0" memberValueDatatype="130" unbalanced="0"/>
    <cacheHierarchy uniqueName="[investigation].[Product Category]" caption="Product Category" attribute="1" defaultMemberUniqueName="[investigation].[Product Category].[All]" allUniqueName="[investigation].[Product Category].[All]" dimensionUniqueName="[investigation]" displayFolder="" count="0" memberValueDatatype="130" unbalanced="0"/>
    <cacheHierarchy uniqueName="[investigation].[Pack Size]" caption="Pack Size" attribute="1" defaultMemberUniqueName="[investigation].[Pack Size].[All]" allUniqueName="[investigation].[Pack Size].[All]" dimensionUniqueName="[investigation]" displayFolder="" count="0" memberValueDatatype="20" unbalanced="0"/>
    <cacheHierarchy uniqueName="[investigation].[Facility ID]" caption="Facility ID" attribute="1" defaultMemberUniqueName="[investigation].[Facility ID].[All]" allUniqueName="[investigation].[Facility ID].[All]" dimensionUniqueName="[investigation]" displayFolder="" count="0" memberValueDatatype="130" unbalanced="0"/>
    <cacheHierarchy uniqueName="[investigation].[Region]" caption="Region" attribute="1" defaultMemberUniqueName="[investigation].[Region].[All]" allUniqueName="[investigation].[Region].[All]" dimensionUniqueName="[investigation]" displayFolder="" count="0" memberValueDatatype="130" unbalanced="0"/>
    <cacheHierarchy uniqueName="[investigation].[District]" caption="District" attribute="1" defaultMemberUniqueName="[investigation].[District].[All]" allUniqueName="[investigation].[District].[All]" dimensionUniqueName="[investigation]" displayFolder="" count="0" memberValueDatatype="130" unbalanced="0"/>
    <cacheHierarchy uniqueName="[investigation].[Column1]" caption="Column1" attribute="1" defaultMemberUniqueName="[investigation].[Column1].[All]" allUniqueName="[investigation].[Column1].[All]" dimensionUniqueName="[investigation]" displayFolder="" count="0" memberValueDatatype="130" unbalanced="0"/>
    <cacheHierarchy uniqueName="[Measures].[__XL_Count investigation]" caption="__XL_Count investigation" measure="1" displayFolder="" measureGroup="investigation" count="0" hidden="1"/>
    <cacheHierarchy uniqueName="[Measures].[__XL_Count freq_by_product]" caption="__XL_Count freq_by_product" measure="1" displayFolder="" measureGroup="freq_by_product" count="0" hidden="1"/>
    <cacheHierarchy uniqueName="[Measures].[__XL_Count freq_by_facility]" caption="__XL_Count freq_by_facility" measure="1" displayFolder="" measureGroup="freq_by_facility" count="0" hidden="1"/>
    <cacheHierarchy uniqueName="[Measures].[__No measures defined]" caption="__No measures defined" measure="1" displayFolder="" count="0" hidden="1"/>
    <cacheHierarchy uniqueName="[Measures].[Count of Facility]" caption="Count of Facility" measure="1" displayFolder="" measureGroup="investigation" count="0" oneField="1" hidden="1">
      <fieldsUsage count="1">
        <fieldUsage x="1"/>
      </fieldsUsage>
      <extLst>
        <ext xmlns:x15="http://schemas.microsoft.com/office/spreadsheetml/2010/11/main" uri="{B97F6D7D-B522-45F9-BDA1-12C45D357490}">
          <x15:cacheHierarchy aggregatedColumn="25"/>
        </ext>
      </extLst>
    </cacheHierarchy>
    <cacheHierarchy uniqueName="[Measures].[Sum of Invalid]" caption="Sum of Invalid" measure="1" displayFolder="" measureGroup="freq_by_product" count="0" hidden="1">
      <extLst>
        <ext xmlns:x15="http://schemas.microsoft.com/office/spreadsheetml/2010/11/main" uri="{B97F6D7D-B522-45F9-BDA1-12C45D357490}">
          <x15:cacheHierarchy aggregatedColumn="13"/>
        </ext>
      </extLst>
    </cacheHierarchy>
    <cacheHierarchy uniqueName="[Measures].[Sum of Valid]" caption="Sum of Valid" measure="1" displayFolder="" measureGroup="freq_by_product" count="0" hidden="1">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freq_by_product" count="0" hidden="1">
      <extLst>
        <ext xmlns:x15="http://schemas.microsoft.com/office/spreadsheetml/2010/11/main" uri="{B97F6D7D-B522-45F9-BDA1-12C45D357490}">
          <x15:cacheHierarchy aggregatedColumn="12"/>
        </ext>
      </extLst>
    </cacheHierarchy>
    <cacheHierarchy uniqueName="[Measures].[Sum of Total]" caption="Sum of Total" measure="1" displayFolder="" measureGroup="freq_by_product" count="0" hidden="1">
      <extLst>
        <ext xmlns:x15="http://schemas.microsoft.com/office/spreadsheetml/2010/11/main" uri="{B97F6D7D-B522-45F9-BDA1-12C45D357490}">
          <x15:cacheHierarchy aggregatedColumn="15"/>
        </ext>
      </extLst>
    </cacheHierarchy>
    <cacheHierarchy uniqueName="[Measures].[Sum of Consumption]" caption="Sum of Consumption" measure="1" displayFolder="" measureGroup="investigation" count="0" hidden="1">
      <extLst>
        <ext xmlns:x15="http://schemas.microsoft.com/office/spreadsheetml/2010/11/main" uri="{B97F6D7D-B522-45F9-BDA1-12C45D357490}">
          <x15:cacheHierarchy aggregatedColumn="27"/>
        </ext>
      </extLst>
    </cacheHierarchy>
    <cacheHierarchy uniqueName="[Measures].[Sum of Total Anomalies]" caption="Sum of Total Anomalies" measure="1" displayFolder="" measureGroup="freq_by_product" count="0" hidden="1">
      <extLst>
        <ext xmlns:x15="http://schemas.microsoft.com/office/spreadsheetml/2010/11/main" uri="{B97F6D7D-B522-45F9-BDA1-12C45D357490}">
          <x15:cacheHierarchy aggregatedColumn="20"/>
        </ext>
      </extLst>
    </cacheHierarchy>
    <cacheHierarchy uniqueName="[Measures].[Count of Product 2]" caption="Count of Product 2" measure="1" displayFolder="" measureGroup="investigation" count="0" hidden="1">
      <extLst>
        <ext xmlns:x15="http://schemas.microsoft.com/office/spreadsheetml/2010/11/main" uri="{B97F6D7D-B522-45F9-BDA1-12C45D357490}">
          <x15:cacheHierarchy aggregatedColumn="26"/>
        </ext>
      </extLst>
    </cacheHierarchy>
    <cacheHierarchy uniqueName="[Measures].[Sum of Total 2]" caption="Sum of Total 2" measure="1" displayFolder="" measureGroup="freq_by_facility" count="0" hidden="1">
      <extLst>
        <ext xmlns:x15="http://schemas.microsoft.com/office/spreadsheetml/2010/11/main" uri="{B97F6D7D-B522-45F9-BDA1-12C45D357490}">
          <x15:cacheHierarchy aggregatedColumn="3"/>
        </ext>
      </extLst>
    </cacheHierarchy>
    <cacheHierarchy uniqueName="[Measures].[Sum of Total Anomalies 2]" caption="Sum of Total Anomalies 2" measure="1" displayFolder="" measureGroup="freq_by_facility" count="0" hidden="1">
      <extLst>
        <ext xmlns:x15="http://schemas.microsoft.com/office/spreadsheetml/2010/11/main" uri="{B97F6D7D-B522-45F9-BDA1-12C45D357490}">
          <x15:cacheHierarchy aggregatedColumn="8"/>
        </ext>
      </extLst>
    </cacheHierarchy>
    <cacheHierarchy uniqueName="[Measures].[Sum of Invalid 2]" caption="Sum of Invalid 2" measure="1" displayFolder="" measureGroup="freq_by_facility" count="0" hidden="1">
      <extLst>
        <ext xmlns:x15="http://schemas.microsoft.com/office/spreadsheetml/2010/11/main" uri="{B97F6D7D-B522-45F9-BDA1-12C45D357490}">
          <x15:cacheHierarchy aggregatedColumn="1"/>
        </ext>
      </extLst>
    </cacheHierarchy>
    <cacheHierarchy uniqueName="[Measures].[Sum of Valid 2]" caption="Sum of Valid 2" measure="1" displayFolder="" measureGroup="freq_by_facility" count="0" hidden="1">
      <extLst>
        <ext xmlns:x15="http://schemas.microsoft.com/office/spreadsheetml/2010/11/main" uri="{B97F6D7D-B522-45F9-BDA1-12C45D357490}">
          <x15:cacheHierarchy aggregatedColumn="2"/>
        </ext>
      </extLst>
    </cacheHierarchy>
    <cacheHierarchy uniqueName="[Measures].[Sum of X_Rank]" caption="Sum of X_Rank" measure="1" displayFolder="" measureGroup="investigation" count="0" hidden="1">
      <extLst>
        <ext xmlns:x15="http://schemas.microsoft.com/office/spreadsheetml/2010/11/main" uri="{B97F6D7D-B522-45F9-BDA1-12C45D357490}">
          <x15:cacheHierarchy aggregatedColumn="31"/>
        </ext>
      </extLst>
    </cacheHierarchy>
    <cacheHierarchy uniqueName="[Measures].[Count of Region]" caption="Count of Region" measure="1" displayFolder="" measureGroup="investigation" count="0" hidden="1">
      <extLst>
        <ext xmlns:x15="http://schemas.microsoft.com/office/spreadsheetml/2010/11/main" uri="{B97F6D7D-B522-45F9-BDA1-12C45D357490}">
          <x15:cacheHierarchy aggregatedColumn="55"/>
        </ext>
      </extLst>
    </cacheHierarchy>
    <cacheHierarchy uniqueName="[Measures].[Sum of R_Rank]" caption="Sum of R_Rank" measure="1" displayFolder="" measureGroup="investigation" count="0" hidden="1">
      <extLst>
        <ext xmlns:x15="http://schemas.microsoft.com/office/spreadsheetml/2010/11/main" uri="{B97F6D7D-B522-45F9-BDA1-12C45D357490}">
          <x15:cacheHierarchy aggregatedColumn="32"/>
        </ext>
      </extLst>
    </cacheHierarchy>
    <cacheHierarchy uniqueName="[Measures].[Sum of X_UCL]" caption="Sum of X_UCL" measure="1" displayFolder="" measureGroup="investigation" count="0" hidden="1">
      <extLst>
        <ext xmlns:x15="http://schemas.microsoft.com/office/spreadsheetml/2010/11/main" uri="{B97F6D7D-B522-45F9-BDA1-12C45D357490}">
          <x15:cacheHierarchy aggregatedColumn="44"/>
        </ext>
      </extLst>
    </cacheHierarchy>
    <cacheHierarchy uniqueName="[Measures].[Sum of X_LCL]" caption="Sum of X_LCL" measure="1" displayFolder="" measureGroup="investigation" count="0" hidden="1">
      <extLst>
        <ext xmlns:x15="http://schemas.microsoft.com/office/spreadsheetml/2010/11/main" uri="{B97F6D7D-B522-45F9-BDA1-12C45D357490}">
          <x15:cacheHierarchy aggregatedColumn="45"/>
        </ext>
      </extLst>
    </cacheHierarchy>
  </cacheHierarchies>
  <kpis count="0"/>
  <dimensions count="4">
    <dimension name="freq_by_facility" uniqueName="[freq_by_facility]" caption="freq_by_facility"/>
    <dimension name="freq_by_product" uniqueName="[freq_by_product]" caption="freq_by_product"/>
    <dimension name="investigation" uniqueName="[investigation]" caption="investigation"/>
    <dimension measure="1" name="Measures" uniqueName="[Measures]" caption="Measures"/>
  </dimensions>
  <measureGroups count="3">
    <measureGroup name="freq_by_facility" caption="freq_by_facility"/>
    <measureGroup name="freq_by_product" caption="freq_by_product"/>
    <measureGroup name="investigation" caption="investigation"/>
  </measureGroups>
  <maps count="5">
    <map measureGroup="0" dimension="0"/>
    <map measureGroup="1" dimension="1"/>
    <map measureGroup="2" dimension="0"/>
    <map measureGroup="2"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ew Inglis" refreshedDate="44958.61132916667" backgroundQuery="1" createdVersion="7" refreshedVersion="8" minRefreshableVersion="3" recordCount="0" supportSubquery="1" supportAdvancedDrill="1" xr:uid="{52372BA1-57F0-4184-B24F-BE88780DF3F4}">
  <cacheSource type="external" connectionId="4"/>
  <cacheFields count="3">
    <cacheField name="[Measures].[Sum of Total Anomalies]" caption="Sum of Total Anomalies" numFmtId="0" hierarchy="68" level="32767"/>
    <cacheField name="[Measures].[Sum of Total]" caption="Sum of Total" numFmtId="0" hierarchy="66" level="32767"/>
    <cacheField name="[freq_by_product].[Product Category].[Product Category]" caption="Product Category" numFmtId="0" hierarchy="22" level="1">
      <sharedItems containsSemiMixedTypes="0" containsNonDate="0" containsString="0"/>
    </cacheField>
  </cacheFields>
  <cacheHierarchies count="79">
    <cacheHierarchy uniqueName="[freq_by_facility].[Facility]" caption="Facility" attribute="1" defaultMemberUniqueName="[freq_by_facility].[Facility].[All]" allUniqueName="[freq_by_facility].[Facility].[All]" dimensionUniqueName="[freq_by_facility]" displayFolder="" count="0" memberValueDatatype="130" unbalanced="0"/>
    <cacheHierarchy uniqueName="[freq_by_facility].[Invalid]" caption="Invalid" attribute="1" defaultMemberUniqueName="[freq_by_facility].[Invalid].[All]" allUniqueName="[freq_by_facility].[Invalid].[All]" dimensionUniqueName="[freq_by_facility]" displayFolder="" count="0" memberValueDatatype="20" unbalanced="0"/>
    <cacheHierarchy uniqueName="[freq_by_facility].[Valid]" caption="Valid" attribute="1" defaultMemberUniqueName="[freq_by_facility].[Valid].[All]" allUniqueName="[freq_by_facility].[Valid].[All]" dimensionUniqueName="[freq_by_facility]" displayFolder="" count="0" memberValueDatatype="20" unbalanced="0"/>
    <cacheHierarchy uniqueName="[freq_by_facility].[Total]" caption="Total" attribute="1" defaultMemberUniqueName="[freq_by_facility].[Total].[All]" allUniqueName="[freq_by_facility].[Total].[All]" dimensionUniqueName="[freq_by_facility]" displayFolder="" count="0" memberValueDatatype="20" unbalanced="0"/>
    <cacheHierarchy uniqueName="[freq_by_facility].[% Valid]" caption="% Valid" attribute="1" defaultMemberUniqueName="[freq_by_facility].[% Valid].[All]" allUniqueName="[freq_by_facility].[% Valid].[All]" dimensionUniqueName="[freq_by_facility]" displayFolder="" count="0" memberValueDatatype="5" unbalanced="0"/>
    <cacheHierarchy uniqueName="[freq_by_facility].[R]" caption="R" attribute="1" defaultMemberUniqueName="[freq_by_facility].[R].[All]" allUniqueName="[freq_by_facility].[R].[All]" dimensionUniqueName="[freq_by_facility]" displayFolder="" count="0" memberValueDatatype="20" unbalanced="0"/>
    <cacheHierarchy uniqueName="[freq_by_facility].[X]" caption="X" attribute="1" defaultMemberUniqueName="[freq_by_facility].[X].[All]" allUniqueName="[freq_by_facility].[X].[All]" dimensionUniqueName="[freq_by_facility]" displayFolder="" count="0" memberValueDatatype="20" unbalanced="0"/>
    <cacheHierarchy uniqueName="[freq_by_facility].[XR]" caption="XR" attribute="1" defaultMemberUniqueName="[freq_by_facility].[XR].[All]" allUniqueName="[freq_by_facility].[XR].[All]" dimensionUniqueName="[freq_by_facility]" displayFolder="" count="0" memberValueDatatype="20" unbalanced="0"/>
    <cacheHierarchy uniqueName="[freq_by_facility].[Total Anomalies]" caption="Total Anomalies" attribute="1" defaultMemberUniqueName="[freq_by_facility].[Total Anomalies].[All]" allUniqueName="[freq_by_facility].[Total Anomalies].[All]" dimensionUniqueName="[freq_by_facility]" displayFolder="" count="0" memberValueDatatype="20" unbalanced="0"/>
    <cacheHierarchy uniqueName="[freq_by_facility].[Facility ID]" caption="Facility ID" attribute="1" defaultMemberUniqueName="[freq_by_facility].[Facility ID].[All]" allUniqueName="[freq_by_facility].[Facility ID].[All]" dimensionUniqueName="[freq_by_facility]" displayFolder="" count="0" memberValueDatatype="130" unbalanced="0"/>
    <cacheHierarchy uniqueName="[freq_by_facility].[Region]" caption="Region" attribute="1" defaultMemberUniqueName="[freq_by_facility].[Region].[All]" allUniqueName="[freq_by_facility].[Region].[All]" dimensionUniqueName="[freq_by_facility]" displayFolder="" count="0" memberValueDatatype="130" unbalanced="0"/>
    <cacheHierarchy uniqueName="[freq_by_facility].[District]" caption="District" attribute="1" defaultMemberUniqueName="[freq_by_facility].[District].[All]" allUniqueName="[freq_by_facility].[District].[All]" dimensionUniqueName="[freq_by_facility]" displayFolder="" count="0" memberValueDatatype="130" unbalanced="0"/>
    <cacheHierarchy uniqueName="[freq_by_product].[Product]" caption="Product" attribute="1" defaultMemberUniqueName="[freq_by_product].[Product].[All]" allUniqueName="[freq_by_product].[Product].[All]" dimensionUniqueName="[freq_by_product]" displayFolder="" count="2" memberValueDatatype="130" unbalanced="0"/>
    <cacheHierarchy uniqueName="[freq_by_product].[Invalid]" caption="Invalid" attribute="1" defaultMemberUniqueName="[freq_by_product].[Invalid].[All]" allUniqueName="[freq_by_product].[Invalid].[All]" dimensionUniqueName="[freq_by_product]" displayFolder="" count="0" memberValueDatatype="20" unbalanced="0"/>
    <cacheHierarchy uniqueName="[freq_by_product].[Valid]" caption="Valid" attribute="1" defaultMemberUniqueName="[freq_by_product].[Valid].[All]" allUniqueName="[freq_by_product].[Valid].[All]" dimensionUniqueName="[freq_by_product]" displayFolder="" count="0" memberValueDatatype="20" unbalanced="0"/>
    <cacheHierarchy uniqueName="[freq_by_product].[Total]" caption="Total" attribute="1" defaultMemberUniqueName="[freq_by_product].[Total].[All]" allUniqueName="[freq_by_product].[Total].[All]" dimensionUniqueName="[freq_by_product]" displayFolder="" count="0" memberValueDatatype="20" unbalanced="0"/>
    <cacheHierarchy uniqueName="[freq_by_product].[% Valid]" caption="% Valid" attribute="1" defaultMemberUniqueName="[freq_by_product].[% Valid].[All]" allUniqueName="[freq_by_product].[% Valid].[All]" dimensionUniqueName="[freq_by_product]" displayFolder="" count="0" memberValueDatatype="5" unbalanced="0"/>
    <cacheHierarchy uniqueName="[freq_by_product].[R]" caption="R" attribute="1" defaultMemberUniqueName="[freq_by_product].[R].[All]" allUniqueName="[freq_by_product].[R].[All]" dimensionUniqueName="[freq_by_product]" displayFolder="" count="0" memberValueDatatype="20" unbalanced="0"/>
    <cacheHierarchy uniqueName="[freq_by_product].[X]" caption="X" attribute="1" defaultMemberUniqueName="[freq_by_product].[X].[All]" allUniqueName="[freq_by_product].[X].[All]" dimensionUniqueName="[freq_by_product]" displayFolder="" count="0" memberValueDatatype="20" unbalanced="0"/>
    <cacheHierarchy uniqueName="[freq_by_product].[XR]" caption="XR" attribute="1" defaultMemberUniqueName="[freq_by_product].[XR].[All]" allUniqueName="[freq_by_product].[XR].[All]" dimensionUniqueName="[freq_by_product]" displayFolder="" count="0" memberValueDatatype="20" unbalanced="0"/>
    <cacheHierarchy uniqueName="[freq_by_product].[Total Anomalies]" caption="Total Anomalies" attribute="1" defaultMemberUniqueName="[freq_by_product].[Total Anomalies].[All]" allUniqueName="[freq_by_product].[Total Anomalies].[All]" dimensionUniqueName="[freq_by_product]" displayFolder="" count="0" memberValueDatatype="20" unbalanced="0"/>
    <cacheHierarchy uniqueName="[freq_by_product].[Product ID]" caption="Product ID" attribute="1" defaultMemberUniqueName="[freq_by_product].[Product ID].[All]" allUniqueName="[freq_by_product].[Product ID].[All]" dimensionUniqueName="[freq_by_product]" displayFolder="" count="2" memberValueDatatype="130" unbalanced="0"/>
    <cacheHierarchy uniqueName="[freq_by_product].[Product Category]" caption="Product Category" attribute="1" defaultMemberUniqueName="[freq_by_product].[Product Category].[All]" allUniqueName="[freq_by_product].[Product Category].[All]" dimensionUniqueName="[freq_by_product]" displayFolder="" count="2" memberValueDatatype="130" unbalanced="0">
      <fieldsUsage count="2">
        <fieldUsage x="-1"/>
        <fieldUsage x="2"/>
      </fieldsUsage>
    </cacheHierarchy>
    <cacheHierarchy uniqueName="[freq_by_product].[Pack Size]" caption="Pack Size" attribute="1" defaultMemberUniqueName="[freq_by_product].[Pack Size].[All]" allUniqueName="[freq_by_product].[Pack Size].[All]" dimensionUniqueName="[freq_by_product]" displayFolder="" count="0" memberValueDatatype="130" unbalanced="0"/>
    <cacheHierarchy uniqueName="[investigation].[Investigation_Month]" caption="Investigation_Month" attribute="1" time="1" defaultMemberUniqueName="[investigation].[Investigation_Month].[All]" allUniqueName="[investigation].[Investigation_Month].[All]" dimensionUniqueName="[investigation]" displayFolder="" count="0" memberValueDatatype="7" unbalanced="0"/>
    <cacheHierarchy uniqueName="[investigation].[Facility]" caption="Facility" attribute="1" defaultMemberUniqueName="[investigation].[Facility].[All]" allUniqueName="[investigation].[Facility].[All]" dimensionUniqueName="[investigation]" displayFolder="" count="0" memberValueDatatype="130" unbalanced="0"/>
    <cacheHierarchy uniqueName="[investigation].[Product]" caption="Product" attribute="1" defaultMemberUniqueName="[investigation].[Product].[All]" allUniqueName="[investigation].[Product].[All]" dimensionUniqueName="[investigation]" displayFolder="" count="0" memberValueDatatype="130" unbalanced="0"/>
    <cacheHierarchy uniqueName="[investigation].[Consumption]" caption="Consumption" attribute="1" defaultMemberUniqueName="[investigation].[Consumption].[All]" allUniqueName="[investigation].[Consumption].[All]" dimensionUniqueName="[investigation]" displayFolder="" count="0" memberValueDatatype="20" unbalanced="0"/>
    <cacheHierarchy uniqueName="[investigation].[Range]" caption="Range" attribute="1" defaultMemberUniqueName="[investigation].[Range].[All]" allUniqueName="[investigation].[Range].[All]" dimensionUniqueName="[investigation]" displayFolder="" count="0" memberValueDatatype="20" unbalanced="0"/>
    <cacheHierarchy uniqueName="[investigation].[Anomaly_Code]" caption="Anomaly_Code" attribute="1" defaultMemberUniqueName="[investigation].[Anomaly_Code].[All]" allUniqueName="[investigation].[Anomaly_Code].[All]" dimensionUniqueName="[investigation]" displayFolder="" count="0" memberValueDatatype="130" unbalanced="0"/>
    <cacheHierarchy uniqueName="[investigation].[High_Low_Breach]" caption="High_Low_Breach" attribute="1" defaultMemberUniqueName="[investigation].[High_Low_Breach].[All]" allUniqueName="[investigation].[High_Low_Breach].[All]" dimensionUniqueName="[investigation]" displayFolder="" count="0" memberValueDatatype="130" unbalanced="0"/>
    <cacheHierarchy uniqueName="[investigation].[X_Rank]" caption="X_Rank" attribute="1" defaultMemberUniqueName="[investigation].[X_Rank].[All]" allUniqueName="[investigation].[X_Rank].[All]" dimensionUniqueName="[investigation]" displayFolder="" count="0" memberValueDatatype="20" unbalanced="0"/>
    <cacheHierarchy uniqueName="[investigation].[R_Rank]" caption="R_Rank" attribute="1" defaultMemberUniqueName="[investigation].[R_Rank].[All]" allUniqueName="[investigation].[R_Rank].[All]" dimensionUniqueName="[investigation]" displayFolder="" count="0" memberValueDatatype="20" unbalanced="0"/>
    <cacheHierarchy uniqueName="[investigation].[Exemption_Status]" caption="Exemption_Status" attribute="1" defaultMemberUniqueName="[investigation].[Exemption_Status].[All]" allUniqueName="[investigation].[Exemption_Status].[All]" dimensionUniqueName="[investigation]" displayFolder="" count="0" memberValueDatatype="130" unbalanced="0"/>
    <cacheHierarchy uniqueName="[investigation].[Exemption_Code]" caption="Exemption_Code" attribute="1" defaultMemberUniqueName="[investigation].[Exemption_Code].[All]" allUniqueName="[investigation].[Exemption_Code].[All]" dimensionUniqueName="[investigation]" displayFolder="" count="0" memberValueDatatype="130" unbalanced="0"/>
    <cacheHierarchy uniqueName="[investigation].[Exemption_Period_Start]" caption="Exemption_Period_Start" attribute="1" defaultMemberUniqueName="[investigation].[Exemption_Period_Start].[All]" allUniqueName="[investigation].[Exemption_Period_Start].[All]" dimensionUniqueName="[investigation]" displayFolder="" count="0" memberValueDatatype="130" unbalanced="0"/>
    <cacheHierarchy uniqueName="[investigation].[Exemption_Period_End]" caption="Exemption_Period_End" attribute="1" defaultMemberUniqueName="[investigation].[Exemption_Period_End].[All]" allUniqueName="[investigation].[Exemption_Period_End].[All]" dimensionUniqueName="[investigation]" displayFolder="" count="0" memberValueDatatype="130" unbalanced="0"/>
    <cacheHierarchy uniqueName="[investigation].[Outlier]" caption="Outlier" attribute="1" defaultMemberUniqueName="[investigation].[Outlier].[All]" allUniqueName="[investigation].[Outlier].[All]" dimensionUniqueName="[investigation]" displayFolder="" count="0" memberValueDatatype="20" unbalanced="0"/>
    <cacheHierarchy uniqueName="[investigation].[Q1]" caption="Q1" attribute="1" defaultMemberUniqueName="[investigation].[Q1].[All]" allUniqueName="[investigation].[Q1].[All]" dimensionUniqueName="[investigation]" displayFolder="" count="0" memberValueDatatype="5" unbalanced="0"/>
    <cacheHierarchy uniqueName="[investigation].[Q3]" caption="Q3" attribute="1" defaultMemberUniqueName="[investigation].[Q3].[All]" allUniqueName="[investigation].[Q3].[All]" dimensionUniqueName="[investigation]" displayFolder="" count="0" memberValueDatatype="5" unbalanced="0"/>
    <cacheHierarchy uniqueName="[investigation].[Outlier_Upper]" caption="Outlier_Upper" attribute="1" defaultMemberUniqueName="[investigation].[Outlier_Upper].[All]" allUniqueName="[investigation].[Outlier_Upper].[All]" dimensionUniqueName="[investigation]" displayFolder="" count="0" memberValueDatatype="5" unbalanced="0"/>
    <cacheHierarchy uniqueName="[investigation].[Outlier_Lower]" caption="Outlier_Lower" attribute="1" defaultMemberUniqueName="[investigation].[Outlier_Lower].[All]" allUniqueName="[investigation].[Outlier_Lower].[All]" dimensionUniqueName="[investigation]" displayFolder="" count="0" memberValueDatatype="5" unbalanced="0"/>
    <cacheHierarchy uniqueName="[investigation].[X_Bar]" caption="X_Bar" attribute="1" defaultMemberUniqueName="[investigation].[X_Bar].[All]" allUniqueName="[investigation].[X_Bar].[All]" dimensionUniqueName="[investigation]" displayFolder="" count="0" memberValueDatatype="5" unbalanced="0"/>
    <cacheHierarchy uniqueName="[investigation].[R_Bar]" caption="R_Bar" attribute="1" defaultMemberUniqueName="[investigation].[R_Bar].[All]" allUniqueName="[investigation].[R_Bar].[All]" dimensionUniqueName="[investigation]" displayFolder="" count="0" memberValueDatatype="5" unbalanced="0"/>
    <cacheHierarchy uniqueName="[investigation].[X_UCL]" caption="X_UCL" attribute="1" defaultMemberUniqueName="[investigation].[X_UCL].[All]" allUniqueName="[investigation].[X_UCL].[All]" dimensionUniqueName="[investigation]" displayFolder="" count="0" memberValueDatatype="5" unbalanced="0"/>
    <cacheHierarchy uniqueName="[investigation].[X_LCL]" caption="X_LCL" attribute="1" defaultMemberUniqueName="[investigation].[X_LCL].[All]" allUniqueName="[investigation].[X_LCL].[All]" dimensionUniqueName="[investigation]" displayFolder="" count="0" memberValueDatatype="5" unbalanced="0"/>
    <cacheHierarchy uniqueName="[investigation].[R_UCL]" caption="R_UCL" attribute="1" defaultMemberUniqueName="[investigation].[R_UCL].[All]" allUniqueName="[investigation].[R_UCL].[All]" dimensionUniqueName="[investigation]" displayFolder="" count="0" memberValueDatatype="5" unbalanced="0"/>
    <cacheHierarchy uniqueName="[investigation].[Total_Month_Obs]" caption="Total_Month_Obs" attribute="1" defaultMemberUniqueName="[investigation].[Total_Month_Obs].[All]" allUniqueName="[investigation].[Total_Month_Obs].[All]" dimensionUniqueName="[investigation]" displayFolder="" count="0" memberValueDatatype="20" unbalanced="0"/>
    <cacheHierarchy uniqueName="[investigation].[Total_Non_Zero_Month_Obs]" caption="Total_Non_Zero_Month_Obs" attribute="1" defaultMemberUniqueName="[investigation].[Total_Non_Zero_Month_Obs].[All]" allUniqueName="[investigation].[Total_Non_Zero_Month_Obs].[All]" dimensionUniqueName="[investigation]" displayFolder="" count="0" memberValueDatatype="20" unbalanced="0"/>
    <cacheHierarchy uniqueName="[investigation].[Total_Valid_Obs_Last_6M]" caption="Total_Valid_Obs_Last_6M" attribute="1" defaultMemberUniqueName="[investigation].[Total_Valid_Obs_Last_6M].[All]" allUniqueName="[investigation].[Total_Valid_Obs_Last_6M].[All]" dimensionUniqueName="[investigation]" displayFolder="" count="0" memberValueDatatype="20" unbalanced="0"/>
    <cacheHierarchy uniqueName="[investigation].[Total_Valid_Obs_Year_Prior]" caption="Total_Valid_Obs_Year_Prior" attribute="1" defaultMemberUniqueName="[investigation].[Total_Valid_Obs_Year_Prior].[All]" allUniqueName="[investigation].[Total_Valid_Obs_Year_Prior].[All]" dimensionUniqueName="[investigation]" displayFolder="" count="0" memberValueDatatype="20" unbalanced="0"/>
    <cacheHierarchy uniqueName="[investigation].[Product ID]" caption="Product ID" attribute="1" defaultMemberUniqueName="[investigation].[Product ID].[All]" allUniqueName="[investigation].[Product ID].[All]" dimensionUniqueName="[investigation]" displayFolder="" count="0" memberValueDatatype="130" unbalanced="0"/>
    <cacheHierarchy uniqueName="[investigation].[Product Category]" caption="Product Category" attribute="1" defaultMemberUniqueName="[investigation].[Product Category].[All]" allUniqueName="[investigation].[Product Category].[All]" dimensionUniqueName="[investigation]" displayFolder="" count="0" memberValueDatatype="130" unbalanced="0"/>
    <cacheHierarchy uniqueName="[investigation].[Pack Size]" caption="Pack Size" attribute="1" defaultMemberUniqueName="[investigation].[Pack Size].[All]" allUniqueName="[investigation].[Pack Size].[All]" dimensionUniqueName="[investigation]" displayFolder="" count="0" memberValueDatatype="20" unbalanced="0"/>
    <cacheHierarchy uniqueName="[investigation].[Facility ID]" caption="Facility ID" attribute="1" defaultMemberUniqueName="[investigation].[Facility ID].[All]" allUniqueName="[investigation].[Facility ID].[All]" dimensionUniqueName="[investigation]" displayFolder="" count="0" memberValueDatatype="130" unbalanced="0"/>
    <cacheHierarchy uniqueName="[investigation].[Region]" caption="Region" attribute="1" defaultMemberUniqueName="[investigation].[Region].[All]" allUniqueName="[investigation].[Region].[All]" dimensionUniqueName="[investigation]" displayFolder="" count="0" memberValueDatatype="130" unbalanced="0"/>
    <cacheHierarchy uniqueName="[investigation].[District]" caption="District" attribute="1" defaultMemberUniqueName="[investigation].[District].[All]" allUniqueName="[investigation].[District].[All]" dimensionUniqueName="[investigation]" displayFolder="" count="0" memberValueDatatype="130" unbalanced="0"/>
    <cacheHierarchy uniqueName="[investigation].[Column1]" caption="Column1" attribute="1" defaultMemberUniqueName="[investigation].[Column1].[All]" allUniqueName="[investigation].[Column1].[All]" dimensionUniqueName="[investigation]" displayFolder="" count="0" memberValueDatatype="130" unbalanced="0"/>
    <cacheHierarchy uniqueName="[Measures].[__XL_Count investigation]" caption="__XL_Count investigation" measure="1" displayFolder="" measureGroup="investigation" count="0" hidden="1"/>
    <cacheHierarchy uniqueName="[Measures].[__XL_Count freq_by_product]" caption="__XL_Count freq_by_product" measure="1" displayFolder="" measureGroup="freq_by_product" count="0" hidden="1"/>
    <cacheHierarchy uniqueName="[Measures].[__XL_Count freq_by_facility]" caption="__XL_Count freq_by_facility" measure="1" displayFolder="" measureGroup="freq_by_facility" count="0" hidden="1"/>
    <cacheHierarchy uniqueName="[Measures].[__No measures defined]" caption="__No measures defined" measure="1" displayFolder="" count="0" hidden="1"/>
    <cacheHierarchy uniqueName="[Measures].[Count of Facility]" caption="Count of Facility" measure="1" displayFolder="" measureGroup="investigation" count="0" hidden="1">
      <extLst>
        <ext xmlns:x15="http://schemas.microsoft.com/office/spreadsheetml/2010/11/main" uri="{B97F6D7D-B522-45F9-BDA1-12C45D357490}">
          <x15:cacheHierarchy aggregatedColumn="25"/>
        </ext>
      </extLst>
    </cacheHierarchy>
    <cacheHierarchy uniqueName="[Measures].[Sum of Invalid]" caption="Sum of Invalid" measure="1" displayFolder="" measureGroup="freq_by_product" count="0" hidden="1">
      <extLst>
        <ext xmlns:x15="http://schemas.microsoft.com/office/spreadsheetml/2010/11/main" uri="{B97F6D7D-B522-45F9-BDA1-12C45D357490}">
          <x15:cacheHierarchy aggregatedColumn="13"/>
        </ext>
      </extLst>
    </cacheHierarchy>
    <cacheHierarchy uniqueName="[Measures].[Sum of Valid]" caption="Sum of Valid" measure="1" displayFolder="" measureGroup="freq_by_product" count="0" hidden="1">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freq_by_product" count="0" hidden="1">
      <extLst>
        <ext xmlns:x15="http://schemas.microsoft.com/office/spreadsheetml/2010/11/main" uri="{B97F6D7D-B522-45F9-BDA1-12C45D357490}">
          <x15:cacheHierarchy aggregatedColumn="12"/>
        </ext>
      </extLst>
    </cacheHierarchy>
    <cacheHierarchy uniqueName="[Measures].[Sum of Total]" caption="Sum of Total" measure="1" displayFolder="" measureGroup="freq_by_product" count="0" oneField="1" hidden="1">
      <fieldsUsage count="1">
        <fieldUsage x="1"/>
      </fieldsUsage>
      <extLst>
        <ext xmlns:x15="http://schemas.microsoft.com/office/spreadsheetml/2010/11/main" uri="{B97F6D7D-B522-45F9-BDA1-12C45D357490}">
          <x15:cacheHierarchy aggregatedColumn="15"/>
        </ext>
      </extLst>
    </cacheHierarchy>
    <cacheHierarchy uniqueName="[Measures].[Sum of Consumption]" caption="Sum of Consumption" measure="1" displayFolder="" measureGroup="investigation" count="0" hidden="1">
      <extLst>
        <ext xmlns:x15="http://schemas.microsoft.com/office/spreadsheetml/2010/11/main" uri="{B97F6D7D-B522-45F9-BDA1-12C45D357490}">
          <x15:cacheHierarchy aggregatedColumn="27"/>
        </ext>
      </extLst>
    </cacheHierarchy>
    <cacheHierarchy uniqueName="[Measures].[Sum of Total Anomalies]" caption="Sum of Total Anomalies" measure="1" displayFolder="" measureGroup="freq_by_product" count="0" oneField="1" hidden="1">
      <fieldsUsage count="1">
        <fieldUsage x="0"/>
      </fieldsUsage>
      <extLst>
        <ext xmlns:x15="http://schemas.microsoft.com/office/spreadsheetml/2010/11/main" uri="{B97F6D7D-B522-45F9-BDA1-12C45D357490}">
          <x15:cacheHierarchy aggregatedColumn="20"/>
        </ext>
      </extLst>
    </cacheHierarchy>
    <cacheHierarchy uniqueName="[Measures].[Count of Product 2]" caption="Count of Product 2" measure="1" displayFolder="" measureGroup="investigation" count="0" hidden="1">
      <extLst>
        <ext xmlns:x15="http://schemas.microsoft.com/office/spreadsheetml/2010/11/main" uri="{B97F6D7D-B522-45F9-BDA1-12C45D357490}">
          <x15:cacheHierarchy aggregatedColumn="26"/>
        </ext>
      </extLst>
    </cacheHierarchy>
    <cacheHierarchy uniqueName="[Measures].[Sum of Total 2]" caption="Sum of Total 2" measure="1" displayFolder="" measureGroup="freq_by_facility" count="0" hidden="1">
      <extLst>
        <ext xmlns:x15="http://schemas.microsoft.com/office/spreadsheetml/2010/11/main" uri="{B97F6D7D-B522-45F9-BDA1-12C45D357490}">
          <x15:cacheHierarchy aggregatedColumn="3"/>
        </ext>
      </extLst>
    </cacheHierarchy>
    <cacheHierarchy uniqueName="[Measures].[Sum of Total Anomalies 2]" caption="Sum of Total Anomalies 2" measure="1" displayFolder="" measureGroup="freq_by_facility" count="0" hidden="1">
      <extLst>
        <ext xmlns:x15="http://schemas.microsoft.com/office/spreadsheetml/2010/11/main" uri="{B97F6D7D-B522-45F9-BDA1-12C45D357490}">
          <x15:cacheHierarchy aggregatedColumn="8"/>
        </ext>
      </extLst>
    </cacheHierarchy>
    <cacheHierarchy uniqueName="[Measures].[Sum of Invalid 2]" caption="Sum of Invalid 2" measure="1" displayFolder="" measureGroup="freq_by_facility" count="0" hidden="1">
      <extLst>
        <ext xmlns:x15="http://schemas.microsoft.com/office/spreadsheetml/2010/11/main" uri="{B97F6D7D-B522-45F9-BDA1-12C45D357490}">
          <x15:cacheHierarchy aggregatedColumn="1"/>
        </ext>
      </extLst>
    </cacheHierarchy>
    <cacheHierarchy uniqueName="[Measures].[Sum of Valid 2]" caption="Sum of Valid 2" measure="1" displayFolder="" measureGroup="freq_by_facility" count="0" hidden="1">
      <extLst>
        <ext xmlns:x15="http://schemas.microsoft.com/office/spreadsheetml/2010/11/main" uri="{B97F6D7D-B522-45F9-BDA1-12C45D357490}">
          <x15:cacheHierarchy aggregatedColumn="2"/>
        </ext>
      </extLst>
    </cacheHierarchy>
    <cacheHierarchy uniqueName="[Measures].[Sum of X_Rank]" caption="Sum of X_Rank" measure="1" displayFolder="" measureGroup="investigation" count="0" hidden="1">
      <extLst>
        <ext xmlns:x15="http://schemas.microsoft.com/office/spreadsheetml/2010/11/main" uri="{B97F6D7D-B522-45F9-BDA1-12C45D357490}">
          <x15:cacheHierarchy aggregatedColumn="31"/>
        </ext>
      </extLst>
    </cacheHierarchy>
    <cacheHierarchy uniqueName="[Measures].[Count of Region]" caption="Count of Region" measure="1" displayFolder="" measureGroup="investigation" count="0" hidden="1">
      <extLst>
        <ext xmlns:x15="http://schemas.microsoft.com/office/spreadsheetml/2010/11/main" uri="{B97F6D7D-B522-45F9-BDA1-12C45D357490}">
          <x15:cacheHierarchy aggregatedColumn="55"/>
        </ext>
      </extLst>
    </cacheHierarchy>
    <cacheHierarchy uniqueName="[Measures].[Sum of R_Rank]" caption="Sum of R_Rank" measure="1" displayFolder="" measureGroup="investigation" count="0" hidden="1">
      <extLst>
        <ext xmlns:x15="http://schemas.microsoft.com/office/spreadsheetml/2010/11/main" uri="{B97F6D7D-B522-45F9-BDA1-12C45D357490}">
          <x15:cacheHierarchy aggregatedColumn="32"/>
        </ext>
      </extLst>
    </cacheHierarchy>
    <cacheHierarchy uniqueName="[Measures].[Sum of X_UCL]" caption="Sum of X_UCL" measure="1" displayFolder="" measureGroup="investigation" count="0" hidden="1">
      <extLst>
        <ext xmlns:x15="http://schemas.microsoft.com/office/spreadsheetml/2010/11/main" uri="{B97F6D7D-B522-45F9-BDA1-12C45D357490}">
          <x15:cacheHierarchy aggregatedColumn="44"/>
        </ext>
      </extLst>
    </cacheHierarchy>
    <cacheHierarchy uniqueName="[Measures].[Sum of X_LCL]" caption="Sum of X_LCL" measure="1" displayFolder="" measureGroup="investigation" count="0" hidden="1">
      <extLst>
        <ext xmlns:x15="http://schemas.microsoft.com/office/spreadsheetml/2010/11/main" uri="{B97F6D7D-B522-45F9-BDA1-12C45D357490}">
          <x15:cacheHierarchy aggregatedColumn="45"/>
        </ext>
      </extLst>
    </cacheHierarchy>
  </cacheHierarchies>
  <kpis count="0"/>
  <dimensions count="4">
    <dimension name="freq_by_facility" uniqueName="[freq_by_facility]" caption="freq_by_facility"/>
    <dimension name="freq_by_product" uniqueName="[freq_by_product]" caption="freq_by_product"/>
    <dimension name="investigation" uniqueName="[investigation]" caption="investigation"/>
    <dimension measure="1" name="Measures" uniqueName="[Measures]" caption="Measures"/>
  </dimensions>
  <measureGroups count="3">
    <measureGroup name="freq_by_facility" caption="freq_by_facility"/>
    <measureGroup name="freq_by_product" caption="freq_by_product"/>
    <measureGroup name="investigation" caption="investigation"/>
  </measureGroups>
  <maps count="5">
    <map measureGroup="0" dimension="0"/>
    <map measureGroup="1" dimension="1"/>
    <map measureGroup="2" dimension="0"/>
    <map measureGroup="2"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ew Inglis" refreshedDate="44958.611019675925" backgroundQuery="1" createdVersion="3" refreshedVersion="8" minRefreshableVersion="3" recordCount="0" supportSubquery="1" supportAdvancedDrill="1" xr:uid="{1401B2C4-8D40-4D01-973C-BFB41503A0EA}">
  <cacheSource type="external" connectionId="4">
    <extLst>
      <ext xmlns:x14="http://schemas.microsoft.com/office/spreadsheetml/2009/9/main" uri="{F057638F-6D5F-4e77-A914-E7F072B9BCA8}">
        <x14:sourceConnection name="ThisWorkbookDataModel"/>
      </ext>
    </extLst>
  </cacheSource>
  <cacheFields count="0"/>
  <cacheHierarchies count="79">
    <cacheHierarchy uniqueName="[freq_by_facility].[Facility]" caption="Facility" attribute="1" defaultMemberUniqueName="[freq_by_facility].[Facility].[All]" allUniqueName="[freq_by_facility].[Facility].[All]" dimensionUniqueName="[freq_by_facility]" displayFolder="" count="0" memberValueDatatype="130" unbalanced="0"/>
    <cacheHierarchy uniqueName="[freq_by_facility].[Invalid]" caption="Invalid" attribute="1" defaultMemberUniqueName="[freq_by_facility].[Invalid].[All]" allUniqueName="[freq_by_facility].[Invalid].[All]" dimensionUniqueName="[freq_by_facility]" displayFolder="" count="0" memberValueDatatype="20" unbalanced="0"/>
    <cacheHierarchy uniqueName="[freq_by_facility].[Valid]" caption="Valid" attribute="1" defaultMemberUniqueName="[freq_by_facility].[Valid].[All]" allUniqueName="[freq_by_facility].[Valid].[All]" dimensionUniqueName="[freq_by_facility]" displayFolder="" count="0" memberValueDatatype="20" unbalanced="0"/>
    <cacheHierarchy uniqueName="[freq_by_facility].[Total]" caption="Total" attribute="1" defaultMemberUniqueName="[freq_by_facility].[Total].[All]" allUniqueName="[freq_by_facility].[Total].[All]" dimensionUniqueName="[freq_by_facility]" displayFolder="" count="0" memberValueDatatype="20" unbalanced="0"/>
    <cacheHierarchy uniqueName="[freq_by_facility].[% Valid]" caption="% Valid" attribute="1" defaultMemberUniqueName="[freq_by_facility].[% Valid].[All]" allUniqueName="[freq_by_facility].[% Valid].[All]" dimensionUniqueName="[freq_by_facility]" displayFolder="" count="0" memberValueDatatype="5" unbalanced="0"/>
    <cacheHierarchy uniqueName="[freq_by_facility].[R]" caption="R" attribute="1" defaultMemberUniqueName="[freq_by_facility].[R].[All]" allUniqueName="[freq_by_facility].[R].[All]" dimensionUniqueName="[freq_by_facility]" displayFolder="" count="0" memberValueDatatype="20" unbalanced="0"/>
    <cacheHierarchy uniqueName="[freq_by_facility].[X]" caption="X" attribute="1" defaultMemberUniqueName="[freq_by_facility].[X].[All]" allUniqueName="[freq_by_facility].[X].[All]" dimensionUniqueName="[freq_by_facility]" displayFolder="" count="0" memberValueDatatype="20" unbalanced="0"/>
    <cacheHierarchy uniqueName="[freq_by_facility].[XR]" caption="XR" attribute="1" defaultMemberUniqueName="[freq_by_facility].[XR].[All]" allUniqueName="[freq_by_facility].[XR].[All]" dimensionUniqueName="[freq_by_facility]" displayFolder="" count="0" memberValueDatatype="20" unbalanced="0"/>
    <cacheHierarchy uniqueName="[freq_by_facility].[Total Anomalies]" caption="Total Anomalies" attribute="1" defaultMemberUniqueName="[freq_by_facility].[Total Anomalies].[All]" allUniqueName="[freq_by_facility].[Total Anomalies].[All]" dimensionUniqueName="[freq_by_facility]" displayFolder="" count="0" memberValueDatatype="20" unbalanced="0"/>
    <cacheHierarchy uniqueName="[freq_by_facility].[Facility ID]" caption="Facility ID" attribute="1" defaultMemberUniqueName="[freq_by_facility].[Facility ID].[All]" allUniqueName="[freq_by_facility].[Facility ID].[All]" dimensionUniqueName="[freq_by_facility]" displayFolder="" count="0" memberValueDatatype="130" unbalanced="0"/>
    <cacheHierarchy uniqueName="[freq_by_facility].[Region]" caption="Region" attribute="1" defaultMemberUniqueName="[freq_by_facility].[Region].[All]" allUniqueName="[freq_by_facility].[Region].[All]" dimensionUniqueName="[freq_by_facility]" displayFolder="" count="0" memberValueDatatype="130" unbalanced="0"/>
    <cacheHierarchy uniqueName="[freq_by_facility].[District]" caption="District" attribute="1" defaultMemberUniqueName="[freq_by_facility].[District].[All]" allUniqueName="[freq_by_facility].[District].[All]" dimensionUniqueName="[freq_by_facility]" displayFolder="" count="0" memberValueDatatype="130" unbalanced="0"/>
    <cacheHierarchy uniqueName="[freq_by_product].[Product]" caption="Product" attribute="1" defaultMemberUniqueName="[freq_by_product].[Product].[All]" allUniqueName="[freq_by_product].[Product].[All]" dimensionUniqueName="[freq_by_product]" displayFolder="" count="2" memberValueDatatype="130" unbalanced="0"/>
    <cacheHierarchy uniqueName="[freq_by_product].[Invalid]" caption="Invalid" attribute="1" defaultMemberUniqueName="[freq_by_product].[Invalid].[All]" allUniqueName="[freq_by_product].[Invalid].[All]" dimensionUniqueName="[freq_by_product]" displayFolder="" count="0" memberValueDatatype="20" unbalanced="0"/>
    <cacheHierarchy uniqueName="[freq_by_product].[Valid]" caption="Valid" attribute="1" defaultMemberUniqueName="[freq_by_product].[Valid].[All]" allUniqueName="[freq_by_product].[Valid].[All]" dimensionUniqueName="[freq_by_product]" displayFolder="" count="0" memberValueDatatype="20" unbalanced="0"/>
    <cacheHierarchy uniqueName="[freq_by_product].[Total]" caption="Total" attribute="1" defaultMemberUniqueName="[freq_by_product].[Total].[All]" allUniqueName="[freq_by_product].[Total].[All]" dimensionUniqueName="[freq_by_product]" displayFolder="" count="0" memberValueDatatype="20" unbalanced="0"/>
    <cacheHierarchy uniqueName="[freq_by_product].[% Valid]" caption="% Valid" attribute="1" defaultMemberUniqueName="[freq_by_product].[% Valid].[All]" allUniqueName="[freq_by_product].[% Valid].[All]" dimensionUniqueName="[freq_by_product]" displayFolder="" count="0" memberValueDatatype="5" unbalanced="0"/>
    <cacheHierarchy uniqueName="[freq_by_product].[R]" caption="R" attribute="1" defaultMemberUniqueName="[freq_by_product].[R].[All]" allUniqueName="[freq_by_product].[R].[All]" dimensionUniqueName="[freq_by_product]" displayFolder="" count="0" memberValueDatatype="20" unbalanced="0"/>
    <cacheHierarchy uniqueName="[freq_by_product].[X]" caption="X" attribute="1" defaultMemberUniqueName="[freq_by_product].[X].[All]" allUniqueName="[freq_by_product].[X].[All]" dimensionUniqueName="[freq_by_product]" displayFolder="" count="0" memberValueDatatype="20" unbalanced="0"/>
    <cacheHierarchy uniqueName="[freq_by_product].[XR]" caption="XR" attribute="1" defaultMemberUniqueName="[freq_by_product].[XR].[All]" allUniqueName="[freq_by_product].[XR].[All]" dimensionUniqueName="[freq_by_product]" displayFolder="" count="0" memberValueDatatype="20" unbalanced="0"/>
    <cacheHierarchy uniqueName="[freq_by_product].[Total Anomalies]" caption="Total Anomalies" attribute="1" defaultMemberUniqueName="[freq_by_product].[Total Anomalies].[All]" allUniqueName="[freq_by_product].[Total Anomalies].[All]" dimensionUniqueName="[freq_by_product]" displayFolder="" count="0" memberValueDatatype="20" unbalanced="0"/>
    <cacheHierarchy uniqueName="[freq_by_product].[Product ID]" caption="Product ID" attribute="1" defaultMemberUniqueName="[freq_by_product].[Product ID].[All]" allUniqueName="[freq_by_product].[Product ID].[All]" dimensionUniqueName="[freq_by_product]" displayFolder="" count="2" memberValueDatatype="130" unbalanced="0"/>
    <cacheHierarchy uniqueName="[freq_by_product].[Product Category]" caption="Product Category" attribute="1" defaultMemberUniqueName="[freq_by_product].[Product Category].[All]" allUniqueName="[freq_by_product].[Product Category].[All]" dimensionUniqueName="[freq_by_product]" displayFolder="" count="2" memberValueDatatype="130" unbalanced="0"/>
    <cacheHierarchy uniqueName="[freq_by_product].[Pack Size]" caption="Pack Size" attribute="1" defaultMemberUniqueName="[freq_by_product].[Pack Size].[All]" allUniqueName="[freq_by_product].[Pack Size].[All]" dimensionUniqueName="[freq_by_product]" displayFolder="" count="0" memberValueDatatype="130" unbalanced="0"/>
    <cacheHierarchy uniqueName="[investigation].[Investigation_Month]" caption="Investigation_Month" attribute="1" time="1" defaultMemberUniqueName="[investigation].[Investigation_Month].[All]" allUniqueName="[investigation].[Investigation_Month].[All]" dimensionUniqueName="[investigation]" displayFolder="" count="0" memberValueDatatype="7" unbalanced="0"/>
    <cacheHierarchy uniqueName="[investigation].[Facility]" caption="Facility" attribute="1" defaultMemberUniqueName="[investigation].[Facility].[All]" allUniqueName="[investigation].[Facility].[All]" dimensionUniqueName="[investigation]" displayFolder="" count="0" memberValueDatatype="130" unbalanced="0"/>
    <cacheHierarchy uniqueName="[investigation].[Product]" caption="Product" attribute="1" defaultMemberUniqueName="[investigation].[Product].[All]" allUniqueName="[investigation].[Product].[All]" dimensionUniqueName="[investigation]" displayFolder="" count="0" memberValueDatatype="130" unbalanced="0"/>
    <cacheHierarchy uniqueName="[investigation].[Consumption]" caption="Consumption" attribute="1" defaultMemberUniqueName="[investigation].[Consumption].[All]" allUniqueName="[investigation].[Consumption].[All]" dimensionUniqueName="[investigation]" displayFolder="" count="0" memberValueDatatype="20" unbalanced="0"/>
    <cacheHierarchy uniqueName="[investigation].[Range]" caption="Range" attribute="1" defaultMemberUniqueName="[investigation].[Range].[All]" allUniqueName="[investigation].[Range].[All]" dimensionUniqueName="[investigation]" displayFolder="" count="0" memberValueDatatype="20" unbalanced="0"/>
    <cacheHierarchy uniqueName="[investigation].[Anomaly_Code]" caption="Anomaly_Code" attribute="1" defaultMemberUniqueName="[investigation].[Anomaly_Code].[All]" allUniqueName="[investigation].[Anomaly_Code].[All]" dimensionUniqueName="[investigation]" displayFolder="" count="0" memberValueDatatype="130" unbalanced="0"/>
    <cacheHierarchy uniqueName="[investigation].[High_Low_Breach]" caption="High_Low_Breach" attribute="1" defaultMemberUniqueName="[investigation].[High_Low_Breach].[All]" allUniqueName="[investigation].[High_Low_Breach].[All]" dimensionUniqueName="[investigation]" displayFolder="" count="0" memberValueDatatype="130" unbalanced="0"/>
    <cacheHierarchy uniqueName="[investigation].[X_Rank]" caption="X_Rank" attribute="1" defaultMemberUniqueName="[investigation].[X_Rank].[All]" allUniqueName="[investigation].[X_Rank].[All]" dimensionUniqueName="[investigation]" displayFolder="" count="0" memberValueDatatype="20" unbalanced="0"/>
    <cacheHierarchy uniqueName="[investigation].[R_Rank]" caption="R_Rank" attribute="1" defaultMemberUniqueName="[investigation].[R_Rank].[All]" allUniqueName="[investigation].[R_Rank].[All]" dimensionUniqueName="[investigation]" displayFolder="" count="0" memberValueDatatype="20" unbalanced="0"/>
    <cacheHierarchy uniqueName="[investigation].[Exemption_Status]" caption="Exemption_Status" attribute="1" defaultMemberUniqueName="[investigation].[Exemption_Status].[All]" allUniqueName="[investigation].[Exemption_Status].[All]" dimensionUniqueName="[investigation]" displayFolder="" count="0" memberValueDatatype="130" unbalanced="0"/>
    <cacheHierarchy uniqueName="[investigation].[Exemption_Code]" caption="Exemption_Code" attribute="1" defaultMemberUniqueName="[investigation].[Exemption_Code].[All]" allUniqueName="[investigation].[Exemption_Code].[All]" dimensionUniqueName="[investigation]" displayFolder="" count="0" memberValueDatatype="130" unbalanced="0"/>
    <cacheHierarchy uniqueName="[investigation].[Exemption_Period_Start]" caption="Exemption_Period_Start" attribute="1" defaultMemberUniqueName="[investigation].[Exemption_Period_Start].[All]" allUniqueName="[investigation].[Exemption_Period_Start].[All]" dimensionUniqueName="[investigation]" displayFolder="" count="0" memberValueDatatype="130" unbalanced="0"/>
    <cacheHierarchy uniqueName="[investigation].[Exemption_Period_End]" caption="Exemption_Period_End" attribute="1" defaultMemberUniqueName="[investigation].[Exemption_Period_End].[All]" allUniqueName="[investigation].[Exemption_Period_End].[All]" dimensionUniqueName="[investigation]" displayFolder="" count="0" memberValueDatatype="130" unbalanced="0"/>
    <cacheHierarchy uniqueName="[investigation].[Outlier]" caption="Outlier" attribute="1" defaultMemberUniqueName="[investigation].[Outlier].[All]" allUniqueName="[investigation].[Outlier].[All]" dimensionUniqueName="[investigation]" displayFolder="" count="0" memberValueDatatype="20" unbalanced="0"/>
    <cacheHierarchy uniqueName="[investigation].[Q1]" caption="Q1" attribute="1" defaultMemberUniqueName="[investigation].[Q1].[All]" allUniqueName="[investigation].[Q1].[All]" dimensionUniqueName="[investigation]" displayFolder="" count="0" memberValueDatatype="5" unbalanced="0"/>
    <cacheHierarchy uniqueName="[investigation].[Q3]" caption="Q3" attribute="1" defaultMemberUniqueName="[investigation].[Q3].[All]" allUniqueName="[investigation].[Q3].[All]" dimensionUniqueName="[investigation]" displayFolder="" count="0" memberValueDatatype="5" unbalanced="0"/>
    <cacheHierarchy uniqueName="[investigation].[Outlier_Upper]" caption="Outlier_Upper" attribute="1" defaultMemberUniqueName="[investigation].[Outlier_Upper].[All]" allUniqueName="[investigation].[Outlier_Upper].[All]" dimensionUniqueName="[investigation]" displayFolder="" count="0" memberValueDatatype="5" unbalanced="0"/>
    <cacheHierarchy uniqueName="[investigation].[Outlier_Lower]" caption="Outlier_Lower" attribute="1" defaultMemberUniqueName="[investigation].[Outlier_Lower].[All]" allUniqueName="[investigation].[Outlier_Lower].[All]" dimensionUniqueName="[investigation]" displayFolder="" count="0" memberValueDatatype="5" unbalanced="0"/>
    <cacheHierarchy uniqueName="[investigation].[X_Bar]" caption="X_Bar" attribute="1" defaultMemberUniqueName="[investigation].[X_Bar].[All]" allUniqueName="[investigation].[X_Bar].[All]" dimensionUniqueName="[investigation]" displayFolder="" count="0" memberValueDatatype="5" unbalanced="0"/>
    <cacheHierarchy uniqueName="[investigation].[R_Bar]" caption="R_Bar" attribute="1" defaultMemberUniqueName="[investigation].[R_Bar].[All]" allUniqueName="[investigation].[R_Bar].[All]" dimensionUniqueName="[investigation]" displayFolder="" count="0" memberValueDatatype="5" unbalanced="0"/>
    <cacheHierarchy uniqueName="[investigation].[X_UCL]" caption="X_UCL" attribute="1" defaultMemberUniqueName="[investigation].[X_UCL].[All]" allUniqueName="[investigation].[X_UCL].[All]" dimensionUniqueName="[investigation]" displayFolder="" count="0" memberValueDatatype="5" unbalanced="0"/>
    <cacheHierarchy uniqueName="[investigation].[X_LCL]" caption="X_LCL" attribute="1" defaultMemberUniqueName="[investigation].[X_LCL].[All]" allUniqueName="[investigation].[X_LCL].[All]" dimensionUniqueName="[investigation]" displayFolder="" count="0" memberValueDatatype="5" unbalanced="0"/>
    <cacheHierarchy uniqueName="[investigation].[R_UCL]" caption="R_UCL" attribute="1" defaultMemberUniqueName="[investigation].[R_UCL].[All]" allUniqueName="[investigation].[R_UCL].[All]" dimensionUniqueName="[investigation]" displayFolder="" count="0" memberValueDatatype="5" unbalanced="0"/>
    <cacheHierarchy uniqueName="[investigation].[Total_Month_Obs]" caption="Total_Month_Obs" attribute="1" defaultMemberUniqueName="[investigation].[Total_Month_Obs].[All]" allUniqueName="[investigation].[Total_Month_Obs].[All]" dimensionUniqueName="[investigation]" displayFolder="" count="0" memberValueDatatype="20" unbalanced="0"/>
    <cacheHierarchy uniqueName="[investigation].[Total_Non_Zero_Month_Obs]" caption="Total_Non_Zero_Month_Obs" attribute="1" defaultMemberUniqueName="[investigation].[Total_Non_Zero_Month_Obs].[All]" allUniqueName="[investigation].[Total_Non_Zero_Month_Obs].[All]" dimensionUniqueName="[investigation]" displayFolder="" count="0" memberValueDatatype="20" unbalanced="0"/>
    <cacheHierarchy uniqueName="[investigation].[Total_Valid_Obs_Last_6M]" caption="Total_Valid_Obs_Last_6M" attribute="1" defaultMemberUniqueName="[investigation].[Total_Valid_Obs_Last_6M].[All]" allUniqueName="[investigation].[Total_Valid_Obs_Last_6M].[All]" dimensionUniqueName="[investigation]" displayFolder="" count="0" memberValueDatatype="20" unbalanced="0"/>
    <cacheHierarchy uniqueName="[investigation].[Total_Valid_Obs_Year_Prior]" caption="Total_Valid_Obs_Year_Prior" attribute="1" defaultMemberUniqueName="[investigation].[Total_Valid_Obs_Year_Prior].[All]" allUniqueName="[investigation].[Total_Valid_Obs_Year_Prior].[All]" dimensionUniqueName="[investigation]" displayFolder="" count="0" memberValueDatatype="20" unbalanced="0"/>
    <cacheHierarchy uniqueName="[investigation].[Product ID]" caption="Product ID" attribute="1" defaultMemberUniqueName="[investigation].[Product ID].[All]" allUniqueName="[investigation].[Product ID].[All]" dimensionUniqueName="[investigation]" displayFolder="" count="0" memberValueDatatype="130" unbalanced="0"/>
    <cacheHierarchy uniqueName="[investigation].[Product Category]" caption="Product Category" attribute="1" defaultMemberUniqueName="[investigation].[Product Category].[All]" allUniqueName="[investigation].[Product Category].[All]" dimensionUniqueName="[investigation]" displayFolder="" count="0" memberValueDatatype="130" unbalanced="0"/>
    <cacheHierarchy uniqueName="[investigation].[Pack Size]" caption="Pack Size" attribute="1" defaultMemberUniqueName="[investigation].[Pack Size].[All]" allUniqueName="[investigation].[Pack Size].[All]" dimensionUniqueName="[investigation]" displayFolder="" count="0" memberValueDatatype="20" unbalanced="0"/>
    <cacheHierarchy uniqueName="[investigation].[Facility ID]" caption="Facility ID" attribute="1" defaultMemberUniqueName="[investigation].[Facility ID].[All]" allUniqueName="[investigation].[Facility ID].[All]" dimensionUniqueName="[investigation]" displayFolder="" count="0" memberValueDatatype="130" unbalanced="0"/>
    <cacheHierarchy uniqueName="[investigation].[Region]" caption="Region" attribute="1" defaultMemberUniqueName="[investigation].[Region].[All]" allUniqueName="[investigation].[Region].[All]" dimensionUniqueName="[investigation]" displayFolder="" count="0" memberValueDatatype="130" unbalanced="0"/>
    <cacheHierarchy uniqueName="[investigation].[District]" caption="District" attribute="1" defaultMemberUniqueName="[investigation].[District].[All]" allUniqueName="[investigation].[District].[All]" dimensionUniqueName="[investigation]" displayFolder="" count="0" memberValueDatatype="130" unbalanced="0"/>
    <cacheHierarchy uniqueName="[investigation].[Column1]" caption="Column1" attribute="1" defaultMemberUniqueName="[investigation].[Column1].[All]" allUniqueName="[investigation].[Column1].[All]" dimensionUniqueName="[investigation]" displayFolder="" count="0" memberValueDatatype="130" unbalanced="0"/>
    <cacheHierarchy uniqueName="[Measures].[__XL_Count investigation]" caption="__XL_Count investigation" measure="1" displayFolder="" measureGroup="investigation" count="0" hidden="1"/>
    <cacheHierarchy uniqueName="[Measures].[__XL_Count freq_by_product]" caption="__XL_Count freq_by_product" measure="1" displayFolder="" measureGroup="freq_by_product" count="0" hidden="1"/>
    <cacheHierarchy uniqueName="[Measures].[__XL_Count freq_by_facility]" caption="__XL_Count freq_by_facility" measure="1" displayFolder="" measureGroup="freq_by_facility" count="0" hidden="1"/>
    <cacheHierarchy uniqueName="[Measures].[__No measures defined]" caption="__No measures defined" measure="1" displayFolder="" count="0" hidden="1"/>
    <cacheHierarchy uniqueName="[Measures].[Count of Facility]" caption="Count of Facility" measure="1" displayFolder="" measureGroup="investigation" count="0" hidden="1">
      <extLst>
        <ext xmlns:x15="http://schemas.microsoft.com/office/spreadsheetml/2010/11/main" uri="{B97F6D7D-B522-45F9-BDA1-12C45D357490}">
          <x15:cacheHierarchy aggregatedColumn="25"/>
        </ext>
      </extLst>
    </cacheHierarchy>
    <cacheHierarchy uniqueName="[Measures].[Sum of Invalid]" caption="Sum of Invalid" measure="1" displayFolder="" measureGroup="freq_by_product" count="0" hidden="1">
      <extLst>
        <ext xmlns:x15="http://schemas.microsoft.com/office/spreadsheetml/2010/11/main" uri="{B97F6D7D-B522-45F9-BDA1-12C45D357490}">
          <x15:cacheHierarchy aggregatedColumn="13"/>
        </ext>
      </extLst>
    </cacheHierarchy>
    <cacheHierarchy uniqueName="[Measures].[Sum of Valid]" caption="Sum of Valid" measure="1" displayFolder="" measureGroup="freq_by_product" count="0" hidden="1">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freq_by_product" count="0" hidden="1">
      <extLst>
        <ext xmlns:x15="http://schemas.microsoft.com/office/spreadsheetml/2010/11/main" uri="{B97F6D7D-B522-45F9-BDA1-12C45D357490}">
          <x15:cacheHierarchy aggregatedColumn="12"/>
        </ext>
      </extLst>
    </cacheHierarchy>
    <cacheHierarchy uniqueName="[Measures].[Sum of Total]" caption="Sum of Total" measure="1" displayFolder="" measureGroup="freq_by_product" count="0" hidden="1">
      <extLst>
        <ext xmlns:x15="http://schemas.microsoft.com/office/spreadsheetml/2010/11/main" uri="{B97F6D7D-B522-45F9-BDA1-12C45D357490}">
          <x15:cacheHierarchy aggregatedColumn="15"/>
        </ext>
      </extLst>
    </cacheHierarchy>
    <cacheHierarchy uniqueName="[Measures].[Sum of Consumption]" caption="Sum of Consumption" measure="1" displayFolder="" measureGroup="investigation" count="0" hidden="1">
      <extLst>
        <ext xmlns:x15="http://schemas.microsoft.com/office/spreadsheetml/2010/11/main" uri="{B97F6D7D-B522-45F9-BDA1-12C45D357490}">
          <x15:cacheHierarchy aggregatedColumn="27"/>
        </ext>
      </extLst>
    </cacheHierarchy>
    <cacheHierarchy uniqueName="[Measures].[Sum of Total Anomalies]" caption="Sum of Total Anomalies" measure="1" displayFolder="" measureGroup="freq_by_product" count="0" hidden="1">
      <extLst>
        <ext xmlns:x15="http://schemas.microsoft.com/office/spreadsheetml/2010/11/main" uri="{B97F6D7D-B522-45F9-BDA1-12C45D357490}">
          <x15:cacheHierarchy aggregatedColumn="20"/>
        </ext>
      </extLst>
    </cacheHierarchy>
    <cacheHierarchy uniqueName="[Measures].[Count of Product 2]" caption="Count of Product 2" measure="1" displayFolder="" measureGroup="investigation" count="0" hidden="1">
      <extLst>
        <ext xmlns:x15="http://schemas.microsoft.com/office/spreadsheetml/2010/11/main" uri="{B97F6D7D-B522-45F9-BDA1-12C45D357490}">
          <x15:cacheHierarchy aggregatedColumn="26"/>
        </ext>
      </extLst>
    </cacheHierarchy>
    <cacheHierarchy uniqueName="[Measures].[Sum of Total 2]" caption="Sum of Total 2" measure="1" displayFolder="" measureGroup="freq_by_facility" count="0" hidden="1">
      <extLst>
        <ext xmlns:x15="http://schemas.microsoft.com/office/spreadsheetml/2010/11/main" uri="{B97F6D7D-B522-45F9-BDA1-12C45D357490}">
          <x15:cacheHierarchy aggregatedColumn="3"/>
        </ext>
      </extLst>
    </cacheHierarchy>
    <cacheHierarchy uniqueName="[Measures].[Sum of Total Anomalies 2]" caption="Sum of Total Anomalies 2" measure="1" displayFolder="" measureGroup="freq_by_facility" count="0" hidden="1">
      <extLst>
        <ext xmlns:x15="http://schemas.microsoft.com/office/spreadsheetml/2010/11/main" uri="{B97F6D7D-B522-45F9-BDA1-12C45D357490}">
          <x15:cacheHierarchy aggregatedColumn="8"/>
        </ext>
      </extLst>
    </cacheHierarchy>
    <cacheHierarchy uniqueName="[Measures].[Sum of Invalid 2]" caption="Sum of Invalid 2" measure="1" displayFolder="" measureGroup="freq_by_facility" count="0" hidden="1">
      <extLst>
        <ext xmlns:x15="http://schemas.microsoft.com/office/spreadsheetml/2010/11/main" uri="{B97F6D7D-B522-45F9-BDA1-12C45D357490}">
          <x15:cacheHierarchy aggregatedColumn="1"/>
        </ext>
      </extLst>
    </cacheHierarchy>
    <cacheHierarchy uniqueName="[Measures].[Sum of Valid 2]" caption="Sum of Valid 2" measure="1" displayFolder="" measureGroup="freq_by_facility" count="0" hidden="1">
      <extLst>
        <ext xmlns:x15="http://schemas.microsoft.com/office/spreadsheetml/2010/11/main" uri="{B97F6D7D-B522-45F9-BDA1-12C45D357490}">
          <x15:cacheHierarchy aggregatedColumn="2"/>
        </ext>
      </extLst>
    </cacheHierarchy>
    <cacheHierarchy uniqueName="[Measures].[Sum of X_Rank]" caption="Sum of X_Rank" measure="1" displayFolder="" measureGroup="investigation" count="0" hidden="1">
      <extLst>
        <ext xmlns:x15="http://schemas.microsoft.com/office/spreadsheetml/2010/11/main" uri="{B97F6D7D-B522-45F9-BDA1-12C45D357490}">
          <x15:cacheHierarchy aggregatedColumn="31"/>
        </ext>
      </extLst>
    </cacheHierarchy>
    <cacheHierarchy uniqueName="[Measures].[Count of Region]" caption="Count of Region" measure="1" displayFolder="" measureGroup="investigation" count="0" hidden="1">
      <extLst>
        <ext xmlns:x15="http://schemas.microsoft.com/office/spreadsheetml/2010/11/main" uri="{B97F6D7D-B522-45F9-BDA1-12C45D357490}">
          <x15:cacheHierarchy aggregatedColumn="55"/>
        </ext>
      </extLst>
    </cacheHierarchy>
    <cacheHierarchy uniqueName="[Measures].[Sum of R_Rank]" caption="Sum of R_Rank" measure="1" displayFolder="" measureGroup="investigation" count="0" hidden="1">
      <extLst>
        <ext xmlns:x15="http://schemas.microsoft.com/office/spreadsheetml/2010/11/main" uri="{B97F6D7D-B522-45F9-BDA1-12C45D357490}">
          <x15:cacheHierarchy aggregatedColumn="32"/>
        </ext>
      </extLst>
    </cacheHierarchy>
    <cacheHierarchy uniqueName="[Measures].[Sum of X_UCL]" caption="Sum of X_UCL" measure="1" displayFolder="" measureGroup="investigation" count="0" hidden="1">
      <extLst>
        <ext xmlns:x15="http://schemas.microsoft.com/office/spreadsheetml/2010/11/main" uri="{B97F6D7D-B522-45F9-BDA1-12C45D357490}">
          <x15:cacheHierarchy aggregatedColumn="44"/>
        </ext>
      </extLst>
    </cacheHierarchy>
    <cacheHierarchy uniqueName="[Measures].[Sum of X_LCL]" caption="Sum of X_LCL" measure="1" displayFolder="" measureGroup="investigation" count="0" hidden="1">
      <extLst>
        <ext xmlns:x15="http://schemas.microsoft.com/office/spreadsheetml/2010/11/main" uri="{B97F6D7D-B522-45F9-BDA1-12C45D357490}">
          <x15:cacheHierarchy aggregatedColumn="45"/>
        </ext>
      </extLst>
    </cacheHierarchy>
  </cacheHierarchies>
  <kpis count="0"/>
  <extLst>
    <ext xmlns:x14="http://schemas.microsoft.com/office/spreadsheetml/2009/9/main" uri="{725AE2AE-9491-48be-B2B4-4EB974FC3084}">
      <x14:pivotCacheDefinition slicerData="1" pivotCacheId="914487088"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ew Inglis" refreshedDate="44958.61102916667" backgroundQuery="1" createdVersion="3" refreshedVersion="8" minRefreshableVersion="3" recordCount="0" supportSubquery="1" supportAdvancedDrill="1" xr:uid="{E0ED37F4-C59E-45BB-9B7E-9E8ABFA16A8D}">
  <cacheSource type="external" connectionId="4">
    <extLst>
      <ext xmlns:x14="http://schemas.microsoft.com/office/spreadsheetml/2009/9/main" uri="{F057638F-6D5F-4e77-A914-E7F072B9BCA8}">
        <x14:sourceConnection name="ThisWorkbookDataModel"/>
      </ext>
    </extLst>
  </cacheSource>
  <cacheFields count="0"/>
  <cacheHierarchies count="79">
    <cacheHierarchy uniqueName="[freq_by_facility].[Facility]" caption="Facility" attribute="1" defaultMemberUniqueName="[freq_by_facility].[Facility].[All]" allUniqueName="[freq_by_facility].[Facility].[All]" dimensionUniqueName="[freq_by_facility]" displayFolder="" count="2" memberValueDatatype="130" unbalanced="0"/>
    <cacheHierarchy uniqueName="[freq_by_facility].[Invalid]" caption="Invalid" attribute="1" defaultMemberUniqueName="[freq_by_facility].[Invalid].[All]" allUniqueName="[freq_by_facility].[Invalid].[All]" dimensionUniqueName="[freq_by_facility]" displayFolder="" count="0" memberValueDatatype="20" unbalanced="0"/>
    <cacheHierarchy uniqueName="[freq_by_facility].[Valid]" caption="Valid" attribute="1" defaultMemberUniqueName="[freq_by_facility].[Valid].[All]" allUniqueName="[freq_by_facility].[Valid].[All]" dimensionUniqueName="[freq_by_facility]" displayFolder="" count="0" memberValueDatatype="20" unbalanced="0"/>
    <cacheHierarchy uniqueName="[freq_by_facility].[Total]" caption="Total" attribute="1" defaultMemberUniqueName="[freq_by_facility].[Total].[All]" allUniqueName="[freq_by_facility].[Total].[All]" dimensionUniqueName="[freq_by_facility]" displayFolder="" count="0" memberValueDatatype="20" unbalanced="0"/>
    <cacheHierarchy uniqueName="[freq_by_facility].[% Valid]" caption="% Valid" attribute="1" defaultMemberUniqueName="[freq_by_facility].[% Valid].[All]" allUniqueName="[freq_by_facility].[% Valid].[All]" dimensionUniqueName="[freq_by_facility]" displayFolder="" count="0" memberValueDatatype="5" unbalanced="0"/>
    <cacheHierarchy uniqueName="[freq_by_facility].[R]" caption="R" attribute="1" defaultMemberUniqueName="[freq_by_facility].[R].[All]" allUniqueName="[freq_by_facility].[R].[All]" dimensionUniqueName="[freq_by_facility]" displayFolder="" count="0" memberValueDatatype="20" unbalanced="0"/>
    <cacheHierarchy uniqueName="[freq_by_facility].[X]" caption="X" attribute="1" defaultMemberUniqueName="[freq_by_facility].[X].[All]" allUniqueName="[freq_by_facility].[X].[All]" dimensionUniqueName="[freq_by_facility]" displayFolder="" count="0" memberValueDatatype="20" unbalanced="0"/>
    <cacheHierarchy uniqueName="[freq_by_facility].[XR]" caption="XR" attribute="1" defaultMemberUniqueName="[freq_by_facility].[XR].[All]" allUniqueName="[freq_by_facility].[XR].[All]" dimensionUniqueName="[freq_by_facility]" displayFolder="" count="0" memberValueDatatype="20" unbalanced="0"/>
    <cacheHierarchy uniqueName="[freq_by_facility].[Total Anomalies]" caption="Total Anomalies" attribute="1" defaultMemberUniqueName="[freq_by_facility].[Total Anomalies].[All]" allUniqueName="[freq_by_facility].[Total Anomalies].[All]" dimensionUniqueName="[freq_by_facility]" displayFolder="" count="0" memberValueDatatype="20" unbalanced="0"/>
    <cacheHierarchy uniqueName="[freq_by_facility].[Facility ID]" caption="Facility ID" attribute="1" defaultMemberUniqueName="[freq_by_facility].[Facility ID].[All]" allUniqueName="[freq_by_facility].[Facility ID].[All]" dimensionUniqueName="[freq_by_facility]" displayFolder="" count="2" memberValueDatatype="130" unbalanced="0"/>
    <cacheHierarchy uniqueName="[freq_by_facility].[Region]" caption="Region" attribute="1" defaultMemberUniqueName="[freq_by_facility].[Region].[All]" allUniqueName="[freq_by_facility].[Region].[All]" dimensionUniqueName="[freq_by_facility]" displayFolder="" count="2" memberValueDatatype="130" unbalanced="0"/>
    <cacheHierarchy uniqueName="[freq_by_facility].[District]" caption="District" attribute="1" defaultMemberUniqueName="[freq_by_facility].[District].[All]" allUniqueName="[freq_by_facility].[District].[All]" dimensionUniqueName="[freq_by_facility]" displayFolder="" count="2" memberValueDatatype="130" unbalanced="0"/>
    <cacheHierarchy uniqueName="[freq_by_product].[Product]" caption="Product" attribute="1" defaultMemberUniqueName="[freq_by_product].[Product].[All]" allUniqueName="[freq_by_product].[Product].[All]" dimensionUniqueName="[freq_by_product]" displayFolder="" count="0" memberValueDatatype="130" unbalanced="0"/>
    <cacheHierarchy uniqueName="[freq_by_product].[Invalid]" caption="Invalid" attribute="1" defaultMemberUniqueName="[freq_by_product].[Invalid].[All]" allUniqueName="[freq_by_product].[Invalid].[All]" dimensionUniqueName="[freq_by_product]" displayFolder="" count="0" memberValueDatatype="20" unbalanced="0"/>
    <cacheHierarchy uniqueName="[freq_by_product].[Valid]" caption="Valid" attribute="1" defaultMemberUniqueName="[freq_by_product].[Valid].[All]" allUniqueName="[freq_by_product].[Valid].[All]" dimensionUniqueName="[freq_by_product]" displayFolder="" count="0" memberValueDatatype="20" unbalanced="0"/>
    <cacheHierarchy uniqueName="[freq_by_product].[Total]" caption="Total" attribute="1" defaultMemberUniqueName="[freq_by_product].[Total].[All]" allUniqueName="[freq_by_product].[Total].[All]" dimensionUniqueName="[freq_by_product]" displayFolder="" count="0" memberValueDatatype="20" unbalanced="0"/>
    <cacheHierarchy uniqueName="[freq_by_product].[% Valid]" caption="% Valid" attribute="1" defaultMemberUniqueName="[freq_by_product].[% Valid].[All]" allUniqueName="[freq_by_product].[% Valid].[All]" dimensionUniqueName="[freq_by_product]" displayFolder="" count="0" memberValueDatatype="5" unbalanced="0"/>
    <cacheHierarchy uniqueName="[freq_by_product].[R]" caption="R" attribute="1" defaultMemberUniqueName="[freq_by_product].[R].[All]" allUniqueName="[freq_by_product].[R].[All]" dimensionUniqueName="[freq_by_product]" displayFolder="" count="0" memberValueDatatype="20" unbalanced="0"/>
    <cacheHierarchy uniqueName="[freq_by_product].[X]" caption="X" attribute="1" defaultMemberUniqueName="[freq_by_product].[X].[All]" allUniqueName="[freq_by_product].[X].[All]" dimensionUniqueName="[freq_by_product]" displayFolder="" count="0" memberValueDatatype="20" unbalanced="0"/>
    <cacheHierarchy uniqueName="[freq_by_product].[XR]" caption="XR" attribute="1" defaultMemberUniqueName="[freq_by_product].[XR].[All]" allUniqueName="[freq_by_product].[XR].[All]" dimensionUniqueName="[freq_by_product]" displayFolder="" count="0" memberValueDatatype="20" unbalanced="0"/>
    <cacheHierarchy uniqueName="[freq_by_product].[Total Anomalies]" caption="Total Anomalies" attribute="1" defaultMemberUniqueName="[freq_by_product].[Total Anomalies].[All]" allUniqueName="[freq_by_product].[Total Anomalies].[All]" dimensionUniqueName="[freq_by_product]" displayFolder="" count="0" memberValueDatatype="20" unbalanced="0"/>
    <cacheHierarchy uniqueName="[freq_by_product].[Product ID]" caption="Product ID" attribute="1" defaultMemberUniqueName="[freq_by_product].[Product ID].[All]" allUniqueName="[freq_by_product].[Product ID].[All]" dimensionUniqueName="[freq_by_product]" displayFolder="" count="0" memberValueDatatype="130" unbalanced="0"/>
    <cacheHierarchy uniqueName="[freq_by_product].[Product Category]" caption="Product Category" attribute="1" defaultMemberUniqueName="[freq_by_product].[Product Category].[All]" allUniqueName="[freq_by_product].[Product Category].[All]" dimensionUniqueName="[freq_by_product]" displayFolder="" count="0" memberValueDatatype="130" unbalanced="0"/>
    <cacheHierarchy uniqueName="[freq_by_product].[Pack Size]" caption="Pack Size" attribute="1" defaultMemberUniqueName="[freq_by_product].[Pack Size].[All]" allUniqueName="[freq_by_product].[Pack Size].[All]" dimensionUniqueName="[freq_by_product]" displayFolder="" count="0" memberValueDatatype="130" unbalanced="0"/>
    <cacheHierarchy uniqueName="[investigation].[Investigation_Month]" caption="Investigation_Month" attribute="1" time="1" defaultMemberUniqueName="[investigation].[Investigation_Month].[All]" allUniqueName="[investigation].[Investigation_Month].[All]" dimensionUniqueName="[investigation]" displayFolder="" count="0" memberValueDatatype="7" unbalanced="0"/>
    <cacheHierarchy uniqueName="[investigation].[Facility]" caption="Facility" attribute="1" defaultMemberUniqueName="[investigation].[Facility].[All]" allUniqueName="[investigation].[Facility].[All]" dimensionUniqueName="[investigation]" displayFolder="" count="0" memberValueDatatype="130" unbalanced="0"/>
    <cacheHierarchy uniqueName="[investigation].[Product]" caption="Product" attribute="1" defaultMemberUniqueName="[investigation].[Product].[All]" allUniqueName="[investigation].[Product].[All]" dimensionUniqueName="[investigation]" displayFolder="" count="0" memberValueDatatype="130" unbalanced="0"/>
    <cacheHierarchy uniqueName="[investigation].[Consumption]" caption="Consumption" attribute="1" defaultMemberUniqueName="[investigation].[Consumption].[All]" allUniqueName="[investigation].[Consumption].[All]" dimensionUniqueName="[investigation]" displayFolder="" count="0" memberValueDatatype="20" unbalanced="0"/>
    <cacheHierarchy uniqueName="[investigation].[Range]" caption="Range" attribute="1" defaultMemberUniqueName="[investigation].[Range].[All]" allUniqueName="[investigation].[Range].[All]" dimensionUniqueName="[investigation]" displayFolder="" count="0" memberValueDatatype="20" unbalanced="0"/>
    <cacheHierarchy uniqueName="[investigation].[Anomaly_Code]" caption="Anomaly_Code" attribute="1" defaultMemberUniqueName="[investigation].[Anomaly_Code].[All]" allUniqueName="[investigation].[Anomaly_Code].[All]" dimensionUniqueName="[investigation]" displayFolder="" count="0" memberValueDatatype="130" unbalanced="0"/>
    <cacheHierarchy uniqueName="[investigation].[High_Low_Breach]" caption="High_Low_Breach" attribute="1" defaultMemberUniqueName="[investigation].[High_Low_Breach].[All]" allUniqueName="[investigation].[High_Low_Breach].[All]" dimensionUniqueName="[investigation]" displayFolder="" count="0" memberValueDatatype="130" unbalanced="0"/>
    <cacheHierarchy uniqueName="[investigation].[X_Rank]" caption="X_Rank" attribute="1" defaultMemberUniqueName="[investigation].[X_Rank].[All]" allUniqueName="[investigation].[X_Rank].[All]" dimensionUniqueName="[investigation]" displayFolder="" count="0" memberValueDatatype="20" unbalanced="0"/>
    <cacheHierarchy uniqueName="[investigation].[R_Rank]" caption="R_Rank" attribute="1" defaultMemberUniqueName="[investigation].[R_Rank].[All]" allUniqueName="[investigation].[R_Rank].[All]" dimensionUniqueName="[investigation]" displayFolder="" count="0" memberValueDatatype="20" unbalanced="0"/>
    <cacheHierarchy uniqueName="[investigation].[Exemption_Status]" caption="Exemption_Status" attribute="1" defaultMemberUniqueName="[investigation].[Exemption_Status].[All]" allUniqueName="[investigation].[Exemption_Status].[All]" dimensionUniqueName="[investigation]" displayFolder="" count="0" memberValueDatatype="130" unbalanced="0"/>
    <cacheHierarchy uniqueName="[investigation].[Exemption_Code]" caption="Exemption_Code" attribute="1" defaultMemberUniqueName="[investigation].[Exemption_Code].[All]" allUniqueName="[investigation].[Exemption_Code].[All]" dimensionUniqueName="[investigation]" displayFolder="" count="0" memberValueDatatype="130" unbalanced="0"/>
    <cacheHierarchy uniqueName="[investigation].[Exemption_Period_Start]" caption="Exemption_Period_Start" attribute="1" defaultMemberUniqueName="[investigation].[Exemption_Period_Start].[All]" allUniqueName="[investigation].[Exemption_Period_Start].[All]" dimensionUniqueName="[investigation]" displayFolder="" count="0" memberValueDatatype="130" unbalanced="0"/>
    <cacheHierarchy uniqueName="[investigation].[Exemption_Period_End]" caption="Exemption_Period_End" attribute="1" defaultMemberUniqueName="[investigation].[Exemption_Period_End].[All]" allUniqueName="[investigation].[Exemption_Period_End].[All]" dimensionUniqueName="[investigation]" displayFolder="" count="0" memberValueDatatype="130" unbalanced="0"/>
    <cacheHierarchy uniqueName="[investigation].[Outlier]" caption="Outlier" attribute="1" defaultMemberUniqueName="[investigation].[Outlier].[All]" allUniqueName="[investigation].[Outlier].[All]" dimensionUniqueName="[investigation]" displayFolder="" count="0" memberValueDatatype="20" unbalanced="0"/>
    <cacheHierarchy uniqueName="[investigation].[Q1]" caption="Q1" attribute="1" defaultMemberUniqueName="[investigation].[Q1].[All]" allUniqueName="[investigation].[Q1].[All]" dimensionUniqueName="[investigation]" displayFolder="" count="0" memberValueDatatype="5" unbalanced="0"/>
    <cacheHierarchy uniqueName="[investigation].[Q3]" caption="Q3" attribute="1" defaultMemberUniqueName="[investigation].[Q3].[All]" allUniqueName="[investigation].[Q3].[All]" dimensionUniqueName="[investigation]" displayFolder="" count="0" memberValueDatatype="5" unbalanced="0"/>
    <cacheHierarchy uniqueName="[investigation].[Outlier_Upper]" caption="Outlier_Upper" attribute="1" defaultMemberUniqueName="[investigation].[Outlier_Upper].[All]" allUniqueName="[investigation].[Outlier_Upper].[All]" dimensionUniqueName="[investigation]" displayFolder="" count="0" memberValueDatatype="5" unbalanced="0"/>
    <cacheHierarchy uniqueName="[investigation].[Outlier_Lower]" caption="Outlier_Lower" attribute="1" defaultMemberUniqueName="[investigation].[Outlier_Lower].[All]" allUniqueName="[investigation].[Outlier_Lower].[All]" dimensionUniqueName="[investigation]" displayFolder="" count="0" memberValueDatatype="5" unbalanced="0"/>
    <cacheHierarchy uniqueName="[investigation].[X_Bar]" caption="X_Bar" attribute="1" defaultMemberUniqueName="[investigation].[X_Bar].[All]" allUniqueName="[investigation].[X_Bar].[All]" dimensionUniqueName="[investigation]" displayFolder="" count="0" memberValueDatatype="5" unbalanced="0"/>
    <cacheHierarchy uniqueName="[investigation].[R_Bar]" caption="R_Bar" attribute="1" defaultMemberUniqueName="[investigation].[R_Bar].[All]" allUniqueName="[investigation].[R_Bar].[All]" dimensionUniqueName="[investigation]" displayFolder="" count="0" memberValueDatatype="5" unbalanced="0"/>
    <cacheHierarchy uniqueName="[investigation].[X_UCL]" caption="X_UCL" attribute="1" defaultMemberUniqueName="[investigation].[X_UCL].[All]" allUniqueName="[investigation].[X_UCL].[All]" dimensionUniqueName="[investigation]" displayFolder="" count="0" memberValueDatatype="5" unbalanced="0"/>
    <cacheHierarchy uniqueName="[investigation].[X_LCL]" caption="X_LCL" attribute="1" defaultMemberUniqueName="[investigation].[X_LCL].[All]" allUniqueName="[investigation].[X_LCL].[All]" dimensionUniqueName="[investigation]" displayFolder="" count="0" memberValueDatatype="5" unbalanced="0"/>
    <cacheHierarchy uniqueName="[investigation].[R_UCL]" caption="R_UCL" attribute="1" defaultMemberUniqueName="[investigation].[R_UCL].[All]" allUniqueName="[investigation].[R_UCL].[All]" dimensionUniqueName="[investigation]" displayFolder="" count="0" memberValueDatatype="5" unbalanced="0"/>
    <cacheHierarchy uniqueName="[investigation].[Total_Month_Obs]" caption="Total_Month_Obs" attribute="1" defaultMemberUniqueName="[investigation].[Total_Month_Obs].[All]" allUniqueName="[investigation].[Total_Month_Obs].[All]" dimensionUniqueName="[investigation]" displayFolder="" count="0" memberValueDatatype="20" unbalanced="0"/>
    <cacheHierarchy uniqueName="[investigation].[Total_Non_Zero_Month_Obs]" caption="Total_Non_Zero_Month_Obs" attribute="1" defaultMemberUniqueName="[investigation].[Total_Non_Zero_Month_Obs].[All]" allUniqueName="[investigation].[Total_Non_Zero_Month_Obs].[All]" dimensionUniqueName="[investigation]" displayFolder="" count="0" memberValueDatatype="20" unbalanced="0"/>
    <cacheHierarchy uniqueName="[investigation].[Total_Valid_Obs_Last_6M]" caption="Total_Valid_Obs_Last_6M" attribute="1" defaultMemberUniqueName="[investigation].[Total_Valid_Obs_Last_6M].[All]" allUniqueName="[investigation].[Total_Valid_Obs_Last_6M].[All]" dimensionUniqueName="[investigation]" displayFolder="" count="0" memberValueDatatype="20" unbalanced="0"/>
    <cacheHierarchy uniqueName="[investigation].[Total_Valid_Obs_Year_Prior]" caption="Total_Valid_Obs_Year_Prior" attribute="1" defaultMemberUniqueName="[investigation].[Total_Valid_Obs_Year_Prior].[All]" allUniqueName="[investigation].[Total_Valid_Obs_Year_Prior].[All]" dimensionUniqueName="[investigation]" displayFolder="" count="0" memberValueDatatype="20" unbalanced="0"/>
    <cacheHierarchy uniqueName="[investigation].[Product ID]" caption="Product ID" attribute="1" defaultMemberUniqueName="[investigation].[Product ID].[All]" allUniqueName="[investigation].[Product ID].[All]" dimensionUniqueName="[investigation]" displayFolder="" count="0" memberValueDatatype="130" unbalanced="0"/>
    <cacheHierarchy uniqueName="[investigation].[Product Category]" caption="Product Category" attribute="1" defaultMemberUniqueName="[investigation].[Product Category].[All]" allUniqueName="[investigation].[Product Category].[All]" dimensionUniqueName="[investigation]" displayFolder="" count="0" memberValueDatatype="130" unbalanced="0"/>
    <cacheHierarchy uniqueName="[investigation].[Pack Size]" caption="Pack Size" attribute="1" defaultMemberUniqueName="[investigation].[Pack Size].[All]" allUniqueName="[investigation].[Pack Size].[All]" dimensionUniqueName="[investigation]" displayFolder="" count="0" memberValueDatatype="20" unbalanced="0"/>
    <cacheHierarchy uniqueName="[investigation].[Facility ID]" caption="Facility ID" attribute="1" defaultMemberUniqueName="[investigation].[Facility ID].[All]" allUniqueName="[investigation].[Facility ID].[All]" dimensionUniqueName="[investigation]" displayFolder="" count="0" memberValueDatatype="130" unbalanced="0"/>
    <cacheHierarchy uniqueName="[investigation].[Region]" caption="Region" attribute="1" defaultMemberUniqueName="[investigation].[Region].[All]" allUniqueName="[investigation].[Region].[All]" dimensionUniqueName="[investigation]" displayFolder="" count="0" memberValueDatatype="130" unbalanced="0"/>
    <cacheHierarchy uniqueName="[investigation].[District]" caption="District" attribute="1" defaultMemberUniqueName="[investigation].[District].[All]" allUniqueName="[investigation].[District].[All]" dimensionUniqueName="[investigation]" displayFolder="" count="0" memberValueDatatype="130" unbalanced="0"/>
    <cacheHierarchy uniqueName="[investigation].[Column1]" caption="Column1" attribute="1" defaultMemberUniqueName="[investigation].[Column1].[All]" allUniqueName="[investigation].[Column1].[All]" dimensionUniqueName="[investigation]" displayFolder="" count="0" memberValueDatatype="130" unbalanced="0"/>
    <cacheHierarchy uniqueName="[Measures].[__XL_Count investigation]" caption="__XL_Count investigation" measure="1" displayFolder="" measureGroup="investigation" count="0" hidden="1"/>
    <cacheHierarchy uniqueName="[Measures].[__XL_Count freq_by_product]" caption="__XL_Count freq_by_product" measure="1" displayFolder="" measureGroup="freq_by_product" count="0" hidden="1"/>
    <cacheHierarchy uniqueName="[Measures].[__XL_Count freq_by_facility]" caption="__XL_Count freq_by_facility" measure="1" displayFolder="" measureGroup="freq_by_facility" count="0" hidden="1"/>
    <cacheHierarchy uniqueName="[Measures].[__No measures defined]" caption="__No measures defined" measure="1" displayFolder="" count="0" hidden="1"/>
    <cacheHierarchy uniqueName="[Measures].[Count of Facility]" caption="Count of Facility" measure="1" displayFolder="" measureGroup="investigation" count="0" hidden="1">
      <extLst>
        <ext xmlns:x15="http://schemas.microsoft.com/office/spreadsheetml/2010/11/main" uri="{B97F6D7D-B522-45F9-BDA1-12C45D357490}">
          <x15:cacheHierarchy aggregatedColumn="25"/>
        </ext>
      </extLst>
    </cacheHierarchy>
    <cacheHierarchy uniqueName="[Measures].[Sum of Invalid]" caption="Sum of Invalid" measure="1" displayFolder="" measureGroup="freq_by_product" count="0" hidden="1">
      <extLst>
        <ext xmlns:x15="http://schemas.microsoft.com/office/spreadsheetml/2010/11/main" uri="{B97F6D7D-B522-45F9-BDA1-12C45D357490}">
          <x15:cacheHierarchy aggregatedColumn="13"/>
        </ext>
      </extLst>
    </cacheHierarchy>
    <cacheHierarchy uniqueName="[Measures].[Sum of Valid]" caption="Sum of Valid" measure="1" displayFolder="" measureGroup="freq_by_product" count="0" hidden="1">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freq_by_product" count="0" hidden="1">
      <extLst>
        <ext xmlns:x15="http://schemas.microsoft.com/office/spreadsheetml/2010/11/main" uri="{B97F6D7D-B522-45F9-BDA1-12C45D357490}">
          <x15:cacheHierarchy aggregatedColumn="12"/>
        </ext>
      </extLst>
    </cacheHierarchy>
    <cacheHierarchy uniqueName="[Measures].[Sum of Total]" caption="Sum of Total" measure="1" displayFolder="" measureGroup="freq_by_product" count="0" hidden="1">
      <extLst>
        <ext xmlns:x15="http://schemas.microsoft.com/office/spreadsheetml/2010/11/main" uri="{B97F6D7D-B522-45F9-BDA1-12C45D357490}">
          <x15:cacheHierarchy aggregatedColumn="15"/>
        </ext>
      </extLst>
    </cacheHierarchy>
    <cacheHierarchy uniqueName="[Measures].[Sum of Consumption]" caption="Sum of Consumption" measure="1" displayFolder="" measureGroup="investigation" count="0" hidden="1">
      <extLst>
        <ext xmlns:x15="http://schemas.microsoft.com/office/spreadsheetml/2010/11/main" uri="{B97F6D7D-B522-45F9-BDA1-12C45D357490}">
          <x15:cacheHierarchy aggregatedColumn="27"/>
        </ext>
      </extLst>
    </cacheHierarchy>
    <cacheHierarchy uniqueName="[Measures].[Sum of Total Anomalies]" caption="Sum of Total Anomalies" measure="1" displayFolder="" measureGroup="freq_by_product" count="0" hidden="1">
      <extLst>
        <ext xmlns:x15="http://schemas.microsoft.com/office/spreadsheetml/2010/11/main" uri="{B97F6D7D-B522-45F9-BDA1-12C45D357490}">
          <x15:cacheHierarchy aggregatedColumn="20"/>
        </ext>
      </extLst>
    </cacheHierarchy>
    <cacheHierarchy uniqueName="[Measures].[Count of Product 2]" caption="Count of Product 2" measure="1" displayFolder="" measureGroup="investigation" count="0" hidden="1">
      <extLst>
        <ext xmlns:x15="http://schemas.microsoft.com/office/spreadsheetml/2010/11/main" uri="{B97F6D7D-B522-45F9-BDA1-12C45D357490}">
          <x15:cacheHierarchy aggregatedColumn="26"/>
        </ext>
      </extLst>
    </cacheHierarchy>
    <cacheHierarchy uniqueName="[Measures].[Sum of Total 2]" caption="Sum of Total 2" measure="1" displayFolder="" measureGroup="freq_by_facility" count="0" hidden="1">
      <extLst>
        <ext xmlns:x15="http://schemas.microsoft.com/office/spreadsheetml/2010/11/main" uri="{B97F6D7D-B522-45F9-BDA1-12C45D357490}">
          <x15:cacheHierarchy aggregatedColumn="3"/>
        </ext>
      </extLst>
    </cacheHierarchy>
    <cacheHierarchy uniqueName="[Measures].[Sum of Total Anomalies 2]" caption="Sum of Total Anomalies 2" measure="1" displayFolder="" measureGroup="freq_by_facility" count="0" hidden="1">
      <extLst>
        <ext xmlns:x15="http://schemas.microsoft.com/office/spreadsheetml/2010/11/main" uri="{B97F6D7D-B522-45F9-BDA1-12C45D357490}">
          <x15:cacheHierarchy aggregatedColumn="8"/>
        </ext>
      </extLst>
    </cacheHierarchy>
    <cacheHierarchy uniqueName="[Measures].[Sum of Invalid 2]" caption="Sum of Invalid 2" measure="1" displayFolder="" measureGroup="freq_by_facility" count="0" hidden="1">
      <extLst>
        <ext xmlns:x15="http://schemas.microsoft.com/office/spreadsheetml/2010/11/main" uri="{B97F6D7D-B522-45F9-BDA1-12C45D357490}">
          <x15:cacheHierarchy aggregatedColumn="1"/>
        </ext>
      </extLst>
    </cacheHierarchy>
    <cacheHierarchy uniqueName="[Measures].[Sum of Valid 2]" caption="Sum of Valid 2" measure="1" displayFolder="" measureGroup="freq_by_facility" count="0" hidden="1">
      <extLst>
        <ext xmlns:x15="http://schemas.microsoft.com/office/spreadsheetml/2010/11/main" uri="{B97F6D7D-B522-45F9-BDA1-12C45D357490}">
          <x15:cacheHierarchy aggregatedColumn="2"/>
        </ext>
      </extLst>
    </cacheHierarchy>
    <cacheHierarchy uniqueName="[Measures].[Sum of X_Rank]" caption="Sum of X_Rank" measure="1" displayFolder="" measureGroup="investigation" count="0" hidden="1">
      <extLst>
        <ext xmlns:x15="http://schemas.microsoft.com/office/spreadsheetml/2010/11/main" uri="{B97F6D7D-B522-45F9-BDA1-12C45D357490}">
          <x15:cacheHierarchy aggregatedColumn="31"/>
        </ext>
      </extLst>
    </cacheHierarchy>
    <cacheHierarchy uniqueName="[Measures].[Count of Region]" caption="Count of Region" measure="1" displayFolder="" measureGroup="investigation" count="0" hidden="1">
      <extLst>
        <ext xmlns:x15="http://schemas.microsoft.com/office/spreadsheetml/2010/11/main" uri="{B97F6D7D-B522-45F9-BDA1-12C45D357490}">
          <x15:cacheHierarchy aggregatedColumn="55"/>
        </ext>
      </extLst>
    </cacheHierarchy>
    <cacheHierarchy uniqueName="[Measures].[Sum of R_Rank]" caption="Sum of R_Rank" measure="1" displayFolder="" measureGroup="investigation" count="0" hidden="1">
      <extLst>
        <ext xmlns:x15="http://schemas.microsoft.com/office/spreadsheetml/2010/11/main" uri="{B97F6D7D-B522-45F9-BDA1-12C45D357490}">
          <x15:cacheHierarchy aggregatedColumn="32"/>
        </ext>
      </extLst>
    </cacheHierarchy>
    <cacheHierarchy uniqueName="[Measures].[Sum of X_UCL]" caption="Sum of X_UCL" measure="1" displayFolder="" measureGroup="investigation" count="0" hidden="1">
      <extLst>
        <ext xmlns:x15="http://schemas.microsoft.com/office/spreadsheetml/2010/11/main" uri="{B97F6D7D-B522-45F9-BDA1-12C45D357490}">
          <x15:cacheHierarchy aggregatedColumn="44"/>
        </ext>
      </extLst>
    </cacheHierarchy>
    <cacheHierarchy uniqueName="[Measures].[Sum of X_LCL]" caption="Sum of X_LCL" measure="1" displayFolder="" measureGroup="investigation" count="0" hidden="1">
      <extLst>
        <ext xmlns:x15="http://schemas.microsoft.com/office/spreadsheetml/2010/11/main" uri="{B97F6D7D-B522-45F9-BDA1-12C45D357490}">
          <x15:cacheHierarchy aggregatedColumn="45"/>
        </ext>
      </extLst>
    </cacheHierarchy>
  </cacheHierarchies>
  <kpis count="0"/>
  <extLst>
    <ext xmlns:x14="http://schemas.microsoft.com/office/spreadsheetml/2009/9/main" uri="{725AE2AE-9491-48be-B2B4-4EB974FC3084}">
      <x14:pivotCacheDefinition slicerData="1" pivotCacheId="1518536256"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ew Inglis" refreshedDate="44958.611031944441" backgroundQuery="1" createdVersion="7" refreshedVersion="8" minRefreshableVersion="3" recordCount="0" supportSubquery="1" supportAdvancedDrill="1" xr:uid="{CCE1C3F7-267C-41FA-A20D-7B9E7E53CE13}">
  <cacheSource type="external" connectionId="4">
    <extLst>
      <ext xmlns:x14="http://schemas.microsoft.com/office/spreadsheetml/2009/9/main" uri="{F057638F-6D5F-4e77-A914-E7F072B9BCA8}">
        <x14:sourceConnection name="ThisWorkbookDataModel"/>
      </ext>
    </extLst>
  </cacheSource>
  <cacheFields count="7">
    <cacheField name="[Measures].[Sum of Invalid 2]" caption="Sum of Invalid 2" numFmtId="0" hierarchy="72" level="32767"/>
    <cacheField name="[Measures].[Sum of Valid 2]" caption="Sum of Valid 2" numFmtId="0" hierarchy="73" level="32767"/>
    <cacheField name="[investigation].[Facility].[Facility]" caption="Facility" numFmtId="0" hierarchy="25" level="1">
      <sharedItems containsSemiMixedTypes="0" containsNonDate="0" containsString="0"/>
    </cacheField>
    <cacheField name="[freq_by_facility].[Facility].[Facility]" caption="Facility" numFmtId="0" level="1">
      <sharedItems containsSemiMixedTypes="0" containsNonDate="0" containsString="0"/>
    </cacheField>
    <cacheField name="[freq_by_facility].[Facility ID].[Facility ID]" caption="Facility ID" numFmtId="0" hierarchy="9" level="1">
      <sharedItems containsSemiMixedTypes="0" containsNonDate="0" containsString="0"/>
    </cacheField>
    <cacheField name="[freq_by_facility].[District].[District]" caption="District" numFmtId="0" hierarchy="11" level="1">
      <sharedItems containsSemiMixedTypes="0" containsNonDate="0" containsString="0"/>
    </cacheField>
    <cacheField name="[freq_by_facility].[Region].[Region]" caption="Region" numFmtId="0" hierarchy="10" level="1">
      <sharedItems containsSemiMixedTypes="0" containsNonDate="0" containsString="0"/>
    </cacheField>
  </cacheFields>
  <cacheHierarchies count="79">
    <cacheHierarchy uniqueName="[freq_by_facility].[Facility]" caption="Facility" attribute="1" defaultMemberUniqueName="[freq_by_facility].[Facility].[All]" allUniqueName="[freq_by_facility].[Facility].[All]" dimensionUniqueName="[freq_by_facility]" displayFolder="" count="2" memberValueDatatype="130" unbalanced="0">
      <fieldsUsage count="2">
        <fieldUsage x="-1"/>
        <fieldUsage x="3"/>
      </fieldsUsage>
    </cacheHierarchy>
    <cacheHierarchy uniqueName="[freq_by_facility].[Invalid]" caption="Invalid" attribute="1" defaultMemberUniqueName="[freq_by_facility].[Invalid].[All]" allUniqueName="[freq_by_facility].[Invalid].[All]" dimensionUniqueName="[freq_by_facility]" displayFolder="" count="0" memberValueDatatype="20" unbalanced="0"/>
    <cacheHierarchy uniqueName="[freq_by_facility].[Valid]" caption="Valid" attribute="1" defaultMemberUniqueName="[freq_by_facility].[Valid].[All]" allUniqueName="[freq_by_facility].[Valid].[All]" dimensionUniqueName="[freq_by_facility]" displayFolder="" count="0" memberValueDatatype="20" unbalanced="0"/>
    <cacheHierarchy uniqueName="[freq_by_facility].[Total]" caption="Total" attribute="1" defaultMemberUniqueName="[freq_by_facility].[Total].[All]" allUniqueName="[freq_by_facility].[Total].[All]" dimensionUniqueName="[freq_by_facility]" displayFolder="" count="0" memberValueDatatype="20" unbalanced="0"/>
    <cacheHierarchy uniqueName="[freq_by_facility].[% Valid]" caption="% Valid" attribute="1" defaultMemberUniqueName="[freq_by_facility].[% Valid].[All]" allUniqueName="[freq_by_facility].[% Valid].[All]" dimensionUniqueName="[freq_by_facility]" displayFolder="" count="0" memberValueDatatype="5" unbalanced="0"/>
    <cacheHierarchy uniqueName="[freq_by_facility].[R]" caption="R" attribute="1" defaultMemberUniqueName="[freq_by_facility].[R].[All]" allUniqueName="[freq_by_facility].[R].[All]" dimensionUniqueName="[freq_by_facility]" displayFolder="" count="0" memberValueDatatype="20" unbalanced="0"/>
    <cacheHierarchy uniqueName="[freq_by_facility].[X]" caption="X" attribute="1" defaultMemberUniqueName="[freq_by_facility].[X].[All]" allUniqueName="[freq_by_facility].[X].[All]" dimensionUniqueName="[freq_by_facility]" displayFolder="" count="0" memberValueDatatype="20" unbalanced="0"/>
    <cacheHierarchy uniqueName="[freq_by_facility].[XR]" caption="XR" attribute="1" defaultMemberUniqueName="[freq_by_facility].[XR].[All]" allUniqueName="[freq_by_facility].[XR].[All]" dimensionUniqueName="[freq_by_facility]" displayFolder="" count="0" memberValueDatatype="20" unbalanced="0"/>
    <cacheHierarchy uniqueName="[freq_by_facility].[Total Anomalies]" caption="Total Anomalies" attribute="1" defaultMemberUniqueName="[freq_by_facility].[Total Anomalies].[All]" allUniqueName="[freq_by_facility].[Total Anomalies].[All]" dimensionUniqueName="[freq_by_facility]" displayFolder="" count="0" memberValueDatatype="20" unbalanced="0"/>
    <cacheHierarchy uniqueName="[freq_by_facility].[Facility ID]" caption="Facility ID" attribute="1" defaultMemberUniqueName="[freq_by_facility].[Facility ID].[All]" allUniqueName="[freq_by_facility].[Facility ID].[All]" dimensionUniqueName="[freq_by_facility]" displayFolder="" count="2" memberValueDatatype="130" unbalanced="0">
      <fieldsUsage count="2">
        <fieldUsage x="-1"/>
        <fieldUsage x="4"/>
      </fieldsUsage>
    </cacheHierarchy>
    <cacheHierarchy uniqueName="[freq_by_facility].[Region]" caption="Region" attribute="1" defaultMemberUniqueName="[freq_by_facility].[Region].[All]" allUniqueName="[freq_by_facility].[Region].[All]" dimensionUniqueName="[freq_by_facility]" displayFolder="" count="2" memberValueDatatype="130" unbalanced="0">
      <fieldsUsage count="2">
        <fieldUsage x="-1"/>
        <fieldUsage x="6"/>
      </fieldsUsage>
    </cacheHierarchy>
    <cacheHierarchy uniqueName="[freq_by_facility].[District]" caption="District" attribute="1" defaultMemberUniqueName="[freq_by_facility].[District].[All]" allUniqueName="[freq_by_facility].[District].[All]" dimensionUniqueName="[freq_by_facility]" displayFolder="" count="2" memberValueDatatype="130" unbalanced="0">
      <fieldsUsage count="2">
        <fieldUsage x="-1"/>
        <fieldUsage x="5"/>
      </fieldsUsage>
    </cacheHierarchy>
    <cacheHierarchy uniqueName="[freq_by_product].[Product]" caption="Product" attribute="1" defaultMemberUniqueName="[freq_by_product].[Product].[All]" allUniqueName="[freq_by_product].[Product].[All]" dimensionUniqueName="[freq_by_product]" displayFolder="" count="0" memberValueDatatype="130" unbalanced="0"/>
    <cacheHierarchy uniqueName="[freq_by_product].[Invalid]" caption="Invalid" attribute="1" defaultMemberUniqueName="[freq_by_product].[Invalid].[All]" allUniqueName="[freq_by_product].[Invalid].[All]" dimensionUniqueName="[freq_by_product]" displayFolder="" count="0" memberValueDatatype="20" unbalanced="0"/>
    <cacheHierarchy uniqueName="[freq_by_product].[Valid]" caption="Valid" attribute="1" defaultMemberUniqueName="[freq_by_product].[Valid].[All]" allUniqueName="[freq_by_product].[Valid].[All]" dimensionUniqueName="[freq_by_product]" displayFolder="" count="0" memberValueDatatype="20" unbalanced="0"/>
    <cacheHierarchy uniqueName="[freq_by_product].[Total]" caption="Total" attribute="1" defaultMemberUniqueName="[freq_by_product].[Total].[All]" allUniqueName="[freq_by_product].[Total].[All]" dimensionUniqueName="[freq_by_product]" displayFolder="" count="0" memberValueDatatype="20" unbalanced="0"/>
    <cacheHierarchy uniqueName="[freq_by_product].[% Valid]" caption="% Valid" attribute="1" defaultMemberUniqueName="[freq_by_product].[% Valid].[All]" allUniqueName="[freq_by_product].[% Valid].[All]" dimensionUniqueName="[freq_by_product]" displayFolder="" count="0" memberValueDatatype="5" unbalanced="0"/>
    <cacheHierarchy uniqueName="[freq_by_product].[R]" caption="R" attribute="1" defaultMemberUniqueName="[freq_by_product].[R].[All]" allUniqueName="[freq_by_product].[R].[All]" dimensionUniqueName="[freq_by_product]" displayFolder="" count="0" memberValueDatatype="20" unbalanced="0"/>
    <cacheHierarchy uniqueName="[freq_by_product].[X]" caption="X" attribute="1" defaultMemberUniqueName="[freq_by_product].[X].[All]" allUniqueName="[freq_by_product].[X].[All]" dimensionUniqueName="[freq_by_product]" displayFolder="" count="0" memberValueDatatype="20" unbalanced="0"/>
    <cacheHierarchy uniqueName="[freq_by_product].[XR]" caption="XR" attribute="1" defaultMemberUniqueName="[freq_by_product].[XR].[All]" allUniqueName="[freq_by_product].[XR].[All]" dimensionUniqueName="[freq_by_product]" displayFolder="" count="0" memberValueDatatype="20" unbalanced="0"/>
    <cacheHierarchy uniqueName="[freq_by_product].[Total Anomalies]" caption="Total Anomalies" attribute="1" defaultMemberUniqueName="[freq_by_product].[Total Anomalies].[All]" allUniqueName="[freq_by_product].[Total Anomalies].[All]" dimensionUniqueName="[freq_by_product]" displayFolder="" count="0" memberValueDatatype="20" unbalanced="0"/>
    <cacheHierarchy uniqueName="[freq_by_product].[Product ID]" caption="Product ID" attribute="1" defaultMemberUniqueName="[freq_by_product].[Product ID].[All]" allUniqueName="[freq_by_product].[Product ID].[All]" dimensionUniqueName="[freq_by_product]" displayFolder="" count="0" memberValueDatatype="130" unbalanced="0"/>
    <cacheHierarchy uniqueName="[freq_by_product].[Product Category]" caption="Product Category" attribute="1" defaultMemberUniqueName="[freq_by_product].[Product Category].[All]" allUniqueName="[freq_by_product].[Product Category].[All]" dimensionUniqueName="[freq_by_product]" displayFolder="" count="0" memberValueDatatype="130" unbalanced="0"/>
    <cacheHierarchy uniqueName="[freq_by_product].[Pack Size]" caption="Pack Size" attribute="1" defaultMemberUniqueName="[freq_by_product].[Pack Size].[All]" allUniqueName="[freq_by_product].[Pack Size].[All]" dimensionUniqueName="[freq_by_product]" displayFolder="" count="0" memberValueDatatype="130" unbalanced="0"/>
    <cacheHierarchy uniqueName="[investigation].[Investigation_Month]" caption="Investigation_Month" attribute="1" time="1" defaultMemberUniqueName="[investigation].[Investigation_Month].[All]" allUniqueName="[investigation].[Investigation_Month].[All]" dimensionUniqueName="[investigation]" displayFolder="" count="0" memberValueDatatype="7" unbalanced="0"/>
    <cacheHierarchy uniqueName="[investigation].[Facility]" caption="Facility" attribute="1" defaultMemberUniqueName="[investigation].[Facility].[All]" allUniqueName="[investigation].[Facility].[All]" dimensionUniqueName="[investigation]" displayFolder="" count="2" memberValueDatatype="130" unbalanced="0">
      <fieldsUsage count="2">
        <fieldUsage x="-1"/>
        <fieldUsage x="2"/>
      </fieldsUsage>
    </cacheHierarchy>
    <cacheHierarchy uniqueName="[investigation].[Product]" caption="Product" attribute="1" defaultMemberUniqueName="[investigation].[Product].[All]" allUniqueName="[investigation].[Product].[All]" dimensionUniqueName="[investigation]" displayFolder="" count="0" memberValueDatatype="130" unbalanced="0"/>
    <cacheHierarchy uniqueName="[investigation].[Consumption]" caption="Consumption" attribute="1" defaultMemberUniqueName="[investigation].[Consumption].[All]" allUniqueName="[investigation].[Consumption].[All]" dimensionUniqueName="[investigation]" displayFolder="" count="0" memberValueDatatype="20" unbalanced="0"/>
    <cacheHierarchy uniqueName="[investigation].[Range]" caption="Range" attribute="1" defaultMemberUniqueName="[investigation].[Range].[All]" allUniqueName="[investigation].[Range].[All]" dimensionUniqueName="[investigation]" displayFolder="" count="0" memberValueDatatype="20" unbalanced="0"/>
    <cacheHierarchy uniqueName="[investigation].[Anomaly_Code]" caption="Anomaly_Code" attribute="1" defaultMemberUniqueName="[investigation].[Anomaly_Code].[All]" allUniqueName="[investigation].[Anomaly_Code].[All]" dimensionUniqueName="[investigation]" displayFolder="" count="0" memberValueDatatype="130" unbalanced="0"/>
    <cacheHierarchy uniqueName="[investigation].[High_Low_Breach]" caption="High_Low_Breach" attribute="1" defaultMemberUniqueName="[investigation].[High_Low_Breach].[All]" allUniqueName="[investigation].[High_Low_Breach].[All]" dimensionUniqueName="[investigation]" displayFolder="" count="0" memberValueDatatype="130" unbalanced="0"/>
    <cacheHierarchy uniqueName="[investigation].[X_Rank]" caption="X_Rank" attribute="1" defaultMemberUniqueName="[investigation].[X_Rank].[All]" allUniqueName="[investigation].[X_Rank].[All]" dimensionUniqueName="[investigation]" displayFolder="" count="0" memberValueDatatype="20" unbalanced="0"/>
    <cacheHierarchy uniqueName="[investigation].[R_Rank]" caption="R_Rank" attribute="1" defaultMemberUniqueName="[investigation].[R_Rank].[All]" allUniqueName="[investigation].[R_Rank].[All]" dimensionUniqueName="[investigation]" displayFolder="" count="0" memberValueDatatype="20" unbalanced="0"/>
    <cacheHierarchy uniqueName="[investigation].[Exemption_Status]" caption="Exemption_Status" attribute="1" defaultMemberUniqueName="[investigation].[Exemption_Status].[All]" allUniqueName="[investigation].[Exemption_Status].[All]" dimensionUniqueName="[investigation]" displayFolder="" count="0" memberValueDatatype="130" unbalanced="0"/>
    <cacheHierarchy uniqueName="[investigation].[Exemption_Code]" caption="Exemption_Code" attribute="1" defaultMemberUniqueName="[investigation].[Exemption_Code].[All]" allUniqueName="[investigation].[Exemption_Code].[All]" dimensionUniqueName="[investigation]" displayFolder="" count="0" memberValueDatatype="130" unbalanced="0"/>
    <cacheHierarchy uniqueName="[investigation].[Exemption_Period_Start]" caption="Exemption_Period_Start" attribute="1" defaultMemberUniqueName="[investigation].[Exemption_Period_Start].[All]" allUniqueName="[investigation].[Exemption_Period_Start].[All]" dimensionUniqueName="[investigation]" displayFolder="" count="0" memberValueDatatype="130" unbalanced="0"/>
    <cacheHierarchy uniqueName="[investigation].[Exemption_Period_End]" caption="Exemption_Period_End" attribute="1" defaultMemberUniqueName="[investigation].[Exemption_Period_End].[All]" allUniqueName="[investigation].[Exemption_Period_End].[All]" dimensionUniqueName="[investigation]" displayFolder="" count="0" memberValueDatatype="130" unbalanced="0"/>
    <cacheHierarchy uniqueName="[investigation].[Outlier]" caption="Outlier" attribute="1" defaultMemberUniqueName="[investigation].[Outlier].[All]" allUniqueName="[investigation].[Outlier].[All]" dimensionUniqueName="[investigation]" displayFolder="" count="0" memberValueDatatype="20" unbalanced="0"/>
    <cacheHierarchy uniqueName="[investigation].[Q1]" caption="Q1" attribute="1" defaultMemberUniqueName="[investigation].[Q1].[All]" allUniqueName="[investigation].[Q1].[All]" dimensionUniqueName="[investigation]" displayFolder="" count="0" memberValueDatatype="5" unbalanced="0"/>
    <cacheHierarchy uniqueName="[investigation].[Q3]" caption="Q3" attribute="1" defaultMemberUniqueName="[investigation].[Q3].[All]" allUniqueName="[investigation].[Q3].[All]" dimensionUniqueName="[investigation]" displayFolder="" count="0" memberValueDatatype="5" unbalanced="0"/>
    <cacheHierarchy uniqueName="[investigation].[Outlier_Upper]" caption="Outlier_Upper" attribute="1" defaultMemberUniqueName="[investigation].[Outlier_Upper].[All]" allUniqueName="[investigation].[Outlier_Upper].[All]" dimensionUniqueName="[investigation]" displayFolder="" count="0" memberValueDatatype="5" unbalanced="0"/>
    <cacheHierarchy uniqueName="[investigation].[Outlier_Lower]" caption="Outlier_Lower" attribute="1" defaultMemberUniqueName="[investigation].[Outlier_Lower].[All]" allUniqueName="[investigation].[Outlier_Lower].[All]" dimensionUniqueName="[investigation]" displayFolder="" count="0" memberValueDatatype="5" unbalanced="0"/>
    <cacheHierarchy uniqueName="[investigation].[X_Bar]" caption="X_Bar" attribute="1" defaultMemberUniqueName="[investigation].[X_Bar].[All]" allUniqueName="[investigation].[X_Bar].[All]" dimensionUniqueName="[investigation]" displayFolder="" count="0" memberValueDatatype="5" unbalanced="0"/>
    <cacheHierarchy uniqueName="[investigation].[R_Bar]" caption="R_Bar" attribute="1" defaultMemberUniqueName="[investigation].[R_Bar].[All]" allUniqueName="[investigation].[R_Bar].[All]" dimensionUniqueName="[investigation]" displayFolder="" count="0" memberValueDatatype="5" unbalanced="0"/>
    <cacheHierarchy uniqueName="[investigation].[X_UCL]" caption="X_UCL" attribute="1" defaultMemberUniqueName="[investigation].[X_UCL].[All]" allUniqueName="[investigation].[X_UCL].[All]" dimensionUniqueName="[investigation]" displayFolder="" count="0" memberValueDatatype="5" unbalanced="0"/>
    <cacheHierarchy uniqueName="[investigation].[X_LCL]" caption="X_LCL" attribute="1" defaultMemberUniqueName="[investigation].[X_LCL].[All]" allUniqueName="[investigation].[X_LCL].[All]" dimensionUniqueName="[investigation]" displayFolder="" count="0" memberValueDatatype="5" unbalanced="0"/>
    <cacheHierarchy uniqueName="[investigation].[R_UCL]" caption="R_UCL" attribute="1" defaultMemberUniqueName="[investigation].[R_UCL].[All]" allUniqueName="[investigation].[R_UCL].[All]" dimensionUniqueName="[investigation]" displayFolder="" count="0" memberValueDatatype="5" unbalanced="0"/>
    <cacheHierarchy uniqueName="[investigation].[Total_Month_Obs]" caption="Total_Month_Obs" attribute="1" defaultMemberUniqueName="[investigation].[Total_Month_Obs].[All]" allUniqueName="[investigation].[Total_Month_Obs].[All]" dimensionUniqueName="[investigation]" displayFolder="" count="0" memberValueDatatype="20" unbalanced="0"/>
    <cacheHierarchy uniqueName="[investigation].[Total_Non_Zero_Month_Obs]" caption="Total_Non_Zero_Month_Obs" attribute="1" defaultMemberUniqueName="[investigation].[Total_Non_Zero_Month_Obs].[All]" allUniqueName="[investigation].[Total_Non_Zero_Month_Obs].[All]" dimensionUniqueName="[investigation]" displayFolder="" count="0" memberValueDatatype="20" unbalanced="0"/>
    <cacheHierarchy uniqueName="[investigation].[Total_Valid_Obs_Last_6M]" caption="Total_Valid_Obs_Last_6M" attribute="1" defaultMemberUniqueName="[investigation].[Total_Valid_Obs_Last_6M].[All]" allUniqueName="[investigation].[Total_Valid_Obs_Last_6M].[All]" dimensionUniqueName="[investigation]" displayFolder="" count="0" memberValueDatatype="20" unbalanced="0"/>
    <cacheHierarchy uniqueName="[investigation].[Total_Valid_Obs_Year_Prior]" caption="Total_Valid_Obs_Year_Prior" attribute="1" defaultMemberUniqueName="[investigation].[Total_Valid_Obs_Year_Prior].[All]" allUniqueName="[investigation].[Total_Valid_Obs_Year_Prior].[All]" dimensionUniqueName="[investigation]" displayFolder="" count="0" memberValueDatatype="20" unbalanced="0"/>
    <cacheHierarchy uniqueName="[investigation].[Product ID]" caption="Product ID" attribute="1" defaultMemberUniqueName="[investigation].[Product ID].[All]" allUniqueName="[investigation].[Product ID].[All]" dimensionUniqueName="[investigation]" displayFolder="" count="0" memberValueDatatype="130" unbalanced="0"/>
    <cacheHierarchy uniqueName="[investigation].[Product Category]" caption="Product Category" attribute="1" defaultMemberUniqueName="[investigation].[Product Category].[All]" allUniqueName="[investigation].[Product Category].[All]" dimensionUniqueName="[investigation]" displayFolder="" count="0" memberValueDatatype="130" unbalanced="0"/>
    <cacheHierarchy uniqueName="[investigation].[Pack Size]" caption="Pack Size" attribute="1" defaultMemberUniqueName="[investigation].[Pack Size].[All]" allUniqueName="[investigation].[Pack Size].[All]" dimensionUniqueName="[investigation]" displayFolder="" count="0" memberValueDatatype="20" unbalanced="0"/>
    <cacheHierarchy uniqueName="[investigation].[Facility ID]" caption="Facility ID" attribute="1" defaultMemberUniqueName="[investigation].[Facility ID].[All]" allUniqueName="[investigation].[Facility ID].[All]" dimensionUniqueName="[investigation]" displayFolder="" count="0" memberValueDatatype="130" unbalanced="0"/>
    <cacheHierarchy uniqueName="[investigation].[Region]" caption="Region" attribute="1" defaultMemberUniqueName="[investigation].[Region].[All]" allUniqueName="[investigation].[Region].[All]" dimensionUniqueName="[investigation]" displayFolder="" count="0" memberValueDatatype="130" unbalanced="0"/>
    <cacheHierarchy uniqueName="[investigation].[District]" caption="District" attribute="1" defaultMemberUniqueName="[investigation].[District].[All]" allUniqueName="[investigation].[District].[All]" dimensionUniqueName="[investigation]" displayFolder="" count="0" memberValueDatatype="130" unbalanced="0"/>
    <cacheHierarchy uniqueName="[investigation].[Column1]" caption="Column1" attribute="1" defaultMemberUniqueName="[investigation].[Column1].[All]" allUniqueName="[investigation].[Column1].[All]" dimensionUniqueName="[investigation]" displayFolder="" count="0" memberValueDatatype="130" unbalanced="0"/>
    <cacheHierarchy uniqueName="[Measures].[__XL_Count investigation]" caption="__XL_Count investigation" measure="1" displayFolder="" measureGroup="investigation" count="0" hidden="1"/>
    <cacheHierarchy uniqueName="[Measures].[__XL_Count freq_by_product]" caption="__XL_Count freq_by_product" measure="1" displayFolder="" measureGroup="freq_by_product" count="0" hidden="1"/>
    <cacheHierarchy uniqueName="[Measures].[__XL_Count freq_by_facility]" caption="__XL_Count freq_by_facility" measure="1" displayFolder="" measureGroup="freq_by_facility" count="0" hidden="1"/>
    <cacheHierarchy uniqueName="[Measures].[__No measures defined]" caption="__No measures defined" measure="1" displayFolder="" count="0" hidden="1"/>
    <cacheHierarchy uniqueName="[Measures].[Count of Facility]" caption="Count of Facility" measure="1" displayFolder="" measureGroup="investigation" count="0" hidden="1">
      <extLst>
        <ext xmlns:x15="http://schemas.microsoft.com/office/spreadsheetml/2010/11/main" uri="{B97F6D7D-B522-45F9-BDA1-12C45D357490}">
          <x15:cacheHierarchy aggregatedColumn="25"/>
        </ext>
      </extLst>
    </cacheHierarchy>
    <cacheHierarchy uniqueName="[Measures].[Sum of Invalid]" caption="Sum of Invalid" measure="1" displayFolder="" measureGroup="freq_by_product" count="0" hidden="1">
      <extLst>
        <ext xmlns:x15="http://schemas.microsoft.com/office/spreadsheetml/2010/11/main" uri="{B97F6D7D-B522-45F9-BDA1-12C45D357490}">
          <x15:cacheHierarchy aggregatedColumn="13"/>
        </ext>
      </extLst>
    </cacheHierarchy>
    <cacheHierarchy uniqueName="[Measures].[Sum of Valid]" caption="Sum of Valid" measure="1" displayFolder="" measureGroup="freq_by_product" count="0" hidden="1">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freq_by_product" count="0" hidden="1">
      <extLst>
        <ext xmlns:x15="http://schemas.microsoft.com/office/spreadsheetml/2010/11/main" uri="{B97F6D7D-B522-45F9-BDA1-12C45D357490}">
          <x15:cacheHierarchy aggregatedColumn="12"/>
        </ext>
      </extLst>
    </cacheHierarchy>
    <cacheHierarchy uniqueName="[Measures].[Sum of Total]" caption="Sum of Total" measure="1" displayFolder="" measureGroup="freq_by_product" count="0" hidden="1">
      <extLst>
        <ext xmlns:x15="http://schemas.microsoft.com/office/spreadsheetml/2010/11/main" uri="{B97F6D7D-B522-45F9-BDA1-12C45D357490}">
          <x15:cacheHierarchy aggregatedColumn="15"/>
        </ext>
      </extLst>
    </cacheHierarchy>
    <cacheHierarchy uniqueName="[Measures].[Sum of Consumption]" caption="Sum of Consumption" measure="1" displayFolder="" measureGroup="investigation" count="0" hidden="1">
      <extLst>
        <ext xmlns:x15="http://schemas.microsoft.com/office/spreadsheetml/2010/11/main" uri="{B97F6D7D-B522-45F9-BDA1-12C45D357490}">
          <x15:cacheHierarchy aggregatedColumn="27"/>
        </ext>
      </extLst>
    </cacheHierarchy>
    <cacheHierarchy uniqueName="[Measures].[Sum of Total Anomalies]" caption="Sum of Total Anomalies" measure="1" displayFolder="" measureGroup="freq_by_product" count="0" hidden="1">
      <extLst>
        <ext xmlns:x15="http://schemas.microsoft.com/office/spreadsheetml/2010/11/main" uri="{B97F6D7D-B522-45F9-BDA1-12C45D357490}">
          <x15:cacheHierarchy aggregatedColumn="20"/>
        </ext>
      </extLst>
    </cacheHierarchy>
    <cacheHierarchy uniqueName="[Measures].[Count of Product 2]" caption="Count of Product 2" measure="1" displayFolder="" measureGroup="investigation" count="0" hidden="1">
      <extLst>
        <ext xmlns:x15="http://schemas.microsoft.com/office/spreadsheetml/2010/11/main" uri="{B97F6D7D-B522-45F9-BDA1-12C45D357490}">
          <x15:cacheHierarchy aggregatedColumn="26"/>
        </ext>
      </extLst>
    </cacheHierarchy>
    <cacheHierarchy uniqueName="[Measures].[Sum of Total 2]" caption="Sum of Total 2" measure="1" displayFolder="" measureGroup="freq_by_facility" count="0" hidden="1">
      <extLst>
        <ext xmlns:x15="http://schemas.microsoft.com/office/spreadsheetml/2010/11/main" uri="{B97F6D7D-B522-45F9-BDA1-12C45D357490}">
          <x15:cacheHierarchy aggregatedColumn="3"/>
        </ext>
      </extLst>
    </cacheHierarchy>
    <cacheHierarchy uniqueName="[Measures].[Sum of Total Anomalies 2]" caption="Sum of Total Anomalies 2" measure="1" displayFolder="" measureGroup="freq_by_facility" count="0" hidden="1">
      <extLst>
        <ext xmlns:x15="http://schemas.microsoft.com/office/spreadsheetml/2010/11/main" uri="{B97F6D7D-B522-45F9-BDA1-12C45D357490}">
          <x15:cacheHierarchy aggregatedColumn="8"/>
        </ext>
      </extLst>
    </cacheHierarchy>
    <cacheHierarchy uniqueName="[Measures].[Sum of Invalid 2]" caption="Sum of Invalid 2" measure="1" displayFolder="" measureGroup="freq_by_facility" count="0" oneField="1" hidden="1">
      <fieldsUsage count="1">
        <fieldUsage x="0"/>
      </fieldsUsage>
      <extLst>
        <ext xmlns:x15="http://schemas.microsoft.com/office/spreadsheetml/2010/11/main" uri="{B97F6D7D-B522-45F9-BDA1-12C45D357490}">
          <x15:cacheHierarchy aggregatedColumn="1"/>
        </ext>
      </extLst>
    </cacheHierarchy>
    <cacheHierarchy uniqueName="[Measures].[Sum of Valid 2]" caption="Sum of Valid 2" measure="1" displayFolder="" measureGroup="freq_by_facility" count="0" oneField="1" hidden="1">
      <fieldsUsage count="1">
        <fieldUsage x="1"/>
      </fieldsUsage>
      <extLst>
        <ext xmlns:x15="http://schemas.microsoft.com/office/spreadsheetml/2010/11/main" uri="{B97F6D7D-B522-45F9-BDA1-12C45D357490}">
          <x15:cacheHierarchy aggregatedColumn="2"/>
        </ext>
      </extLst>
    </cacheHierarchy>
    <cacheHierarchy uniqueName="[Measures].[Sum of X_Rank]" caption="Sum of X_Rank" measure="1" displayFolder="" measureGroup="investigation" count="0" hidden="1">
      <extLst>
        <ext xmlns:x15="http://schemas.microsoft.com/office/spreadsheetml/2010/11/main" uri="{B97F6D7D-B522-45F9-BDA1-12C45D357490}">
          <x15:cacheHierarchy aggregatedColumn="31"/>
        </ext>
      </extLst>
    </cacheHierarchy>
    <cacheHierarchy uniqueName="[Measures].[Count of Region]" caption="Count of Region" measure="1" displayFolder="" measureGroup="investigation" count="0" hidden="1">
      <extLst>
        <ext xmlns:x15="http://schemas.microsoft.com/office/spreadsheetml/2010/11/main" uri="{B97F6D7D-B522-45F9-BDA1-12C45D357490}">
          <x15:cacheHierarchy aggregatedColumn="55"/>
        </ext>
      </extLst>
    </cacheHierarchy>
    <cacheHierarchy uniqueName="[Measures].[Sum of R_Rank]" caption="Sum of R_Rank" measure="1" displayFolder="" measureGroup="investigation" count="0" hidden="1">
      <extLst>
        <ext xmlns:x15="http://schemas.microsoft.com/office/spreadsheetml/2010/11/main" uri="{B97F6D7D-B522-45F9-BDA1-12C45D357490}">
          <x15:cacheHierarchy aggregatedColumn="32"/>
        </ext>
      </extLst>
    </cacheHierarchy>
    <cacheHierarchy uniqueName="[Measures].[Sum of X_UCL]" caption="Sum of X_UCL" measure="1" displayFolder="" measureGroup="investigation" count="0" hidden="1">
      <extLst>
        <ext xmlns:x15="http://schemas.microsoft.com/office/spreadsheetml/2010/11/main" uri="{B97F6D7D-B522-45F9-BDA1-12C45D357490}">
          <x15:cacheHierarchy aggregatedColumn="44"/>
        </ext>
      </extLst>
    </cacheHierarchy>
    <cacheHierarchy uniqueName="[Measures].[Sum of X_LCL]" caption="Sum of X_LCL" measure="1" displayFolder="" measureGroup="investigation" count="0" hidden="1">
      <extLst>
        <ext xmlns:x15="http://schemas.microsoft.com/office/spreadsheetml/2010/11/main" uri="{B97F6D7D-B522-45F9-BDA1-12C45D357490}">
          <x15:cacheHierarchy aggregatedColumn="45"/>
        </ext>
      </extLst>
    </cacheHierarchy>
  </cacheHierarchies>
  <kpis count="0"/>
  <dimensions count="4">
    <dimension name="freq_by_facility" uniqueName="[freq_by_facility]" caption="freq_by_facility"/>
    <dimension name="freq_by_product" uniqueName="[freq_by_product]" caption="freq_by_product"/>
    <dimension name="investigation" uniqueName="[investigation]" caption="investigation"/>
    <dimension measure="1" name="Measures" uniqueName="[Measures]" caption="Measures"/>
  </dimensions>
  <measureGroups count="3">
    <measureGroup name="freq_by_facility" caption="freq_by_facility"/>
    <measureGroup name="freq_by_product" caption="freq_by_product"/>
    <measureGroup name="investigation" caption="investigation"/>
  </measureGroups>
  <maps count="5">
    <map measureGroup="0" dimension="0"/>
    <map measureGroup="1" dimension="1"/>
    <map measureGroup="2" dimension="0"/>
    <map measureGroup="2" dimension="1"/>
    <map measureGroup="2" dimension="2"/>
  </maps>
  <extLst>
    <ext xmlns:x14="http://schemas.microsoft.com/office/spreadsheetml/2009/9/main" uri="{725AE2AE-9491-48be-B2B4-4EB974FC3084}">
      <x14:pivotCacheDefinition pivotCacheId="1513736346"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ew Inglis" refreshedDate="44958.61132974537" backgroundQuery="1" createdVersion="7" refreshedVersion="8" minRefreshableVersion="3" recordCount="0" supportSubquery="1" supportAdvancedDrill="1" xr:uid="{E2D7B691-A6E6-4B42-8275-0255B11DA897}">
  <cacheSource type="external" connectionId="4">
    <extLst>
      <ext xmlns:x14="http://schemas.microsoft.com/office/spreadsheetml/2009/9/main" uri="{F057638F-6D5F-4e77-A914-E7F072B9BCA8}">
        <x14:sourceConnection name="ThisWorkbookDataModel"/>
      </ext>
    </extLst>
  </cacheSource>
  <cacheFields count="4">
    <cacheField name="[Measures].[Sum of Valid]" caption="Sum of Valid" numFmtId="0" hierarchy="64" level="32767"/>
    <cacheField name="[Measures].[Sum of Invalid]" caption="Sum of Invalid" numFmtId="0" hierarchy="63" level="32767"/>
    <cacheField name="[investigation].[Product].[Product]" caption="Product" numFmtId="0" hierarchy="26" level="1">
      <sharedItems containsSemiMixedTypes="0" containsNonDate="0" containsString="0"/>
    </cacheField>
    <cacheField name="[freq_by_product].[Product Category].[Product Category]" caption="Product Category" numFmtId="0" hierarchy="22" level="1">
      <sharedItems containsSemiMixedTypes="0" containsNonDate="0" containsString="0"/>
    </cacheField>
  </cacheFields>
  <cacheHierarchies count="79">
    <cacheHierarchy uniqueName="[freq_by_facility].[Facility]" caption="Facility" attribute="1" defaultMemberUniqueName="[freq_by_facility].[Facility].[All]" allUniqueName="[freq_by_facility].[Facility].[All]" dimensionUniqueName="[freq_by_facility]" displayFolder="" count="0" memberValueDatatype="130" unbalanced="0"/>
    <cacheHierarchy uniqueName="[freq_by_facility].[Invalid]" caption="Invalid" attribute="1" defaultMemberUniqueName="[freq_by_facility].[Invalid].[All]" allUniqueName="[freq_by_facility].[Invalid].[All]" dimensionUniqueName="[freq_by_facility]" displayFolder="" count="0" memberValueDatatype="20" unbalanced="0"/>
    <cacheHierarchy uniqueName="[freq_by_facility].[Valid]" caption="Valid" attribute="1" defaultMemberUniqueName="[freq_by_facility].[Valid].[All]" allUniqueName="[freq_by_facility].[Valid].[All]" dimensionUniqueName="[freq_by_facility]" displayFolder="" count="0" memberValueDatatype="20" unbalanced="0"/>
    <cacheHierarchy uniqueName="[freq_by_facility].[Total]" caption="Total" attribute="1" defaultMemberUniqueName="[freq_by_facility].[Total].[All]" allUniqueName="[freq_by_facility].[Total].[All]" dimensionUniqueName="[freq_by_facility]" displayFolder="" count="0" memberValueDatatype="20" unbalanced="0"/>
    <cacheHierarchy uniqueName="[freq_by_facility].[% Valid]" caption="% Valid" attribute="1" defaultMemberUniqueName="[freq_by_facility].[% Valid].[All]" allUniqueName="[freq_by_facility].[% Valid].[All]" dimensionUniqueName="[freq_by_facility]" displayFolder="" count="0" memberValueDatatype="5" unbalanced="0"/>
    <cacheHierarchy uniqueName="[freq_by_facility].[R]" caption="R" attribute="1" defaultMemberUniqueName="[freq_by_facility].[R].[All]" allUniqueName="[freq_by_facility].[R].[All]" dimensionUniqueName="[freq_by_facility]" displayFolder="" count="0" memberValueDatatype="20" unbalanced="0"/>
    <cacheHierarchy uniqueName="[freq_by_facility].[X]" caption="X" attribute="1" defaultMemberUniqueName="[freq_by_facility].[X].[All]" allUniqueName="[freq_by_facility].[X].[All]" dimensionUniqueName="[freq_by_facility]" displayFolder="" count="0" memberValueDatatype="20" unbalanced="0"/>
    <cacheHierarchy uniqueName="[freq_by_facility].[XR]" caption="XR" attribute="1" defaultMemberUniqueName="[freq_by_facility].[XR].[All]" allUniqueName="[freq_by_facility].[XR].[All]" dimensionUniqueName="[freq_by_facility]" displayFolder="" count="0" memberValueDatatype="20" unbalanced="0"/>
    <cacheHierarchy uniqueName="[freq_by_facility].[Total Anomalies]" caption="Total Anomalies" attribute="1" defaultMemberUniqueName="[freq_by_facility].[Total Anomalies].[All]" allUniqueName="[freq_by_facility].[Total Anomalies].[All]" dimensionUniqueName="[freq_by_facility]" displayFolder="" count="0" memberValueDatatype="20" unbalanced="0"/>
    <cacheHierarchy uniqueName="[freq_by_facility].[Facility ID]" caption="Facility ID" attribute="1" defaultMemberUniqueName="[freq_by_facility].[Facility ID].[All]" allUniqueName="[freq_by_facility].[Facility ID].[All]" dimensionUniqueName="[freq_by_facility]" displayFolder="" count="0" memberValueDatatype="130" unbalanced="0"/>
    <cacheHierarchy uniqueName="[freq_by_facility].[Region]" caption="Region" attribute="1" defaultMemberUniqueName="[freq_by_facility].[Region].[All]" allUniqueName="[freq_by_facility].[Region].[All]" dimensionUniqueName="[freq_by_facility]" displayFolder="" count="0" memberValueDatatype="130" unbalanced="0"/>
    <cacheHierarchy uniqueName="[freq_by_facility].[District]" caption="District" attribute="1" defaultMemberUniqueName="[freq_by_facility].[District].[All]" allUniqueName="[freq_by_facility].[District].[All]" dimensionUniqueName="[freq_by_facility]" displayFolder="" count="0" memberValueDatatype="130" unbalanced="0"/>
    <cacheHierarchy uniqueName="[freq_by_product].[Product]" caption="Product" attribute="1" defaultMemberUniqueName="[freq_by_product].[Product].[All]" allUniqueName="[freq_by_product].[Product].[All]" dimensionUniqueName="[freq_by_product]" displayFolder="" count="2" memberValueDatatype="130" unbalanced="0"/>
    <cacheHierarchy uniqueName="[freq_by_product].[Invalid]" caption="Invalid" attribute="1" defaultMemberUniqueName="[freq_by_product].[Invalid].[All]" allUniqueName="[freq_by_product].[Invalid].[All]" dimensionUniqueName="[freq_by_product]" displayFolder="" count="0" memberValueDatatype="20" unbalanced="0"/>
    <cacheHierarchy uniqueName="[freq_by_product].[Valid]" caption="Valid" attribute="1" defaultMemberUniqueName="[freq_by_product].[Valid].[All]" allUniqueName="[freq_by_product].[Valid].[All]" dimensionUniqueName="[freq_by_product]" displayFolder="" count="0" memberValueDatatype="20" unbalanced="0"/>
    <cacheHierarchy uniqueName="[freq_by_product].[Total]" caption="Total" attribute="1" defaultMemberUniqueName="[freq_by_product].[Total].[All]" allUniqueName="[freq_by_product].[Total].[All]" dimensionUniqueName="[freq_by_product]" displayFolder="" count="0" memberValueDatatype="20" unbalanced="0"/>
    <cacheHierarchy uniqueName="[freq_by_product].[% Valid]" caption="% Valid" attribute="1" defaultMemberUniqueName="[freq_by_product].[% Valid].[All]" allUniqueName="[freq_by_product].[% Valid].[All]" dimensionUniqueName="[freq_by_product]" displayFolder="" count="0" memberValueDatatype="5" unbalanced="0"/>
    <cacheHierarchy uniqueName="[freq_by_product].[R]" caption="R" attribute="1" defaultMemberUniqueName="[freq_by_product].[R].[All]" allUniqueName="[freq_by_product].[R].[All]" dimensionUniqueName="[freq_by_product]" displayFolder="" count="0" memberValueDatatype="20" unbalanced="0"/>
    <cacheHierarchy uniqueName="[freq_by_product].[X]" caption="X" attribute="1" defaultMemberUniqueName="[freq_by_product].[X].[All]" allUniqueName="[freq_by_product].[X].[All]" dimensionUniqueName="[freq_by_product]" displayFolder="" count="0" memberValueDatatype="20" unbalanced="0"/>
    <cacheHierarchy uniqueName="[freq_by_product].[XR]" caption="XR" attribute="1" defaultMemberUniqueName="[freq_by_product].[XR].[All]" allUniqueName="[freq_by_product].[XR].[All]" dimensionUniqueName="[freq_by_product]" displayFolder="" count="0" memberValueDatatype="20" unbalanced="0"/>
    <cacheHierarchy uniqueName="[freq_by_product].[Total Anomalies]" caption="Total Anomalies" attribute="1" defaultMemberUniqueName="[freq_by_product].[Total Anomalies].[All]" allUniqueName="[freq_by_product].[Total Anomalies].[All]" dimensionUniqueName="[freq_by_product]" displayFolder="" count="0" memberValueDatatype="20" unbalanced="0"/>
    <cacheHierarchy uniqueName="[freq_by_product].[Product ID]" caption="Product ID" attribute="1" defaultMemberUniqueName="[freq_by_product].[Product ID].[All]" allUniqueName="[freq_by_product].[Product ID].[All]" dimensionUniqueName="[freq_by_product]" displayFolder="" count="2" memberValueDatatype="130" unbalanced="0"/>
    <cacheHierarchy uniqueName="[freq_by_product].[Product Category]" caption="Product Category" attribute="1" defaultMemberUniqueName="[freq_by_product].[Product Category].[All]" allUniqueName="[freq_by_product].[Product Category].[All]" dimensionUniqueName="[freq_by_product]" displayFolder="" count="2" memberValueDatatype="130" unbalanced="0">
      <fieldsUsage count="2">
        <fieldUsage x="-1"/>
        <fieldUsage x="3"/>
      </fieldsUsage>
    </cacheHierarchy>
    <cacheHierarchy uniqueName="[freq_by_product].[Pack Size]" caption="Pack Size" attribute="1" defaultMemberUniqueName="[freq_by_product].[Pack Size].[All]" allUniqueName="[freq_by_product].[Pack Size].[All]" dimensionUniqueName="[freq_by_product]" displayFolder="" count="0" memberValueDatatype="130" unbalanced="0"/>
    <cacheHierarchy uniqueName="[investigation].[Investigation_Month]" caption="Investigation_Month" attribute="1" time="1" defaultMemberUniqueName="[investigation].[Investigation_Month].[All]" allUniqueName="[investigation].[Investigation_Month].[All]" dimensionUniqueName="[investigation]" displayFolder="" count="0" memberValueDatatype="7" unbalanced="0"/>
    <cacheHierarchy uniqueName="[investigation].[Facility]" caption="Facility" attribute="1" defaultMemberUniqueName="[investigation].[Facility].[All]" allUniqueName="[investigation].[Facility].[All]" dimensionUniqueName="[investigation]" displayFolder="" count="0" memberValueDatatype="130" unbalanced="0"/>
    <cacheHierarchy uniqueName="[investigation].[Product]" caption="Product" attribute="1" defaultMemberUniqueName="[investigation].[Product].[All]" allUniqueName="[investigation].[Product].[All]" dimensionUniqueName="[investigation]" displayFolder="" count="2" memberValueDatatype="130" unbalanced="0">
      <fieldsUsage count="2">
        <fieldUsage x="-1"/>
        <fieldUsage x="2"/>
      </fieldsUsage>
    </cacheHierarchy>
    <cacheHierarchy uniqueName="[investigation].[Consumption]" caption="Consumption" attribute="1" defaultMemberUniqueName="[investigation].[Consumption].[All]" allUniqueName="[investigation].[Consumption].[All]" dimensionUniqueName="[investigation]" displayFolder="" count="0" memberValueDatatype="20" unbalanced="0"/>
    <cacheHierarchy uniqueName="[investigation].[Range]" caption="Range" attribute="1" defaultMemberUniqueName="[investigation].[Range].[All]" allUniqueName="[investigation].[Range].[All]" dimensionUniqueName="[investigation]" displayFolder="" count="0" memberValueDatatype="20" unbalanced="0"/>
    <cacheHierarchy uniqueName="[investigation].[Anomaly_Code]" caption="Anomaly_Code" attribute="1" defaultMemberUniqueName="[investigation].[Anomaly_Code].[All]" allUniqueName="[investigation].[Anomaly_Code].[All]" dimensionUniqueName="[investigation]" displayFolder="" count="0" memberValueDatatype="130" unbalanced="0"/>
    <cacheHierarchy uniqueName="[investigation].[High_Low_Breach]" caption="High_Low_Breach" attribute="1" defaultMemberUniqueName="[investigation].[High_Low_Breach].[All]" allUniqueName="[investigation].[High_Low_Breach].[All]" dimensionUniqueName="[investigation]" displayFolder="" count="0" memberValueDatatype="130" unbalanced="0"/>
    <cacheHierarchy uniqueName="[investigation].[X_Rank]" caption="X_Rank" attribute="1" defaultMemberUniqueName="[investigation].[X_Rank].[All]" allUniqueName="[investigation].[X_Rank].[All]" dimensionUniqueName="[investigation]" displayFolder="" count="0" memberValueDatatype="20" unbalanced="0"/>
    <cacheHierarchy uniqueName="[investigation].[R_Rank]" caption="R_Rank" attribute="1" defaultMemberUniqueName="[investigation].[R_Rank].[All]" allUniqueName="[investigation].[R_Rank].[All]" dimensionUniqueName="[investigation]" displayFolder="" count="0" memberValueDatatype="20" unbalanced="0"/>
    <cacheHierarchy uniqueName="[investigation].[Exemption_Status]" caption="Exemption_Status" attribute="1" defaultMemberUniqueName="[investigation].[Exemption_Status].[All]" allUniqueName="[investigation].[Exemption_Status].[All]" dimensionUniqueName="[investigation]" displayFolder="" count="0" memberValueDatatype="130" unbalanced="0"/>
    <cacheHierarchy uniqueName="[investigation].[Exemption_Code]" caption="Exemption_Code" attribute="1" defaultMemberUniqueName="[investigation].[Exemption_Code].[All]" allUniqueName="[investigation].[Exemption_Code].[All]" dimensionUniqueName="[investigation]" displayFolder="" count="0" memberValueDatatype="130" unbalanced="0"/>
    <cacheHierarchy uniqueName="[investigation].[Exemption_Period_Start]" caption="Exemption_Period_Start" attribute="1" defaultMemberUniqueName="[investigation].[Exemption_Period_Start].[All]" allUniqueName="[investigation].[Exemption_Period_Start].[All]" dimensionUniqueName="[investigation]" displayFolder="" count="0" memberValueDatatype="130" unbalanced="0"/>
    <cacheHierarchy uniqueName="[investigation].[Exemption_Period_End]" caption="Exemption_Period_End" attribute="1" defaultMemberUniqueName="[investigation].[Exemption_Period_End].[All]" allUniqueName="[investigation].[Exemption_Period_End].[All]" dimensionUniqueName="[investigation]" displayFolder="" count="0" memberValueDatatype="130" unbalanced="0"/>
    <cacheHierarchy uniqueName="[investigation].[Outlier]" caption="Outlier" attribute="1" defaultMemberUniqueName="[investigation].[Outlier].[All]" allUniqueName="[investigation].[Outlier].[All]" dimensionUniqueName="[investigation]" displayFolder="" count="0" memberValueDatatype="20" unbalanced="0"/>
    <cacheHierarchy uniqueName="[investigation].[Q1]" caption="Q1" attribute="1" defaultMemberUniqueName="[investigation].[Q1].[All]" allUniqueName="[investigation].[Q1].[All]" dimensionUniqueName="[investigation]" displayFolder="" count="0" memberValueDatatype="5" unbalanced="0"/>
    <cacheHierarchy uniqueName="[investigation].[Q3]" caption="Q3" attribute="1" defaultMemberUniqueName="[investigation].[Q3].[All]" allUniqueName="[investigation].[Q3].[All]" dimensionUniqueName="[investigation]" displayFolder="" count="0" memberValueDatatype="5" unbalanced="0"/>
    <cacheHierarchy uniqueName="[investigation].[Outlier_Upper]" caption="Outlier_Upper" attribute="1" defaultMemberUniqueName="[investigation].[Outlier_Upper].[All]" allUniqueName="[investigation].[Outlier_Upper].[All]" dimensionUniqueName="[investigation]" displayFolder="" count="0" memberValueDatatype="5" unbalanced="0"/>
    <cacheHierarchy uniqueName="[investigation].[Outlier_Lower]" caption="Outlier_Lower" attribute="1" defaultMemberUniqueName="[investigation].[Outlier_Lower].[All]" allUniqueName="[investigation].[Outlier_Lower].[All]" dimensionUniqueName="[investigation]" displayFolder="" count="0" memberValueDatatype="5" unbalanced="0"/>
    <cacheHierarchy uniqueName="[investigation].[X_Bar]" caption="X_Bar" attribute="1" defaultMemberUniqueName="[investigation].[X_Bar].[All]" allUniqueName="[investigation].[X_Bar].[All]" dimensionUniqueName="[investigation]" displayFolder="" count="0" memberValueDatatype="5" unbalanced="0"/>
    <cacheHierarchy uniqueName="[investigation].[R_Bar]" caption="R_Bar" attribute="1" defaultMemberUniqueName="[investigation].[R_Bar].[All]" allUniqueName="[investigation].[R_Bar].[All]" dimensionUniqueName="[investigation]" displayFolder="" count="0" memberValueDatatype="5" unbalanced="0"/>
    <cacheHierarchy uniqueName="[investigation].[X_UCL]" caption="X_UCL" attribute="1" defaultMemberUniqueName="[investigation].[X_UCL].[All]" allUniqueName="[investigation].[X_UCL].[All]" dimensionUniqueName="[investigation]" displayFolder="" count="0" memberValueDatatype="5" unbalanced="0"/>
    <cacheHierarchy uniqueName="[investigation].[X_LCL]" caption="X_LCL" attribute="1" defaultMemberUniqueName="[investigation].[X_LCL].[All]" allUniqueName="[investigation].[X_LCL].[All]" dimensionUniqueName="[investigation]" displayFolder="" count="0" memberValueDatatype="5" unbalanced="0"/>
    <cacheHierarchy uniqueName="[investigation].[R_UCL]" caption="R_UCL" attribute="1" defaultMemberUniqueName="[investigation].[R_UCL].[All]" allUniqueName="[investigation].[R_UCL].[All]" dimensionUniqueName="[investigation]" displayFolder="" count="0" memberValueDatatype="5" unbalanced="0"/>
    <cacheHierarchy uniqueName="[investigation].[Total_Month_Obs]" caption="Total_Month_Obs" attribute="1" defaultMemberUniqueName="[investigation].[Total_Month_Obs].[All]" allUniqueName="[investigation].[Total_Month_Obs].[All]" dimensionUniqueName="[investigation]" displayFolder="" count="0" memberValueDatatype="20" unbalanced="0"/>
    <cacheHierarchy uniqueName="[investigation].[Total_Non_Zero_Month_Obs]" caption="Total_Non_Zero_Month_Obs" attribute="1" defaultMemberUniqueName="[investigation].[Total_Non_Zero_Month_Obs].[All]" allUniqueName="[investigation].[Total_Non_Zero_Month_Obs].[All]" dimensionUniqueName="[investigation]" displayFolder="" count="0" memberValueDatatype="20" unbalanced="0"/>
    <cacheHierarchy uniqueName="[investigation].[Total_Valid_Obs_Last_6M]" caption="Total_Valid_Obs_Last_6M" attribute="1" defaultMemberUniqueName="[investigation].[Total_Valid_Obs_Last_6M].[All]" allUniqueName="[investigation].[Total_Valid_Obs_Last_6M].[All]" dimensionUniqueName="[investigation]" displayFolder="" count="0" memberValueDatatype="20" unbalanced="0"/>
    <cacheHierarchy uniqueName="[investigation].[Total_Valid_Obs_Year_Prior]" caption="Total_Valid_Obs_Year_Prior" attribute="1" defaultMemberUniqueName="[investigation].[Total_Valid_Obs_Year_Prior].[All]" allUniqueName="[investigation].[Total_Valid_Obs_Year_Prior].[All]" dimensionUniqueName="[investigation]" displayFolder="" count="0" memberValueDatatype="20" unbalanced="0"/>
    <cacheHierarchy uniqueName="[investigation].[Product ID]" caption="Product ID" attribute="1" defaultMemberUniqueName="[investigation].[Product ID].[All]" allUniqueName="[investigation].[Product ID].[All]" dimensionUniqueName="[investigation]" displayFolder="" count="0" memberValueDatatype="130" unbalanced="0"/>
    <cacheHierarchy uniqueName="[investigation].[Product Category]" caption="Product Category" attribute="1" defaultMemberUniqueName="[investigation].[Product Category].[All]" allUniqueName="[investigation].[Product Category].[All]" dimensionUniqueName="[investigation]" displayFolder="" count="0" memberValueDatatype="130" unbalanced="0"/>
    <cacheHierarchy uniqueName="[investigation].[Pack Size]" caption="Pack Size" attribute="1" defaultMemberUniqueName="[investigation].[Pack Size].[All]" allUniqueName="[investigation].[Pack Size].[All]" dimensionUniqueName="[investigation]" displayFolder="" count="0" memberValueDatatype="20" unbalanced="0"/>
    <cacheHierarchy uniqueName="[investigation].[Facility ID]" caption="Facility ID" attribute="1" defaultMemberUniqueName="[investigation].[Facility ID].[All]" allUniqueName="[investigation].[Facility ID].[All]" dimensionUniqueName="[investigation]" displayFolder="" count="0" memberValueDatatype="130" unbalanced="0"/>
    <cacheHierarchy uniqueName="[investigation].[Region]" caption="Region" attribute="1" defaultMemberUniqueName="[investigation].[Region].[All]" allUniqueName="[investigation].[Region].[All]" dimensionUniqueName="[investigation]" displayFolder="" count="0" memberValueDatatype="130" unbalanced="0"/>
    <cacheHierarchy uniqueName="[investigation].[District]" caption="District" attribute="1" defaultMemberUniqueName="[investigation].[District].[All]" allUniqueName="[investigation].[District].[All]" dimensionUniqueName="[investigation]" displayFolder="" count="0" memberValueDatatype="130" unbalanced="0"/>
    <cacheHierarchy uniqueName="[investigation].[Column1]" caption="Column1" attribute="1" defaultMemberUniqueName="[investigation].[Column1].[All]" allUniqueName="[investigation].[Column1].[All]" dimensionUniqueName="[investigation]" displayFolder="" count="0" memberValueDatatype="130" unbalanced="0"/>
    <cacheHierarchy uniqueName="[Measures].[__XL_Count investigation]" caption="__XL_Count investigation" measure="1" displayFolder="" measureGroup="investigation" count="0" hidden="1"/>
    <cacheHierarchy uniqueName="[Measures].[__XL_Count freq_by_product]" caption="__XL_Count freq_by_product" measure="1" displayFolder="" measureGroup="freq_by_product" count="0" hidden="1"/>
    <cacheHierarchy uniqueName="[Measures].[__XL_Count freq_by_facility]" caption="__XL_Count freq_by_facility" measure="1" displayFolder="" measureGroup="freq_by_facility" count="0" hidden="1"/>
    <cacheHierarchy uniqueName="[Measures].[__No measures defined]" caption="__No measures defined" measure="1" displayFolder="" count="0" hidden="1"/>
    <cacheHierarchy uniqueName="[Measures].[Count of Facility]" caption="Count of Facility" measure="1" displayFolder="" measureGroup="investigation" count="0" hidden="1">
      <extLst>
        <ext xmlns:x15="http://schemas.microsoft.com/office/spreadsheetml/2010/11/main" uri="{B97F6D7D-B522-45F9-BDA1-12C45D357490}">
          <x15:cacheHierarchy aggregatedColumn="25"/>
        </ext>
      </extLst>
    </cacheHierarchy>
    <cacheHierarchy uniqueName="[Measures].[Sum of Invalid]" caption="Sum of Invalid" measure="1" displayFolder="" measureGroup="freq_by_product" count="0" oneField="1" hidden="1">
      <fieldsUsage count="1">
        <fieldUsage x="1"/>
      </fieldsUsage>
      <extLst>
        <ext xmlns:x15="http://schemas.microsoft.com/office/spreadsheetml/2010/11/main" uri="{B97F6D7D-B522-45F9-BDA1-12C45D357490}">
          <x15:cacheHierarchy aggregatedColumn="13"/>
        </ext>
      </extLst>
    </cacheHierarchy>
    <cacheHierarchy uniqueName="[Measures].[Sum of Valid]" caption="Sum of Valid" measure="1" displayFolder="" measureGroup="freq_by_product" count="0" oneField="1" hidden="1">
      <fieldsUsage count="1">
        <fieldUsage x="0"/>
      </fieldsUsage>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freq_by_product" count="0" hidden="1">
      <extLst>
        <ext xmlns:x15="http://schemas.microsoft.com/office/spreadsheetml/2010/11/main" uri="{B97F6D7D-B522-45F9-BDA1-12C45D357490}">
          <x15:cacheHierarchy aggregatedColumn="12"/>
        </ext>
      </extLst>
    </cacheHierarchy>
    <cacheHierarchy uniqueName="[Measures].[Sum of Total]" caption="Sum of Total" measure="1" displayFolder="" measureGroup="freq_by_product" count="0" hidden="1">
      <extLst>
        <ext xmlns:x15="http://schemas.microsoft.com/office/spreadsheetml/2010/11/main" uri="{B97F6D7D-B522-45F9-BDA1-12C45D357490}">
          <x15:cacheHierarchy aggregatedColumn="15"/>
        </ext>
      </extLst>
    </cacheHierarchy>
    <cacheHierarchy uniqueName="[Measures].[Sum of Consumption]" caption="Sum of Consumption" measure="1" displayFolder="" measureGroup="investigation" count="0" hidden="1">
      <extLst>
        <ext xmlns:x15="http://schemas.microsoft.com/office/spreadsheetml/2010/11/main" uri="{B97F6D7D-B522-45F9-BDA1-12C45D357490}">
          <x15:cacheHierarchy aggregatedColumn="27"/>
        </ext>
      </extLst>
    </cacheHierarchy>
    <cacheHierarchy uniqueName="[Measures].[Sum of Total Anomalies]" caption="Sum of Total Anomalies" measure="1" displayFolder="" measureGroup="freq_by_product" count="0" hidden="1">
      <extLst>
        <ext xmlns:x15="http://schemas.microsoft.com/office/spreadsheetml/2010/11/main" uri="{B97F6D7D-B522-45F9-BDA1-12C45D357490}">
          <x15:cacheHierarchy aggregatedColumn="20"/>
        </ext>
      </extLst>
    </cacheHierarchy>
    <cacheHierarchy uniqueName="[Measures].[Count of Product 2]" caption="Count of Product 2" measure="1" displayFolder="" measureGroup="investigation" count="0" hidden="1">
      <extLst>
        <ext xmlns:x15="http://schemas.microsoft.com/office/spreadsheetml/2010/11/main" uri="{B97F6D7D-B522-45F9-BDA1-12C45D357490}">
          <x15:cacheHierarchy aggregatedColumn="26"/>
        </ext>
      </extLst>
    </cacheHierarchy>
    <cacheHierarchy uniqueName="[Measures].[Sum of Total 2]" caption="Sum of Total 2" measure="1" displayFolder="" measureGroup="freq_by_facility" count="0" hidden="1">
      <extLst>
        <ext xmlns:x15="http://schemas.microsoft.com/office/spreadsheetml/2010/11/main" uri="{B97F6D7D-B522-45F9-BDA1-12C45D357490}">
          <x15:cacheHierarchy aggregatedColumn="3"/>
        </ext>
      </extLst>
    </cacheHierarchy>
    <cacheHierarchy uniqueName="[Measures].[Sum of Total Anomalies 2]" caption="Sum of Total Anomalies 2" measure="1" displayFolder="" measureGroup="freq_by_facility" count="0" hidden="1">
      <extLst>
        <ext xmlns:x15="http://schemas.microsoft.com/office/spreadsheetml/2010/11/main" uri="{B97F6D7D-B522-45F9-BDA1-12C45D357490}">
          <x15:cacheHierarchy aggregatedColumn="8"/>
        </ext>
      </extLst>
    </cacheHierarchy>
    <cacheHierarchy uniqueName="[Measures].[Sum of Invalid 2]" caption="Sum of Invalid 2" measure="1" displayFolder="" measureGroup="freq_by_facility" count="0" hidden="1">
      <extLst>
        <ext xmlns:x15="http://schemas.microsoft.com/office/spreadsheetml/2010/11/main" uri="{B97F6D7D-B522-45F9-BDA1-12C45D357490}">
          <x15:cacheHierarchy aggregatedColumn="1"/>
        </ext>
      </extLst>
    </cacheHierarchy>
    <cacheHierarchy uniqueName="[Measures].[Sum of Valid 2]" caption="Sum of Valid 2" measure="1" displayFolder="" measureGroup="freq_by_facility" count="0" hidden="1">
      <extLst>
        <ext xmlns:x15="http://schemas.microsoft.com/office/spreadsheetml/2010/11/main" uri="{B97F6D7D-B522-45F9-BDA1-12C45D357490}">
          <x15:cacheHierarchy aggregatedColumn="2"/>
        </ext>
      </extLst>
    </cacheHierarchy>
    <cacheHierarchy uniqueName="[Measures].[Sum of X_Rank]" caption="Sum of X_Rank" measure="1" displayFolder="" measureGroup="investigation" count="0" hidden="1">
      <extLst>
        <ext xmlns:x15="http://schemas.microsoft.com/office/spreadsheetml/2010/11/main" uri="{B97F6D7D-B522-45F9-BDA1-12C45D357490}">
          <x15:cacheHierarchy aggregatedColumn="31"/>
        </ext>
      </extLst>
    </cacheHierarchy>
    <cacheHierarchy uniqueName="[Measures].[Count of Region]" caption="Count of Region" measure="1" displayFolder="" measureGroup="investigation" count="0" hidden="1">
      <extLst>
        <ext xmlns:x15="http://schemas.microsoft.com/office/spreadsheetml/2010/11/main" uri="{B97F6D7D-B522-45F9-BDA1-12C45D357490}">
          <x15:cacheHierarchy aggregatedColumn="55"/>
        </ext>
      </extLst>
    </cacheHierarchy>
    <cacheHierarchy uniqueName="[Measures].[Sum of R_Rank]" caption="Sum of R_Rank" measure="1" displayFolder="" measureGroup="investigation" count="0" hidden="1">
      <extLst>
        <ext xmlns:x15="http://schemas.microsoft.com/office/spreadsheetml/2010/11/main" uri="{B97F6D7D-B522-45F9-BDA1-12C45D357490}">
          <x15:cacheHierarchy aggregatedColumn="32"/>
        </ext>
      </extLst>
    </cacheHierarchy>
    <cacheHierarchy uniqueName="[Measures].[Sum of X_UCL]" caption="Sum of X_UCL" measure="1" displayFolder="" measureGroup="investigation" count="0" hidden="1">
      <extLst>
        <ext xmlns:x15="http://schemas.microsoft.com/office/spreadsheetml/2010/11/main" uri="{B97F6D7D-B522-45F9-BDA1-12C45D357490}">
          <x15:cacheHierarchy aggregatedColumn="44"/>
        </ext>
      </extLst>
    </cacheHierarchy>
    <cacheHierarchy uniqueName="[Measures].[Sum of X_LCL]" caption="Sum of X_LCL" measure="1" displayFolder="" measureGroup="investigation" count="0" hidden="1">
      <extLst>
        <ext xmlns:x15="http://schemas.microsoft.com/office/spreadsheetml/2010/11/main" uri="{B97F6D7D-B522-45F9-BDA1-12C45D357490}">
          <x15:cacheHierarchy aggregatedColumn="45"/>
        </ext>
      </extLst>
    </cacheHierarchy>
  </cacheHierarchies>
  <kpis count="0"/>
  <dimensions count="4">
    <dimension name="freq_by_facility" uniqueName="[freq_by_facility]" caption="freq_by_facility"/>
    <dimension name="freq_by_product" uniqueName="[freq_by_product]" caption="freq_by_product"/>
    <dimension name="investigation" uniqueName="[investigation]" caption="investigation"/>
    <dimension measure="1" name="Measures" uniqueName="[Measures]" caption="Measures"/>
  </dimensions>
  <measureGroups count="3">
    <measureGroup name="freq_by_facility" caption="freq_by_facility"/>
    <measureGroup name="freq_by_product" caption="freq_by_product"/>
    <measureGroup name="investigation" caption="investigation"/>
  </measureGroups>
  <maps count="5">
    <map measureGroup="0" dimension="0"/>
    <map measureGroup="1" dimension="1"/>
    <map measureGroup="2" dimension="0"/>
    <map measureGroup="2" dimension="1"/>
    <map measureGroup="2" dimension="2"/>
  </maps>
  <extLst>
    <ext xmlns:x14="http://schemas.microsoft.com/office/spreadsheetml/2009/9/main" uri="{725AE2AE-9491-48be-B2B4-4EB974FC3084}">
      <x14:pivotCacheDefinition pivotCacheId="285672141"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6E96403-49EB-4256-A26E-5257A5575923}" name="PivotChartTable1" cacheId="133" dataOnRows="1" applyNumberFormats="0" applyBorderFormats="0" applyFontFormats="0" applyPatternFormats="0" applyAlignmentFormats="0" applyWidthHeightFormats="1" dataCaption="Values" updatedVersion="8" minRefreshableVersion="3" useAutoFormatting="1" subtotalHiddenItems="1" itemPrintTitles="1" createdVersion="7" indent="0" outline="1" outlineData="1" multipleFieldFilters="0" chartFormat="1">
  <location ref="A1:B3" firstHeaderRow="1" firstDataRow="1" firstDataCol="1"/>
  <pivotFields count="4">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2"/>
  </rowFields>
  <rowItems count="2">
    <i>
      <x/>
    </i>
    <i i="1">
      <x v="1"/>
    </i>
  </rowItems>
  <colItems count="1">
    <i/>
  </colItems>
  <dataFields count="2">
    <dataField name="Enough Data to Calculate Anomalies" fld="0" baseField="0" baseItem="9"/>
    <dataField name="Not Enough Data to Calculate Anomalies" fld="1" baseField="0" baseItem="9"/>
  </dataFields>
  <chartFormats count="4">
    <chartFormat chart="0" format="233" series="1">
      <pivotArea type="data" outline="0" fieldPosition="0">
        <references count="1">
          <reference field="4294967294" count="1" selected="0">
            <x v="0"/>
          </reference>
        </references>
      </pivotArea>
    </chartFormat>
    <chartFormat chart="0" format="234" series="1">
      <pivotArea type="data" outline="0" fieldPosition="0">
        <references count="1">
          <reference field="4294967294" count="1" selected="0">
            <x v="1"/>
          </reference>
        </references>
      </pivotArea>
    </chartFormat>
    <chartFormat chart="0" format="235">
      <pivotArea type="data" outline="0" fieldPosition="0">
        <references count="1">
          <reference field="4294967294" count="1" selected="0">
            <x v="1"/>
          </reference>
        </references>
      </pivotArea>
    </chartFormat>
    <chartFormat chart="0" format="236">
      <pivotArea type="data" outline="0" fieldPosition="0">
        <references count="1">
          <reference field="4294967294" count="1" selected="0">
            <x v="0"/>
          </reference>
        </references>
      </pivotArea>
    </chartFormat>
  </chartFormats>
  <pivotHierarchies count="7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members count="1" level="1">
        <member name="[investigation].[Product].&amp;[ERYTHROMYCIN 250MG TABS - 100.0]"/>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Not Enough Data to Calculate Anomalies"/>
    <pivotHierarchy dragToData="1" caption="Enough Data to Calculate Anomalies"/>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2" columnCount="1" cacheId="285672141">
        <x15:pivotRow count="1">
          <x15:c>
            <x15:v>1396</x15:v>
          </x15:c>
        </x15:pivotRow>
        <x15:pivotRow count="1">
          <x15:c>
            <x15:v>34164</x15:v>
          </x15:c>
        </x15:pivotRow>
      </x15:pivotTableData>
    </ext>
    <ext xmlns:x15="http://schemas.microsoft.com/office/spreadsheetml/2010/11/main" uri="{E67621CE-5B39-4880-91FE-76760E9C1902}">
      <x15:pivotTableUISettings>
        <x15:activeTabTopLevelEntity name="[freq_by_product]"/>
        <x15:activeTabTopLevelEntity name="[investigatio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3341797-8564-44D0-AFDC-9DAA7EFC9BB7}" name="PivotChartTable3" cacheId="58" dataOnRows="1" applyNumberFormats="0" applyBorderFormats="0" applyFontFormats="0" applyPatternFormats="0" applyAlignmentFormats="0" applyWidthHeightFormats="1" dataCaption="Values" updatedVersion="8" minRefreshableVersion="3" useAutoFormatting="1" subtotalHiddenItems="1" itemPrintTitles="1" createdVersion="7" indent="0" outline="1" outlineData="1" multipleFieldFilters="0" chartFormat="1">
  <location ref="A1:B3" firstHeaderRow="1" firstDataRow="1" firstDataCol="1"/>
  <pivotFields count="7">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2"/>
  </rowFields>
  <rowItems count="2">
    <i>
      <x/>
    </i>
    <i i="1">
      <x v="1"/>
    </i>
  </rowItems>
  <colItems count="1">
    <i/>
  </colItems>
  <dataFields count="2">
    <dataField name="Enough Data to Calculate Anomalies" fld="1" baseField="0" baseItem="9"/>
    <dataField name="Not enought Data to Calculate Anomalies" fld="0" baseField="0" baseItem="9"/>
  </dataFields>
  <chartFormats count="4">
    <chartFormat chart="0" format="8" series="1">
      <pivotArea type="data" outline="0" fieldPosition="0">
        <references count="1">
          <reference field="4294967294" count="1" selected="0">
            <x v="1"/>
          </reference>
        </references>
      </pivotArea>
    </chartFormat>
    <chartFormat chart="0" format="9" series="1">
      <pivotArea type="data" outline="0" fieldPosition="0">
        <references count="1">
          <reference field="4294967294" count="1" selected="0">
            <x v="0"/>
          </reference>
        </references>
      </pivotArea>
    </chartFormat>
    <chartFormat chart="0" format="10">
      <pivotArea type="data" outline="0" fieldPosition="0">
        <references count="1">
          <reference field="4294967294" count="1" selected="0">
            <x v="1"/>
          </reference>
        </references>
      </pivotArea>
    </chartFormat>
    <chartFormat chart="0" format="11">
      <pivotArea type="data" outline="0" fieldPosition="0">
        <references count="1">
          <reference field="4294967294" count="1" selected="0">
            <x v="0"/>
          </reference>
        </references>
      </pivotArea>
    </chartFormat>
  </chartFormats>
  <pivotHierarchies count="79">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investigation].[Facility].&amp;[Ongwediva Health Centre]"/>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Not enought Data to Calculate Anomalies"/>
    <pivotHierarchy dragToData="1" caption="Enough Data to Calculate Anomalies"/>
    <pivotHierarchy dragToData="1"/>
    <pivotHierarchy dragToData="1"/>
    <pivotHierarchy dragToData="1"/>
    <pivotHierarchy dragToData="1"/>
    <pivotHierarchy dragToData="1"/>
  </pivotHierarchie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2" columnCount="1" cacheId="1513736346">
        <x15:pivotRow count="1">
          <x15:c>
            <x15:v>1396</x15:v>
          </x15:c>
        </x15:pivotRow>
        <x15:pivotRow count="1">
          <x15:c>
            <x15:v>34164</x15:v>
          </x15:c>
        </x15:pivotRow>
      </x15:pivotTableData>
    </ext>
    <ext xmlns:x15="http://schemas.microsoft.com/office/spreadsheetml/2010/11/main" uri="{E67621CE-5B39-4880-91FE-76760E9C1902}">
      <x15:pivotTableUISettings>
        <x15:activeTabTopLevelEntity name="[freq_by_facility]"/>
        <x15:activeTabTopLevelEntity name="[investigatio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CE6987A-A716-4D80-974F-19F8739D35AB}" name="PivotTable6" cacheId="38" applyNumberFormats="0" applyBorderFormats="0" applyFontFormats="0" applyPatternFormats="0" applyAlignmentFormats="0" applyWidthHeightFormats="1" dataCaption="Values" tag="423027bd-7867-4458-abfa-ce52d7f21807" updatedVersion="8" minRefreshableVersion="3" useAutoFormatting="1" subtotalHiddenItems="1" rowGrandTotals="0" colGrandTotals="0" itemPrintTitles="1" createdVersion="7" indent="0" outline="1" outlineData="1" multipleFieldFilters="0" colHeaderCaption="Investigation Month">
  <location ref="A3:A4" firstHeaderRow="1" firstDataRow="2" firstDataCol="0"/>
  <pivotFields count="1">
    <pivotField axis="axisCol" allDrilled="1" subtotalTop="0" showAll="0" dataSourceSort="1" defaultSubtotal="0" defaultAttributeDrillState="1">
      <items count="1">
        <item x="0"/>
      </items>
    </pivotField>
  </pivotFields>
  <colFields count="1">
    <field x="0"/>
  </colFields>
  <colItems count="1">
    <i>
      <x/>
    </i>
  </colItems>
  <pivotHierarchies count="7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22" showRowHeaders="1" showColHeaders="1" showRowStripes="0" showColStripes="0" showLastColumn="1"/>
  <colHierarchiesUsage count="1">
    <colHierarchyUsage hierarchyUsage="2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vestigatio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90B151-71AD-4F26-A57E-0A1AEB0D348B}" name="PivotTable3" cacheId="41" applyNumberFormats="0" applyBorderFormats="0" applyFontFormats="0" applyPatternFormats="0" applyAlignmentFormats="0" applyWidthHeightFormats="1" dataCaption="Values" tag="52eb7c8a-41cb-44c3-93f5-a32ca28baeb6" updatedVersion="8" minRefreshableVersion="3" useAutoFormatting="1" subtotalHiddenItems="1" rowGrandTotals="0" colGrandTotals="0" itemPrintTitles="1" createdVersion="7" indent="0" compact="0" compactData="0" multipleFieldFilters="0">
  <location ref="C3:Q119" firstHeaderRow="0" firstDataRow="1" firstDataCol="10"/>
  <pivotFields count="15">
    <pivotField axis="axisRow" compact="0" allDrilled="1" outline="0" showAll="0" dataSourceSort="1" defaultSubtotal="0" defaultAttributeDrillState="1">
      <items count="8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s>
      <extLst>
        <ext xmlns:x14="http://schemas.microsoft.com/office/spreadsheetml/2009/9/main" uri="{2946ED86-A175-432a-8AC1-64E0C546D7DE}">
          <x14:pivotField fillDownLabels="1"/>
        </ext>
      </extLst>
    </pivotField>
    <pivotField axis="axisRow" compact="0" allDrilled="1" outline="0" showAll="0" defaultSubtotal="0" defaultAttributeDrillState="1">
      <items count="36">
        <item x="3"/>
        <item x="30"/>
        <item x="14"/>
        <item x="31"/>
        <item x="1"/>
        <item x="24"/>
        <item x="9"/>
        <item x="32"/>
        <item x="34"/>
        <item x="33"/>
        <item x="4"/>
        <item x="5"/>
        <item x="6"/>
        <item x="17"/>
        <item x="19"/>
        <item x="7"/>
        <item x="15"/>
        <item x="35"/>
        <item x="29"/>
        <item x="22"/>
        <item x="11"/>
        <item x="0"/>
        <item x="28"/>
        <item x="23"/>
        <item x="13"/>
        <item x="10"/>
        <item x="12"/>
        <item x="18"/>
        <item x="20"/>
        <item x="21"/>
        <item x="16"/>
        <item x="8"/>
        <item x="25"/>
        <item x="26"/>
        <item x="27"/>
        <item x="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axis="axisRow" compact="0" allDrilled="1" outline="0" showAll="0" dataSourceSort="1" defaultSubtotal="0" defaultAttributeDrillState="1">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s>
      <extLst>
        <ext xmlns:x14="http://schemas.microsoft.com/office/spreadsheetml/2009/9/main" uri="{2946ED86-A175-432a-8AC1-64E0C546D7DE}">
          <x14:pivotField fillDownLabels="1"/>
        </ext>
      </extLst>
    </pivotField>
    <pivotField axis="axisRow" compact="0" allDrilled="1" outline="0" showAll="0" dataSourceSort="1" defaultSubtotal="0" defaultAttributeDrillState="1">
      <items count="1">
        <item x="0"/>
      </items>
      <extLst>
        <ext xmlns:x14="http://schemas.microsoft.com/office/spreadsheetml/2009/9/main" uri="{2946ED86-A175-432a-8AC1-64E0C546D7DE}">
          <x14:pivotField fillDownLabels="1"/>
        </ext>
      </extLst>
    </pivotField>
    <pivotField axis="axisRow" compact="0" allDrilled="1" outline="0" showAll="0" dataSourceSort="1" defaultSubtotal="0" defaultAttributeDrillState="1">
      <items count="1">
        <item x="0"/>
      </items>
      <extLst>
        <ext xmlns:x14="http://schemas.microsoft.com/office/spreadsheetml/2009/9/main" uri="{2946ED86-A175-432a-8AC1-64E0C546D7DE}">
          <x14:pivotField fillDownLabels="1"/>
        </ext>
      </extLst>
    </pivotField>
    <pivotField axis="axisRow" compact="0" allDrilled="1" outline="0" showAll="0" dataSourceSort="1" defaultSubtotal="0" defaultAttributeDrillState="1">
      <items count="8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s>
      <extLst>
        <ext xmlns:x14="http://schemas.microsoft.com/office/spreadsheetml/2009/9/main" uri="{2946ED86-A175-432a-8AC1-64E0C546D7DE}">
          <x14:pivotField fillDownLabels="1"/>
        </ext>
      </extLst>
    </pivotField>
    <pivotField axis="axisRow" compact="0" allDrilled="1" outline="0" showAll="0" sortType="ascending" defaultSubtotal="0" defaultAttributeDrillState="1">
      <items count="1">
        <item x="0"/>
      </items>
      <extLst>
        <ext xmlns:x14="http://schemas.microsoft.com/office/spreadsheetml/2009/9/main" uri="{2946ED86-A175-432a-8AC1-64E0C546D7DE}">
          <x14:pivotField fillDownLabels="1"/>
        </ext>
      </extLst>
    </pivotField>
    <pivotField axis="axisRow" compact="0" allDrilled="1" outline="0" showAll="0" dataSourceSort="1" defaultSubtotal="0" defaultAttributeDrillState="1">
      <items count="27">
        <item x="0"/>
        <item x="1"/>
        <item x="2"/>
        <item x="3"/>
        <item x="4"/>
        <item x="5"/>
        <item x="6"/>
        <item x="7"/>
        <item x="8"/>
        <item x="9"/>
        <item x="10"/>
        <item x="11"/>
        <item x="12"/>
        <item x="13"/>
        <item x="14"/>
        <item x="15"/>
        <item x="16"/>
        <item x="17"/>
        <item x="18"/>
        <item x="19"/>
        <item x="20"/>
        <item x="21"/>
        <item x="22"/>
        <item x="23"/>
        <item x="24"/>
        <item x="25"/>
        <item x="26"/>
      </items>
      <extLst>
        <ext xmlns:x14="http://schemas.microsoft.com/office/spreadsheetml/2009/9/main" uri="{2946ED86-A175-432a-8AC1-64E0C546D7DE}">
          <x14:pivotField fillDownLabels="1"/>
        </ext>
      </extLst>
    </pivotField>
    <pivotField name="Anomaly Type" axis="axisRow" compact="0" allDrilled="1" outline="0" showAll="0" defaultSubtotal="0" defaultAttributeDrillState="1">
      <items count="3">
        <item x="2"/>
        <item x="0"/>
        <item x="1"/>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3">
        <item x="0"/>
        <item x="1"/>
        <item x="2"/>
      </items>
      <extLst>
        <ext xmlns:x14="http://schemas.microsoft.com/office/spreadsheetml/2009/9/main" uri="{2946ED86-A175-432a-8AC1-64E0C546D7DE}">
          <x14:pivotField fillDownLabels="1"/>
        </ext>
      </extLst>
    </pivotField>
  </pivotFields>
  <rowFields count="10">
    <field x="7"/>
    <field x="8"/>
    <field x="6"/>
    <field x="0"/>
    <field x="4"/>
    <field x="3"/>
    <field x="5"/>
    <field x="1"/>
    <field x="14"/>
    <field x="9"/>
  </rowFields>
  <rowItems count="116">
    <i>
      <x/>
      <x/>
      <x/>
      <x/>
      <x/>
      <x/>
      <x/>
      <x v="21"/>
      <x/>
      <x v="1"/>
    </i>
    <i r="2">
      <x v="1"/>
      <x v="1"/>
      <x/>
      <x v="1"/>
      <x/>
      <x v="4"/>
      <x/>
      <x v="2"/>
    </i>
    <i r="2">
      <x v="2"/>
      <x v="2"/>
      <x/>
      <x v="2"/>
      <x/>
      <x v="35"/>
      <x v="1"/>
      <x/>
    </i>
    <i r="1">
      <x v="1"/>
      <x v="3"/>
      <x v="3"/>
      <x/>
      <x v="3"/>
      <x/>
      <x/>
      <x/>
      <x v="1"/>
    </i>
    <i r="2">
      <x v="4"/>
      <x v="4"/>
      <x/>
      <x v="4"/>
      <x/>
      <x v="10"/>
      <x/>
      <x v="1"/>
    </i>
    <i r="2">
      <x v="5"/>
      <x v="5"/>
      <x/>
      <x v="3"/>
      <x/>
      <x/>
      <x v="1"/>
      <x/>
    </i>
    <i r="2">
      <x v="6"/>
      <x v="6"/>
      <x/>
      <x v="5"/>
      <x/>
      <x v="11"/>
      <x/>
      <x v="2"/>
    </i>
    <i r="1">
      <x v="2"/>
      <x v="7"/>
      <x v="7"/>
      <x/>
      <x v="6"/>
      <x/>
      <x v="12"/>
      <x v="2"/>
      <x/>
    </i>
    <i r="1">
      <x v="3"/>
      <x v="8"/>
      <x v="8"/>
      <x/>
      <x v="7"/>
      <x/>
      <x v="15"/>
      <x v="2"/>
      <x/>
    </i>
    <i r="2">
      <x v="9"/>
      <x v="9"/>
      <x/>
      <x v="8"/>
      <x/>
      <x v="31"/>
      <x/>
      <x v="1"/>
    </i>
    <i r="5">
      <x v="9"/>
      <x/>
      <x v="6"/>
      <x/>
      <x v="1"/>
    </i>
    <i r="5">
      <x v="10"/>
      <x/>
      <x v="25"/>
      <x/>
      <x v="1"/>
    </i>
    <i r="1">
      <x v="4"/>
      <x v="10"/>
      <x v="10"/>
      <x/>
      <x v="7"/>
      <x/>
      <x v="15"/>
      <x/>
      <x v="1"/>
    </i>
    <i r="1">
      <x v="5"/>
      <x v="11"/>
      <x v="11"/>
      <x/>
      <x v="11"/>
      <x/>
      <x v="20"/>
      <x v="1"/>
      <x/>
    </i>
    <i r="5">
      <x v="12"/>
      <x/>
      <x v="26"/>
      <x/>
      <x v="1"/>
    </i>
    <i r="2">
      <x v="12"/>
      <x v="12"/>
      <x/>
      <x v="13"/>
      <x/>
      <x v="24"/>
      <x/>
      <x v="1"/>
    </i>
    <i r="2">
      <x v="13"/>
      <x v="13"/>
      <x/>
      <x v="5"/>
      <x/>
      <x v="11"/>
      <x v="2"/>
      <x/>
    </i>
    <i r="1">
      <x v="6"/>
      <x v="14"/>
      <x v="14"/>
      <x/>
      <x v="14"/>
      <x/>
      <x v="2"/>
      <x v="2"/>
      <x/>
    </i>
    <i r="2">
      <x v="15"/>
      <x v="15"/>
      <x/>
      <x v="14"/>
      <x/>
      <x v="2"/>
      <x v="1"/>
      <x/>
    </i>
    <i r="2">
      <x v="16"/>
      <x v="16"/>
      <x/>
      <x v="9"/>
      <x/>
      <x v="6"/>
      <x/>
      <x v="1"/>
    </i>
    <i r="1">
      <x v="7"/>
      <x v="17"/>
      <x v="17"/>
      <x/>
      <x v="9"/>
      <x/>
      <x v="6"/>
      <x v="2"/>
      <x/>
    </i>
    <i r="5">
      <x v="15"/>
      <x/>
      <x v="16"/>
      <x v="1"/>
      <x/>
    </i>
    <i r="5">
      <x v="16"/>
      <x/>
      <x v="30"/>
      <x v="2"/>
      <x/>
    </i>
    <i r="2">
      <x v="18"/>
      <x v="18"/>
      <x/>
      <x v="14"/>
      <x/>
      <x v="2"/>
      <x v="2"/>
      <x/>
    </i>
    <i r="2">
      <x v="19"/>
      <x v="19"/>
      <x/>
      <x v="17"/>
      <x/>
      <x v="13"/>
      <x/>
      <x v="1"/>
    </i>
    <i r="1">
      <x v="8"/>
      <x v="20"/>
      <x v="20"/>
      <x/>
      <x v="3"/>
      <x/>
      <x/>
      <x/>
      <x v="1"/>
    </i>
    <i r="2">
      <x v="21"/>
      <x v="21"/>
      <x/>
      <x v="4"/>
      <x/>
      <x v="10"/>
      <x v="1"/>
      <x/>
    </i>
    <i r="2">
      <x v="22"/>
      <x v="22"/>
      <x/>
      <x v="7"/>
      <x/>
      <x v="15"/>
      <x/>
      <x v="1"/>
    </i>
    <i r="2">
      <x v="23"/>
      <x v="23"/>
      <x/>
      <x v="9"/>
      <x/>
      <x v="6"/>
      <x v="1"/>
      <x/>
    </i>
    <i r="5">
      <x v="13"/>
      <x/>
      <x v="24"/>
      <x/>
      <x v="1"/>
    </i>
    <i r="2">
      <x v="24"/>
      <x v="24"/>
      <x/>
      <x v="3"/>
      <x/>
      <x/>
      <x/>
      <x v="1"/>
    </i>
    <i r="1">
      <x v="9"/>
      <x v="25"/>
      <x v="25"/>
      <x/>
      <x v="18"/>
      <x/>
      <x v="27"/>
      <x v="1"/>
      <x/>
    </i>
    <i r="2">
      <x v="26"/>
      <x v="26"/>
      <x/>
      <x v="19"/>
      <x/>
      <x v="14"/>
      <x/>
      <x v="1"/>
    </i>
    <i r="5">
      <x/>
      <x/>
      <x v="21"/>
      <x v="1"/>
      <x/>
    </i>
    <i r="5">
      <x v="20"/>
      <x/>
      <x v="28"/>
      <x/>
      <x v="1"/>
    </i>
    <i r="5">
      <x v="21"/>
      <x/>
      <x v="29"/>
      <x/>
      <x v="1"/>
    </i>
    <i r="5">
      <x v="22"/>
      <x/>
      <x v="19"/>
      <x v="2"/>
      <x/>
    </i>
    <i r="2">
      <x v="27"/>
      <x v="27"/>
      <x/>
      <x v="13"/>
      <x/>
      <x v="24"/>
      <x/>
      <x v="1"/>
    </i>
    <i r="1">
      <x v="10"/>
      <x v="28"/>
      <x v="28"/>
      <x/>
      <x v="3"/>
      <x/>
      <x/>
      <x v="2"/>
      <x/>
    </i>
    <i r="2">
      <x v="29"/>
      <x v="29"/>
      <x/>
      <x v="14"/>
      <x/>
      <x v="2"/>
      <x v="1"/>
      <x/>
    </i>
    <i r="2">
      <x v="30"/>
      <x v="30"/>
      <x/>
      <x v="5"/>
      <x/>
      <x v="11"/>
      <x v="1"/>
      <x/>
    </i>
    <i r="2">
      <x v="31"/>
      <x v="31"/>
      <x/>
      <x v="5"/>
      <x/>
      <x v="11"/>
      <x/>
      <x v="2"/>
    </i>
    <i r="1">
      <x v="11"/>
      <x v="32"/>
      <x v="32"/>
      <x/>
      <x v="3"/>
      <x/>
      <x/>
      <x/>
      <x v="1"/>
    </i>
    <i r="2">
      <x v="33"/>
      <x v="33"/>
      <x/>
      <x v="3"/>
      <x/>
      <x/>
      <x v="1"/>
      <x/>
    </i>
    <i r="2">
      <x v="34"/>
      <x v="34"/>
      <x/>
      <x v="23"/>
      <x/>
      <x v="23"/>
      <x/>
      <x v="1"/>
    </i>
    <i r="1">
      <x v="12"/>
      <x v="35"/>
      <x v="35"/>
      <x/>
      <x v="7"/>
      <x/>
      <x v="15"/>
      <x v="2"/>
      <x/>
    </i>
    <i r="2">
      <x v="36"/>
      <x v="36"/>
      <x/>
      <x v="14"/>
      <x/>
      <x v="2"/>
      <x/>
      <x v="1"/>
    </i>
    <i r="2">
      <x v="37"/>
      <x v="37"/>
      <x/>
      <x v="7"/>
      <x/>
      <x v="15"/>
      <x/>
      <x v="2"/>
    </i>
    <i r="2">
      <x v="38"/>
      <x v="38"/>
      <x/>
      <x/>
      <x/>
      <x v="21"/>
      <x/>
      <x v="1"/>
    </i>
    <i r="2">
      <x v="39"/>
      <x v="39"/>
      <x/>
      <x v="4"/>
      <x/>
      <x v="10"/>
      <x v="2"/>
      <x/>
    </i>
    <i r="1">
      <x v="13"/>
      <x v="40"/>
      <x v="40"/>
      <x/>
      <x v="17"/>
      <x/>
      <x v="13"/>
      <x/>
      <x v="1"/>
    </i>
    <i r="1">
      <x v="14"/>
      <x v="41"/>
      <x v="41"/>
      <x/>
      <x v="5"/>
      <x/>
      <x v="11"/>
      <x v="2"/>
      <x/>
    </i>
    <i r="2">
      <x v="42"/>
      <x v="42"/>
      <x/>
      <x v="10"/>
      <x/>
      <x v="25"/>
      <x/>
      <x v="1"/>
    </i>
    <i r="5">
      <x v="3"/>
      <x/>
      <x/>
      <x v="1"/>
      <x/>
    </i>
    <i r="1">
      <x v="15"/>
      <x v="43"/>
      <x v="43"/>
      <x/>
      <x v="15"/>
      <x/>
      <x v="16"/>
      <x v="2"/>
      <x/>
    </i>
    <i r="2">
      <x v="44"/>
      <x v="44"/>
      <x/>
      <x v="14"/>
      <x/>
      <x v="2"/>
      <x v="1"/>
      <x/>
    </i>
    <i r="5">
      <x v="7"/>
      <x/>
      <x v="15"/>
      <x v="2"/>
      <x/>
    </i>
    <i r="2">
      <x v="45"/>
      <x v="45"/>
      <x/>
      <x v="3"/>
      <x/>
      <x/>
      <x v="1"/>
      <x/>
    </i>
    <i r="2">
      <x v="46"/>
      <x v="46"/>
      <x/>
      <x v="14"/>
      <x/>
      <x v="2"/>
      <x/>
      <x v="1"/>
    </i>
    <i r="1">
      <x v="16"/>
      <x v="47"/>
      <x v="47"/>
      <x/>
      <x v="14"/>
      <x/>
      <x v="2"/>
      <x v="2"/>
      <x/>
    </i>
    <i r="2">
      <x v="48"/>
      <x v="48"/>
      <x/>
      <x v="3"/>
      <x/>
      <x/>
      <x v="1"/>
      <x/>
    </i>
    <i r="2">
      <x v="49"/>
      <x v="49"/>
      <x/>
      <x v="3"/>
      <x/>
      <x/>
      <x v="1"/>
      <x/>
    </i>
    <i r="1">
      <x v="17"/>
      <x v="50"/>
      <x v="50"/>
      <x/>
      <x v="3"/>
      <x/>
      <x/>
      <x/>
      <x v="1"/>
    </i>
    <i r="2">
      <x v="51"/>
      <x v="51"/>
      <x/>
      <x v="3"/>
      <x/>
      <x/>
      <x/>
      <x v="1"/>
    </i>
    <i r="2">
      <x v="52"/>
      <x v="52"/>
      <x/>
      <x v="24"/>
      <x/>
      <x v="5"/>
      <x v="1"/>
      <x/>
    </i>
    <i r="5">
      <x v="25"/>
      <x/>
      <x v="32"/>
      <x v="1"/>
      <x/>
    </i>
    <i r="5">
      <x v="26"/>
      <x/>
      <x v="33"/>
      <x v="2"/>
      <x/>
    </i>
    <i r="5">
      <x v="3"/>
      <x/>
      <x/>
      <x v="2"/>
      <x/>
    </i>
    <i r="5">
      <x v="27"/>
      <x/>
      <x v="34"/>
      <x/>
      <x v="2"/>
    </i>
    <i r="5">
      <x v="23"/>
      <x/>
      <x v="23"/>
      <x v="2"/>
      <x/>
    </i>
    <i r="1">
      <x v="18"/>
      <x v="53"/>
      <x v="53"/>
      <x/>
      <x v="4"/>
      <x/>
      <x v="10"/>
      <x v="2"/>
      <x/>
    </i>
    <i r="5">
      <x v="5"/>
      <x/>
      <x v="11"/>
      <x v="1"/>
      <x/>
    </i>
    <i r="2">
      <x v="54"/>
      <x v="54"/>
      <x/>
      <x v="13"/>
      <x/>
      <x v="24"/>
      <x/>
      <x v="1"/>
    </i>
    <i r="1">
      <x v="19"/>
      <x v="55"/>
      <x v="55"/>
      <x/>
      <x v="23"/>
      <x/>
      <x v="23"/>
      <x v="2"/>
      <x/>
    </i>
    <i r="1">
      <x v="20"/>
      <x v="56"/>
      <x v="56"/>
      <x/>
      <x v="22"/>
      <x/>
      <x v="19"/>
      <x v="1"/>
      <x/>
    </i>
    <i r="2">
      <x v="57"/>
      <x v="57"/>
      <x/>
      <x v="11"/>
      <x/>
      <x v="20"/>
      <x v="2"/>
      <x/>
    </i>
    <i r="2">
      <x v="58"/>
      <x v="58"/>
      <x/>
      <x/>
      <x/>
      <x v="21"/>
      <x v="1"/>
      <x/>
    </i>
    <i r="1">
      <x v="21"/>
      <x v="59"/>
      <x v="59"/>
      <x/>
      <x v="3"/>
      <x/>
      <x/>
      <x/>
      <x v="2"/>
    </i>
    <i r="2">
      <x v="60"/>
      <x v="60"/>
      <x/>
      <x v="15"/>
      <x/>
      <x v="16"/>
      <x v="2"/>
      <x/>
    </i>
    <i r="5">
      <x v="13"/>
      <x/>
      <x v="24"/>
      <x v="1"/>
      <x/>
    </i>
    <i r="2">
      <x v="61"/>
      <x v="61"/>
      <x/>
      <x v="28"/>
      <x/>
      <x v="22"/>
      <x v="1"/>
      <x/>
    </i>
    <i r="2">
      <x v="62"/>
      <x v="62"/>
      <x/>
      <x v="23"/>
      <x/>
      <x v="23"/>
      <x/>
      <x v="1"/>
    </i>
    <i r="2">
      <x v="63"/>
      <x v="63"/>
      <x/>
      <x v="14"/>
      <x/>
      <x v="2"/>
      <x v="2"/>
      <x/>
    </i>
    <i r="2">
      <x v="64"/>
      <x v="64"/>
      <x/>
      <x v="14"/>
      <x/>
      <x v="2"/>
      <x/>
      <x v="1"/>
    </i>
    <i r="1">
      <x v="22"/>
      <x v="65"/>
      <x v="65"/>
      <x/>
      <x v="10"/>
      <x/>
      <x v="25"/>
      <x v="1"/>
      <x/>
    </i>
    <i r="2">
      <x v="66"/>
      <x v="66"/>
      <x/>
      <x/>
      <x/>
      <x v="21"/>
      <x/>
      <x v="1"/>
    </i>
    <i r="5">
      <x v="13"/>
      <x/>
      <x v="24"/>
      <x/>
      <x v="1"/>
    </i>
    <i r="2">
      <x v="67"/>
      <x v="67"/>
      <x/>
      <x v="11"/>
      <x/>
      <x v="20"/>
      <x/>
      <x v="1"/>
    </i>
    <i r="2">
      <x v="68"/>
      <x v="68"/>
      <x/>
      <x v="9"/>
      <x/>
      <x v="6"/>
      <x/>
      <x v="2"/>
    </i>
    <i r="5">
      <x v="14"/>
      <x/>
      <x v="2"/>
      <x v="1"/>
      <x/>
    </i>
    <i r="2">
      <x v="69"/>
      <x v="69"/>
      <x/>
      <x v="14"/>
      <x/>
      <x v="2"/>
      <x v="1"/>
      <x/>
    </i>
    <i r="1">
      <x v="23"/>
      <x v="70"/>
      <x v="70"/>
      <x/>
      <x v="29"/>
      <x/>
      <x v="18"/>
      <x/>
      <x v="2"/>
    </i>
    <i r="5">
      <x v="6"/>
      <x/>
      <x v="12"/>
      <x v="1"/>
      <x/>
    </i>
    <i r="1">
      <x v="24"/>
      <x v="71"/>
      <x v="71"/>
      <x/>
      <x v="30"/>
      <x/>
      <x v="1"/>
      <x/>
      <x v="2"/>
    </i>
    <i r="2">
      <x v="72"/>
      <x v="72"/>
      <x/>
      <x v="3"/>
      <x/>
      <x/>
      <x v="1"/>
      <x/>
    </i>
    <i r="1">
      <x v="25"/>
      <x v="73"/>
      <x v="73"/>
      <x/>
      <x v="3"/>
      <x/>
      <x/>
      <x v="2"/>
      <x/>
    </i>
    <i r="2">
      <x v="74"/>
      <x v="74"/>
      <x/>
      <x v="31"/>
      <x/>
      <x v="3"/>
      <x v="2"/>
      <x/>
    </i>
    <i r="2">
      <x v="75"/>
      <x v="75"/>
      <x/>
      <x v="3"/>
      <x/>
      <x/>
      <x/>
      <x v="1"/>
    </i>
    <i r="2">
      <x v="76"/>
      <x v="76"/>
      <x/>
      <x v="14"/>
      <x/>
      <x v="2"/>
      <x/>
      <x v="1"/>
    </i>
    <i r="2">
      <x v="77"/>
      <x v="77"/>
      <x/>
      <x v="1"/>
      <x/>
      <x v="4"/>
      <x v="2"/>
      <x/>
    </i>
    <i r="2">
      <x v="78"/>
      <x v="78"/>
      <x/>
      <x v="24"/>
      <x/>
      <x v="5"/>
      <x/>
      <x v="1"/>
    </i>
    <i r="5">
      <x v="9"/>
      <x/>
      <x v="6"/>
      <x/>
      <x v="1"/>
    </i>
    <i r="5">
      <x v="32"/>
      <x/>
      <x v="7"/>
      <x v="2"/>
      <x/>
    </i>
    <i r="5">
      <x v="33"/>
      <x/>
      <x v="9"/>
      <x v="1"/>
      <x/>
    </i>
    <i r="5">
      <x v="34"/>
      <x/>
      <x v="8"/>
      <x/>
      <x v="1"/>
    </i>
    <i r="2">
      <x v="79"/>
      <x v="79"/>
      <x/>
      <x v="3"/>
      <x/>
      <x/>
      <x/>
      <x v="1"/>
    </i>
    <i r="2">
      <x v="80"/>
      <x v="80"/>
      <x/>
      <x v="31"/>
      <x/>
      <x v="3"/>
      <x/>
      <x v="1"/>
    </i>
    <i r="2">
      <x v="81"/>
      <x v="81"/>
      <x/>
      <x v="1"/>
      <x/>
      <x v="4"/>
      <x v="1"/>
      <x/>
    </i>
    <i r="1">
      <x v="26"/>
      <x v="82"/>
      <x v="82"/>
      <x/>
      <x v="15"/>
      <x/>
      <x v="16"/>
      <x/>
      <x v="1"/>
    </i>
    <i r="5">
      <x v="7"/>
      <x/>
      <x v="15"/>
      <x/>
      <x v="1"/>
    </i>
    <i r="5">
      <x v="33"/>
      <x/>
      <x v="9"/>
      <x v="2"/>
      <x/>
    </i>
    <i r="2">
      <x v="83"/>
      <x v="83"/>
      <x/>
      <x v="3"/>
      <x/>
      <x/>
      <x v="2"/>
      <x/>
    </i>
    <i r="2">
      <x v="84"/>
      <x v="84"/>
      <x/>
      <x v="3"/>
      <x/>
      <x/>
      <x/>
      <x v="1"/>
    </i>
    <i r="2">
      <x v="85"/>
      <x v="85"/>
      <x/>
      <x v="35"/>
      <x/>
      <x v="17"/>
      <x/>
      <x v="1"/>
    </i>
    <i r="2">
      <x v="86"/>
      <x v="86"/>
      <x/>
      <x v="4"/>
      <x/>
      <x v="10"/>
      <x/>
      <x v="1"/>
    </i>
    <i r="2">
      <x v="87"/>
      <x v="87"/>
      <x/>
      <x v="19"/>
      <x/>
      <x v="14"/>
      <x v="1"/>
      <x/>
    </i>
  </rowItems>
  <colFields count="1">
    <field x="-2"/>
  </colFields>
  <colItems count="5">
    <i>
      <x/>
    </i>
    <i i="1">
      <x v="1"/>
    </i>
    <i i="2">
      <x v="2"/>
    </i>
    <i i="3">
      <x v="3"/>
    </i>
    <i i="4">
      <x v="4"/>
    </i>
  </colItems>
  <dataFields count="5">
    <dataField name="Consumption Value" fld="2" baseField="0" baseItem="0"/>
    <dataField name="X Lower LImit" fld="13" baseField="9" baseItem="0" numFmtId="1"/>
    <dataField name="X Upper Limit" fld="12" baseField="9" baseItem="0" numFmtId="1"/>
    <dataField name="Anomaly Rank (X Test)" fld="10" baseField="9" baseItem="0"/>
    <dataField name="Anomaly Rank (R Test)" fld="11" baseField="9" baseItem="0"/>
  </dataFields>
  <pivotHierarchies count="7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nomaly Typ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Consumption Value"/>
    <pivotHierarchy dragToData="1"/>
    <pivotHierarchy dragToData="1"/>
    <pivotHierarchy dragToData="1"/>
    <pivotHierarchy dragToData="1"/>
    <pivotHierarchy dragToData="1"/>
    <pivotHierarchy dragToData="1"/>
    <pivotHierarchy dragToData="1" caption="Anomaly Rank (X Test)"/>
    <pivotHierarchy dragToData="1"/>
    <pivotHierarchy dragToData="1" caption="Anomaly Rank (R Test)"/>
    <pivotHierarchy dragToData="1" caption="X Upper Limit"/>
    <pivotHierarchy dragToData="1" caption="X Lower LImit"/>
  </pivotHierarchies>
  <pivotTableStyleInfo name="PivotStyleLight22" showRowHeaders="1" showColHeaders="1" showRowStripes="0" showColStripes="0" showLastColumn="1"/>
  <rowHierarchiesUsage count="10">
    <rowHierarchyUsage hierarchyUsage="55"/>
    <rowHierarchyUsage hierarchyUsage="56"/>
    <rowHierarchyUsage hierarchyUsage="54"/>
    <rowHierarchyUsage hierarchyUsage="25"/>
    <rowHierarchyUsage hierarchyUsage="52"/>
    <rowHierarchyUsage hierarchyUsage="51"/>
    <rowHierarchyUsage hierarchyUsage="53"/>
    <rowHierarchyUsage hierarchyUsage="26"/>
    <rowHierarchyUsage hierarchyUsage="29"/>
    <rowHierarchyUsage hierarchyUsage="3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investigatio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E3E1B1-82A6-45CE-8EEE-A84C9EF01DB8}" name="Totals_Product" cacheId="130" applyNumberFormats="0" applyBorderFormats="0" applyFontFormats="0" applyPatternFormats="0" applyAlignmentFormats="0" applyWidthHeightFormats="1" dataCaption="Values" tag="86dd2ea4-e463-460b-ba5b-748ef0d90f25" updatedVersion="8" minRefreshableVersion="3" subtotalHiddenItems="1" itemPrintTitles="1" createdVersion="7" indent="0" outline="1" outlineData="1" multipleFieldFilters="0">
  <location ref="D3:E4" firstHeaderRow="0" firstDataRow="1" firstDataCol="0"/>
  <pivotFields count="3">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2">
    <i>
      <x/>
    </i>
    <i i="1">
      <x v="1"/>
    </i>
  </colItems>
  <dataFields count="2">
    <dataField name="Anomalies" fld="0" baseField="0" baseItem="0"/>
    <dataField name="Total" fld="1" baseField="0" baseItem="0"/>
  </dataFields>
  <formats count="5">
    <format dxfId="7">
      <pivotArea dataOnly="0" labelOnly="1" outline="0" fieldPosition="0">
        <references count="1">
          <reference field="4294967294" count="1">
            <x v="0"/>
          </reference>
        </references>
      </pivotArea>
    </format>
    <format dxfId="6">
      <pivotArea dataOnly="0" labelOnly="1" outline="0" fieldPosition="0">
        <references count="1">
          <reference field="4294967294" count="1">
            <x v="1"/>
          </reference>
        </references>
      </pivotArea>
    </format>
    <format dxfId="5">
      <pivotArea outline="0" collapsedLevelsAreSubtotals="1" fieldPosition="0">
        <references count="1">
          <reference field="4294967294" count="1" selected="0">
            <x v="1"/>
          </reference>
        </references>
      </pivotArea>
    </format>
    <format dxfId="4">
      <pivotArea outline="0" collapsedLevelsAreSubtotals="1" fieldPosition="0">
        <references count="1">
          <reference field="4294967294" count="1" selected="0">
            <x v="0"/>
          </reference>
        </references>
      </pivotArea>
    </format>
    <format dxfId="3">
      <pivotArea outline="0" collapsedLevelsAreSubtotals="1" fieldPosition="0"/>
    </format>
  </formats>
  <pivotHierarchies count="7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caption="Total"/>
    <pivotHierarchy dragToData="1"/>
    <pivotHierarchy dragToData="1" caption="Anomalies"/>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req_by_produc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FE6DFC7-11DA-4645-AB91-C4568B1B1298}" name="Facilities" cacheId="127" applyNumberFormats="0" applyBorderFormats="0" applyFontFormats="0" applyPatternFormats="0" applyAlignmentFormats="0" applyWidthHeightFormats="1" dataCaption="Values" grandTotalCaption="Total Anomalies" tag="6717cbbe-24dd-4cc0-b7f6-7a9100aa7c1b" updatedVersion="8" minRefreshableVersion="3" useAutoFormatting="1" subtotalHiddenItems="1" itemPrintTitles="1" createdVersion="7" indent="0" outline="1" outlineData="1" multipleFieldFilters="0" rowHeaderCaption="  ">
  <location ref="G3:H92" firstHeaderRow="1" firstDataRow="1" firstDataCol="1"/>
  <pivotFields count="4">
    <pivotField axis="axisRow" allDrilled="1" subtotalTop="0" showAll="0" sortType="descending" defaultSubtotal="0" defaultAttributeDrillState="1">
      <items count="8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0"/>
  </rowFields>
  <rowItems count="89">
    <i>
      <x v="66"/>
    </i>
    <i>
      <x v="70"/>
    </i>
    <i>
      <x v="48"/>
    </i>
    <i>
      <x v="7"/>
    </i>
    <i>
      <x v="56"/>
    </i>
    <i>
      <x v="63"/>
    </i>
    <i>
      <x v="18"/>
    </i>
    <i>
      <x v="53"/>
    </i>
    <i>
      <x v="49"/>
    </i>
    <i>
      <x v="26"/>
    </i>
    <i>
      <x v="33"/>
    </i>
    <i>
      <x v="79"/>
    </i>
    <i>
      <x v="30"/>
    </i>
    <i>
      <x v="35"/>
    </i>
    <i>
      <x v="71"/>
    </i>
    <i>
      <x v="36"/>
    </i>
    <i>
      <x v="40"/>
    </i>
    <i>
      <x v="43"/>
    </i>
    <i>
      <x v="81"/>
    </i>
    <i>
      <x v="65"/>
    </i>
    <i>
      <x v="57"/>
    </i>
    <i>
      <x v="19"/>
    </i>
    <i>
      <x v="73"/>
    </i>
    <i>
      <x v="20"/>
    </i>
    <i>
      <x v="11"/>
    </i>
    <i>
      <x v="21"/>
    </i>
    <i>
      <x v="61"/>
    </i>
    <i>
      <x v="22"/>
    </i>
    <i>
      <x v="69"/>
    </i>
    <i>
      <x v="23"/>
    </i>
    <i>
      <x v="77"/>
    </i>
    <i>
      <x v="24"/>
    </i>
    <i>
      <x v="85"/>
    </i>
    <i>
      <x v="25"/>
    </i>
    <i>
      <x v="55"/>
    </i>
    <i>
      <x v="3"/>
    </i>
    <i>
      <x v="59"/>
    </i>
    <i>
      <x v="27"/>
    </i>
    <i>
      <x v="13"/>
    </i>
    <i>
      <x v="28"/>
    </i>
    <i>
      <x v="67"/>
    </i>
    <i>
      <x v="29"/>
    </i>
    <i>
      <x v="16"/>
    </i>
    <i>
      <x v="4"/>
    </i>
    <i>
      <x v="75"/>
    </i>
    <i>
      <x v="31"/>
    </i>
    <i>
      <x v="17"/>
    </i>
    <i>
      <x v="32"/>
    </i>
    <i>
      <x v="83"/>
    </i>
    <i>
      <x v="5"/>
    </i>
    <i>
      <x v="87"/>
    </i>
    <i>
      <x v="34"/>
    </i>
    <i>
      <x v="54"/>
    </i>
    <i>
      <x v="6"/>
    </i>
    <i>
      <x v="12"/>
    </i>
    <i>
      <x v="1"/>
    </i>
    <i>
      <x v="58"/>
    </i>
    <i>
      <x v="37"/>
    </i>
    <i>
      <x v="60"/>
    </i>
    <i>
      <x v="38"/>
    </i>
    <i>
      <x v="62"/>
    </i>
    <i>
      <x v="39"/>
    </i>
    <i>
      <x v="64"/>
    </i>
    <i>
      <x v="8"/>
    </i>
    <i>
      <x v="14"/>
    </i>
    <i>
      <x v="41"/>
    </i>
    <i>
      <x v="68"/>
    </i>
    <i>
      <x v="42"/>
    </i>
    <i>
      <x v="15"/>
    </i>
    <i>
      <x/>
    </i>
    <i>
      <x v="72"/>
    </i>
    <i>
      <x v="44"/>
    </i>
    <i>
      <x v="74"/>
    </i>
    <i>
      <x v="45"/>
    </i>
    <i>
      <x v="76"/>
    </i>
    <i>
      <x v="46"/>
    </i>
    <i>
      <x v="78"/>
    </i>
    <i>
      <x v="47"/>
    </i>
    <i>
      <x v="80"/>
    </i>
    <i>
      <x v="9"/>
    </i>
    <i>
      <x v="82"/>
    </i>
    <i>
      <x v="10"/>
    </i>
    <i>
      <x v="84"/>
    </i>
    <i>
      <x v="50"/>
    </i>
    <i>
      <x v="86"/>
    </i>
    <i>
      <x v="51"/>
    </i>
    <i>
      <x v="2"/>
    </i>
    <i>
      <x v="52"/>
    </i>
    <i t="grand">
      <x/>
    </i>
  </rowItems>
  <colItems count="1">
    <i/>
  </colItems>
  <dataFields count="1">
    <dataField name="Anomalies" fld="1" subtotal="count" baseField="0" baseItem="0"/>
  </dataFields>
  <pivotHierarchies count="7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members count="1" level="1">
        <member name="[investigation].[Product].&amp;[AMOXYCILLIN 875MG + CLAVULANIC ACID 125MG TABS - 10.0]"/>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Anomalies"/>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vestigation]"/>
        <x15:activeTabTopLevelEntity name="[freq_by_produc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122466-EC08-47EC-B786-4B649C10A0EB}" name="Totals_Facility" cacheId="55" applyNumberFormats="0" applyBorderFormats="0" applyFontFormats="0" applyPatternFormats="0" applyAlignmentFormats="0" applyWidthHeightFormats="1" dataCaption="Values" tag="b6fd332d-53cd-4a58-b948-c1fc7175cf6d" updatedVersion="8" minRefreshableVersion="3" subtotalHiddenItems="1" itemPrintTitles="1" createdVersion="7" indent="0" outline="1" outlineData="1" multipleFieldFilters="0">
  <location ref="D3:E4" firstHeaderRow="0" firstDataRow="1" firstDataCol="0"/>
  <pivotFields count="7">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Items count="1">
    <i/>
  </rowItems>
  <colFields count="1">
    <field x="-2"/>
  </colFields>
  <colItems count="2">
    <i>
      <x/>
    </i>
    <i i="1">
      <x v="1"/>
    </i>
  </colItems>
  <dataFields count="2">
    <dataField name="Anomalies" fld="1" baseField="0" baseItem="0"/>
    <dataField name="Total" fld="0" baseField="0" baseItem="0"/>
  </dataFields>
  <formats count="3">
    <format dxfId="2">
      <pivotArea type="all" dataOnly="0" outline="0" fieldPosition="0"/>
    </format>
    <format dxfId="1">
      <pivotArea outline="0" collapsedLevelsAreSubtotals="1" fieldPosition="0"/>
    </format>
    <format dxfId="0">
      <pivotArea dataOnly="0" labelOnly="1" outline="0" fieldPosition="0">
        <references count="1">
          <reference field="4294967294" count="2">
            <x v="0"/>
            <x v="1"/>
          </reference>
        </references>
      </pivotArea>
    </format>
  </formats>
  <pivotHierarchies count="79">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investigation].[Facility].&amp;[Ongwediva Health Centre]"/>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req_by_facility]"/>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8003F7-2951-4D2D-9CFC-23B784D1D3E9}" name="Product" cacheId="61" applyNumberFormats="0" applyBorderFormats="0" applyFontFormats="0" applyPatternFormats="0" applyAlignmentFormats="0" applyWidthHeightFormats="1" dataCaption="Values" grandTotalCaption="Total Anomalies" tag="00eecd50-da5d-4a14-a33d-9d71cb8b3ae7" updatedVersion="8" minRefreshableVersion="3" useAutoFormatting="1" subtotalHiddenItems="1" itemPrintTitles="1" createdVersion="7" indent="0" outline="1" outlineData="1" multipleFieldFilters="0" rowHeaderCaption="Product">
  <location ref="G3:H40" firstHeaderRow="1" firstDataRow="1" firstDataCol="1"/>
  <pivotFields count="7">
    <pivotField axis="axisRow" allDrilled="1" subtotalTop="0" showAll="0" dataSourceSort="1" defaultSubtotal="0" defaultAttributeDrillState="1">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0"/>
  </rowFields>
  <rowItems count="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t="grand">
      <x/>
    </i>
  </rowItems>
  <colItems count="1">
    <i/>
  </colItems>
  <dataFields count="1">
    <dataField name="Anomalies" fld="1" subtotal="count" baseField="0" baseItem="0"/>
  </dataFields>
  <pivotHierarchies count="79">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investigation].[Facility].&amp;[Ongwediva Health Centre]"/>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vestigation]"/>
        <x15:activeTabTopLevelEntity name="[freq_by_facility]"/>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0A4C5F41-E990-44F4-84C2-3CE3E17C9097}" sourceName="[freq_by_product].[Product]">
  <pivotTables>
    <pivotTable tabId="1" name="Facilities"/>
    <pivotTable tabId="1" name="Totals_Product"/>
  </pivotTables>
  <data>
    <olap pivotCacheId="914487088">
      <levels count="2">
        <level uniqueName="[freq_by_product].[Product].[(All)]" sourceCaption="(All)" count="0"/>
        <level uniqueName="[freq_by_product].[Product].[Product]" sourceCaption="Product" count="279" sortOrder="ascending">
          <ranges>
            <range startItem="0">
              <i n="[freq_by_product].[Product].&amp;[Product 1]" c="Product 1"/>
              <i n="[freq_by_product].[Product].&amp;[Product 10]" c="Product 10"/>
              <i n="[freq_by_product].[Product].&amp;[Product 100]" c="Product 100"/>
              <i n="[freq_by_product].[Product].&amp;[Product 101]" c="Product 101"/>
              <i n="[freq_by_product].[Product].&amp;[Product 102]" c="Product 102"/>
              <i n="[freq_by_product].[Product].&amp;[Product 103]" c="Product 103"/>
              <i n="[freq_by_product].[Product].&amp;[Product 104]" c="Product 104"/>
              <i n="[freq_by_product].[Product].&amp;[Product 105]" c="Product 105"/>
              <i n="[freq_by_product].[Product].&amp;[Product 106]" c="Product 106"/>
              <i n="[freq_by_product].[Product].&amp;[Product 107]" c="Product 107"/>
              <i n="[freq_by_product].[Product].&amp;[Product 108]" c="Product 108"/>
              <i n="[freq_by_product].[Product].&amp;[Product 109]" c="Product 109"/>
              <i n="[freq_by_product].[Product].&amp;[Product 11]" c="Product 11"/>
              <i n="[freq_by_product].[Product].&amp;[Product 110]" c="Product 110"/>
              <i n="[freq_by_product].[Product].&amp;[Product 111]" c="Product 111"/>
              <i n="[freq_by_product].[Product].&amp;[Product 112]" c="Product 112"/>
              <i n="[freq_by_product].[Product].&amp;[Product 113]" c="Product 113"/>
              <i n="[freq_by_product].[Product].&amp;[Product 114]" c="Product 114"/>
              <i n="[freq_by_product].[Product].&amp;[Product 115]" c="Product 115"/>
              <i n="[freq_by_product].[Product].&amp;[Product 116]" c="Product 116"/>
              <i n="[freq_by_product].[Product].&amp;[Product 117]" c="Product 117"/>
              <i n="[freq_by_product].[Product].&amp;[Product 118]" c="Product 118"/>
              <i n="[freq_by_product].[Product].&amp;[Product 119]" c="Product 119"/>
              <i n="[freq_by_product].[Product].&amp;[Product 12]" c="Product 12"/>
              <i n="[freq_by_product].[Product].&amp;[Product 120]" c="Product 120"/>
              <i n="[freq_by_product].[Product].&amp;[Product 121]" c="Product 121"/>
              <i n="[freq_by_product].[Product].&amp;[Product 122]" c="Product 122"/>
              <i n="[freq_by_product].[Product].&amp;[Product 123]" c="Product 123"/>
              <i n="[freq_by_product].[Product].&amp;[Product 124]" c="Product 124"/>
              <i n="[freq_by_product].[Product].&amp;[Product 125]" c="Product 125"/>
              <i n="[freq_by_product].[Product].&amp;[Product 126]" c="Product 126"/>
              <i n="[freq_by_product].[Product].&amp;[Product 127]" c="Product 127"/>
              <i n="[freq_by_product].[Product].&amp;[Product 128]" c="Product 128"/>
              <i n="[freq_by_product].[Product].&amp;[Product 129]" c="Product 129"/>
              <i n="[freq_by_product].[Product].&amp;[Product 13]" c="Product 13"/>
              <i n="[freq_by_product].[Product].&amp;[Product 130]" c="Product 130"/>
              <i n="[freq_by_product].[Product].&amp;[Product 131]" c="Product 131"/>
              <i n="[freq_by_product].[Product].&amp;[Product 132]" c="Product 132"/>
              <i n="[freq_by_product].[Product].&amp;[Product 133]" c="Product 133"/>
              <i n="[freq_by_product].[Product].&amp;[Product 134]" c="Product 134"/>
              <i n="[freq_by_product].[Product].&amp;[Product 135]" c="Product 135"/>
              <i n="[freq_by_product].[Product].&amp;[Product 136]" c="Product 136"/>
              <i n="[freq_by_product].[Product].&amp;[Product 137]" c="Product 137"/>
              <i n="[freq_by_product].[Product].&amp;[Product 138]" c="Product 138"/>
              <i n="[freq_by_product].[Product].&amp;[Product 139]" c="Product 139"/>
              <i n="[freq_by_product].[Product].&amp;[Product 14]" c="Product 14"/>
              <i n="[freq_by_product].[Product].&amp;[Product 140]" c="Product 140"/>
              <i n="[freq_by_product].[Product].&amp;[Product 141]" c="Product 141"/>
              <i n="[freq_by_product].[Product].&amp;[Product 142]" c="Product 142"/>
              <i n="[freq_by_product].[Product].&amp;[Product 143]" c="Product 143"/>
              <i n="[freq_by_product].[Product].&amp;[Product 144]" c="Product 144"/>
              <i n="[freq_by_product].[Product].&amp;[Product 145]" c="Product 145"/>
              <i n="[freq_by_product].[Product].&amp;[Product 146]" c="Product 146"/>
              <i n="[freq_by_product].[Product].&amp;[Product 147]" c="Product 147"/>
              <i n="[freq_by_product].[Product].&amp;[Product 148]" c="Product 148"/>
              <i n="[freq_by_product].[Product].&amp;[Product 149]" c="Product 149"/>
              <i n="[freq_by_product].[Product].&amp;[Product 15]" c="Product 15"/>
              <i n="[freq_by_product].[Product].&amp;[Product 150]" c="Product 150"/>
              <i n="[freq_by_product].[Product].&amp;[Product 151]" c="Product 151"/>
              <i n="[freq_by_product].[Product].&amp;[Product 152]" c="Product 152"/>
              <i n="[freq_by_product].[Product].&amp;[Product 153]" c="Product 153"/>
              <i n="[freq_by_product].[Product].&amp;[Product 154]" c="Product 154"/>
              <i n="[freq_by_product].[Product].&amp;[Product 155]" c="Product 155"/>
              <i n="[freq_by_product].[Product].&amp;[Product 156]" c="Product 156"/>
              <i n="[freq_by_product].[Product].&amp;[Product 157]" c="Product 157"/>
              <i n="[freq_by_product].[Product].&amp;[Product 158]" c="Product 158"/>
              <i n="[freq_by_product].[Product].&amp;[Product 159]" c="Product 159"/>
              <i n="[freq_by_product].[Product].&amp;[Product 16]" c="Product 16"/>
              <i n="[freq_by_product].[Product].&amp;[Product 160]" c="Product 160"/>
              <i n="[freq_by_product].[Product].&amp;[Product 161]" c="Product 161"/>
              <i n="[freq_by_product].[Product].&amp;[Product 162]" c="Product 162"/>
              <i n="[freq_by_product].[Product].&amp;[Product 163]" c="Product 163"/>
              <i n="[freq_by_product].[Product].&amp;[Product 164]" c="Product 164"/>
              <i n="[freq_by_product].[Product].&amp;[Product 165]" c="Product 165"/>
              <i n="[freq_by_product].[Product].&amp;[Product 166]" c="Product 166"/>
              <i n="[freq_by_product].[Product].&amp;[Product 167]" c="Product 167"/>
              <i n="[freq_by_product].[Product].&amp;[Product 168]" c="Product 168"/>
              <i n="[freq_by_product].[Product].&amp;[Product 169]" c="Product 169"/>
              <i n="[freq_by_product].[Product].&amp;[Product 17]" c="Product 17"/>
              <i n="[freq_by_product].[Product].&amp;[Product 170]" c="Product 170"/>
              <i n="[freq_by_product].[Product].&amp;[Product 171]" c="Product 171"/>
              <i n="[freq_by_product].[Product].&amp;[Product 172]" c="Product 172"/>
              <i n="[freq_by_product].[Product].&amp;[Product 173]" c="Product 173"/>
              <i n="[freq_by_product].[Product].&amp;[Product 174]" c="Product 174"/>
              <i n="[freq_by_product].[Product].&amp;[Product 175]" c="Product 175"/>
              <i n="[freq_by_product].[Product].&amp;[Product 176]" c="Product 176"/>
              <i n="[freq_by_product].[Product].&amp;[Product 177]" c="Product 177"/>
              <i n="[freq_by_product].[Product].&amp;[Product 178]" c="Product 178"/>
              <i n="[freq_by_product].[Product].&amp;[Product 179]" c="Product 179"/>
              <i n="[freq_by_product].[Product].&amp;[Product 18]" c="Product 18"/>
              <i n="[freq_by_product].[Product].&amp;[Product 180]" c="Product 180"/>
              <i n="[freq_by_product].[Product].&amp;[Product 181]" c="Product 181"/>
              <i n="[freq_by_product].[Product].&amp;[Product 182]" c="Product 182"/>
              <i n="[freq_by_product].[Product].&amp;[Product 183]" c="Product 183"/>
              <i n="[freq_by_product].[Product].&amp;[Product 184]" c="Product 184"/>
              <i n="[freq_by_product].[Product].&amp;[Product 185]" c="Product 185"/>
              <i n="[freq_by_product].[Product].&amp;[Product 186]" c="Product 186"/>
              <i n="[freq_by_product].[Product].&amp;[Product 187]" c="Product 187"/>
              <i n="[freq_by_product].[Product].&amp;[Product 188]" c="Product 188"/>
              <i n="[freq_by_product].[Product].&amp;[Product 189]" c="Product 189"/>
              <i n="[freq_by_product].[Product].&amp;[Product 19]" c="Product 19"/>
              <i n="[freq_by_product].[Product].&amp;[Product 190]" c="Product 190"/>
              <i n="[freq_by_product].[Product].&amp;[Product 191]" c="Product 191"/>
              <i n="[freq_by_product].[Product].&amp;[Product 192]" c="Product 192"/>
              <i n="[freq_by_product].[Product].&amp;[Product 193]" c="Product 193"/>
              <i n="[freq_by_product].[Product].&amp;[Product 194]" c="Product 194"/>
              <i n="[freq_by_product].[Product].&amp;[Product 195]" c="Product 195"/>
              <i n="[freq_by_product].[Product].&amp;[Product 196]" c="Product 196"/>
              <i n="[freq_by_product].[Product].&amp;[Product 197]" c="Product 197"/>
              <i n="[freq_by_product].[Product].&amp;[Product 198]" c="Product 198"/>
              <i n="[freq_by_product].[Product].&amp;[Product 199]" c="Product 199"/>
              <i n="[freq_by_product].[Product].&amp;[Product 2]" c="Product 2"/>
              <i n="[freq_by_product].[Product].&amp;[Product 20]" c="Product 20"/>
              <i n="[freq_by_product].[Product].&amp;[Product 200]" c="Product 200"/>
              <i n="[freq_by_product].[Product].&amp;[Product 201]" c="Product 201"/>
              <i n="[freq_by_product].[Product].&amp;[Product 202]" c="Product 202"/>
              <i n="[freq_by_product].[Product].&amp;[Product 203]" c="Product 203"/>
              <i n="[freq_by_product].[Product].&amp;[Product 204]" c="Product 204"/>
              <i n="[freq_by_product].[Product].&amp;[Product 205]" c="Product 205"/>
              <i n="[freq_by_product].[Product].&amp;[Product 206]" c="Product 206"/>
              <i n="[freq_by_product].[Product].&amp;[Product 207]" c="Product 207"/>
              <i n="[freq_by_product].[Product].&amp;[Product 208]" c="Product 208"/>
              <i n="[freq_by_product].[Product].&amp;[Product 209]" c="Product 209"/>
              <i n="[freq_by_product].[Product].&amp;[Product 21]" c="Product 21"/>
              <i n="[freq_by_product].[Product].&amp;[Product 210]" c="Product 210"/>
              <i n="[freq_by_product].[Product].&amp;[Product 211]" c="Product 211"/>
              <i n="[freq_by_product].[Product].&amp;[Product 212]" c="Product 212"/>
              <i n="[freq_by_product].[Product].&amp;[Product 213]" c="Product 213"/>
              <i n="[freq_by_product].[Product].&amp;[Product 214]" c="Product 214"/>
              <i n="[freq_by_product].[Product].&amp;[Product 215]" c="Product 215"/>
              <i n="[freq_by_product].[Product].&amp;[Product 216]" c="Product 216"/>
              <i n="[freq_by_product].[Product].&amp;[Product 217]" c="Product 217"/>
              <i n="[freq_by_product].[Product].&amp;[Product 218]" c="Product 218"/>
              <i n="[freq_by_product].[Product].&amp;[Product 219]" c="Product 219"/>
              <i n="[freq_by_product].[Product].&amp;[Product 22]" c="Product 22"/>
              <i n="[freq_by_product].[Product].&amp;[Product 220]" c="Product 220"/>
              <i n="[freq_by_product].[Product].&amp;[Product 221]" c="Product 221"/>
              <i n="[freq_by_product].[Product].&amp;[Product 222]" c="Product 222"/>
              <i n="[freq_by_product].[Product].&amp;[Product 223]" c="Product 223"/>
              <i n="[freq_by_product].[Product].&amp;[Product 224]" c="Product 224"/>
              <i n="[freq_by_product].[Product].&amp;[Product 225]" c="Product 225"/>
              <i n="[freq_by_product].[Product].&amp;[Product 226]" c="Product 226"/>
              <i n="[freq_by_product].[Product].&amp;[Product 227]" c="Product 227"/>
              <i n="[freq_by_product].[Product].&amp;[Product 228]" c="Product 228"/>
              <i n="[freq_by_product].[Product].&amp;[Product 229]" c="Product 229"/>
              <i n="[freq_by_product].[Product].&amp;[Product 23]" c="Product 23"/>
              <i n="[freq_by_product].[Product].&amp;[Product 230]" c="Product 230"/>
              <i n="[freq_by_product].[Product].&amp;[Product 231]" c="Product 231"/>
              <i n="[freq_by_product].[Product].&amp;[Product 232]" c="Product 232"/>
              <i n="[freq_by_product].[Product].&amp;[Product 233]" c="Product 233"/>
              <i n="[freq_by_product].[Product].&amp;[Product 234]" c="Product 234"/>
              <i n="[freq_by_product].[Product].&amp;[Product 235]" c="Product 235"/>
              <i n="[freq_by_product].[Product].&amp;[Product 236]" c="Product 236"/>
              <i n="[freq_by_product].[Product].&amp;[Product 237]" c="Product 237"/>
              <i n="[freq_by_product].[Product].&amp;[Product 238]" c="Product 238"/>
              <i n="[freq_by_product].[Product].&amp;[Product 239]" c="Product 239"/>
              <i n="[freq_by_product].[Product].&amp;[Product 24]" c="Product 24"/>
              <i n="[freq_by_product].[Product].&amp;[Product 240]" c="Product 240"/>
              <i n="[freq_by_product].[Product].&amp;[Product 241]" c="Product 241"/>
              <i n="[freq_by_product].[Product].&amp;[Product 242]" c="Product 242"/>
              <i n="[freq_by_product].[Product].&amp;[Product 243]" c="Product 243"/>
              <i n="[freq_by_product].[Product].&amp;[Product 244]" c="Product 244"/>
              <i n="[freq_by_product].[Product].&amp;[Product 245]" c="Product 245"/>
              <i n="[freq_by_product].[Product].&amp;[Product 246]" c="Product 246"/>
              <i n="[freq_by_product].[Product].&amp;[Product 247]" c="Product 247"/>
              <i n="[freq_by_product].[Product].&amp;[Product 248]" c="Product 248"/>
              <i n="[freq_by_product].[Product].&amp;[Product 249]" c="Product 249"/>
              <i n="[freq_by_product].[Product].&amp;[Product 25]" c="Product 25"/>
              <i n="[freq_by_product].[Product].&amp;[Product 250]" c="Product 250"/>
              <i n="[freq_by_product].[Product].&amp;[Product 251]" c="Product 251"/>
              <i n="[freq_by_product].[Product].&amp;[Product 252]" c="Product 252"/>
              <i n="[freq_by_product].[Product].&amp;[Product 253]" c="Product 253"/>
              <i n="[freq_by_product].[Product].&amp;[Product 254]" c="Product 254"/>
              <i n="[freq_by_product].[Product].&amp;[Product 255]" c="Product 255"/>
              <i n="[freq_by_product].[Product].&amp;[Product 256]" c="Product 256"/>
              <i n="[freq_by_product].[Product].&amp;[Product 257]" c="Product 257"/>
              <i n="[freq_by_product].[Product].&amp;[Product 258]" c="Product 258"/>
              <i n="[freq_by_product].[Product].&amp;[Product 259]" c="Product 259"/>
              <i n="[freq_by_product].[Product].&amp;[Product 26]" c="Product 26"/>
              <i n="[freq_by_product].[Product].&amp;[Product 260]" c="Product 260"/>
              <i n="[freq_by_product].[Product].&amp;[Product 261]" c="Product 261"/>
              <i n="[freq_by_product].[Product].&amp;[Product 262]" c="Product 262"/>
              <i n="[freq_by_product].[Product].&amp;[Product 263]" c="Product 263"/>
              <i n="[freq_by_product].[Product].&amp;[Product 264]" c="Product 264"/>
              <i n="[freq_by_product].[Product].&amp;[Product 265]" c="Product 265"/>
              <i n="[freq_by_product].[Product].&amp;[Product 266]" c="Product 266"/>
              <i n="[freq_by_product].[Product].&amp;[Product 267]" c="Product 267"/>
              <i n="[freq_by_product].[Product].&amp;[Product 268]" c="Product 268"/>
              <i n="[freq_by_product].[Product].&amp;[Product 269]" c="Product 269"/>
              <i n="[freq_by_product].[Product].&amp;[Product 27]" c="Product 27"/>
              <i n="[freq_by_product].[Product].&amp;[Product 270]" c="Product 270"/>
              <i n="[freq_by_product].[Product].&amp;[Product 271]" c="Product 271"/>
              <i n="[freq_by_product].[Product].&amp;[Product 272]" c="Product 272"/>
              <i n="[freq_by_product].[Product].&amp;[Product 273]" c="Product 273"/>
              <i n="[freq_by_product].[Product].&amp;[Product 274]" c="Product 274"/>
              <i n="[freq_by_product].[Product].&amp;[Product 275]" c="Product 275"/>
              <i n="[freq_by_product].[Product].&amp;[Product 276]" c="Product 276"/>
              <i n="[freq_by_product].[Product].&amp;[Product 277]" c="Product 277"/>
              <i n="[freq_by_product].[Product].&amp;[Product 278]" c="Product 278"/>
              <i n="[freq_by_product].[Product].&amp;[Product 279]" c="Product 279"/>
              <i n="[freq_by_product].[Product].&amp;[Product 28]" c="Product 28"/>
              <i n="[freq_by_product].[Product].&amp;[Product 29]" c="Product 29"/>
              <i n="[freq_by_product].[Product].&amp;[Product 3]" c="Product 3"/>
              <i n="[freq_by_product].[Product].&amp;[Product 30]" c="Product 30"/>
              <i n="[freq_by_product].[Product].&amp;[Product 31]" c="Product 31"/>
              <i n="[freq_by_product].[Product].&amp;[Product 32]" c="Product 32"/>
              <i n="[freq_by_product].[Product].&amp;[Product 33]" c="Product 33"/>
              <i n="[freq_by_product].[Product].&amp;[Product 34]" c="Product 34"/>
              <i n="[freq_by_product].[Product].&amp;[Product 35]" c="Product 35"/>
              <i n="[freq_by_product].[Product].&amp;[Product 36]" c="Product 36"/>
              <i n="[freq_by_product].[Product].&amp;[Product 37]" c="Product 37"/>
              <i n="[freq_by_product].[Product].&amp;[Product 38]" c="Product 38"/>
              <i n="[freq_by_product].[Product].&amp;[Product 39]" c="Product 39"/>
              <i n="[freq_by_product].[Product].&amp;[Product 4]" c="Product 4"/>
              <i n="[freq_by_product].[Product].&amp;[Product 40]" c="Product 40"/>
              <i n="[freq_by_product].[Product].&amp;[Product 41]" c="Product 41"/>
              <i n="[freq_by_product].[Product].&amp;[Product 42]" c="Product 42"/>
              <i n="[freq_by_product].[Product].&amp;[Product 43]" c="Product 43"/>
              <i n="[freq_by_product].[Product].&amp;[Product 44]" c="Product 44"/>
              <i n="[freq_by_product].[Product].&amp;[Product 45]" c="Product 45"/>
              <i n="[freq_by_product].[Product].&amp;[Product 46]" c="Product 46"/>
              <i n="[freq_by_product].[Product].&amp;[Product 47]" c="Product 47"/>
              <i n="[freq_by_product].[Product].&amp;[Product 48]" c="Product 48"/>
              <i n="[freq_by_product].[Product].&amp;[Product 49]" c="Product 49"/>
              <i n="[freq_by_product].[Product].&amp;[Product 5]" c="Product 5"/>
              <i n="[freq_by_product].[Product].&amp;[Product 50]" c="Product 50"/>
              <i n="[freq_by_product].[Product].&amp;[Product 51]" c="Product 51"/>
              <i n="[freq_by_product].[Product].&amp;[Product 52]" c="Product 52"/>
              <i n="[freq_by_product].[Product].&amp;[Product 53]" c="Product 53"/>
              <i n="[freq_by_product].[Product].&amp;[Product 54]" c="Product 54"/>
              <i n="[freq_by_product].[Product].&amp;[Product 55]" c="Product 55"/>
              <i n="[freq_by_product].[Product].&amp;[Product 56]" c="Product 56"/>
              <i n="[freq_by_product].[Product].&amp;[Product 57]" c="Product 57"/>
              <i n="[freq_by_product].[Product].&amp;[Product 58]" c="Product 58"/>
              <i n="[freq_by_product].[Product].&amp;[Product 59]" c="Product 59"/>
              <i n="[freq_by_product].[Product].&amp;[Product 6]" c="Product 6"/>
              <i n="[freq_by_product].[Product].&amp;[Product 60]" c="Product 60"/>
              <i n="[freq_by_product].[Product].&amp;[Product 61]" c="Product 61"/>
              <i n="[freq_by_product].[Product].&amp;[Product 62]" c="Product 62"/>
              <i n="[freq_by_product].[Product].&amp;[Product 63]" c="Product 63"/>
              <i n="[freq_by_product].[Product].&amp;[Product 64]" c="Product 64"/>
              <i n="[freq_by_product].[Product].&amp;[Product 65]" c="Product 65"/>
              <i n="[freq_by_product].[Product].&amp;[Product 66]" c="Product 66"/>
              <i n="[freq_by_product].[Product].&amp;[Product 67]" c="Product 67"/>
              <i n="[freq_by_product].[Product].&amp;[Product 68]" c="Product 68"/>
              <i n="[freq_by_product].[Product].&amp;[Product 69]" c="Product 69"/>
              <i n="[freq_by_product].[Product].&amp;[Product 7]" c="Product 7"/>
              <i n="[freq_by_product].[Product].&amp;[Product 70]" c="Product 70"/>
              <i n="[freq_by_product].[Product].&amp;[Product 71]" c="Product 71"/>
              <i n="[freq_by_product].[Product].&amp;[Product 72]" c="Product 72"/>
              <i n="[freq_by_product].[Product].&amp;[Product 73]" c="Product 73"/>
              <i n="[freq_by_product].[Product].&amp;[Product 74]" c="Product 74"/>
              <i n="[freq_by_product].[Product].&amp;[Product 75]" c="Product 75"/>
              <i n="[freq_by_product].[Product].&amp;[Product 76]" c="Product 76"/>
              <i n="[freq_by_product].[Product].&amp;[Product 77]" c="Product 77"/>
              <i n="[freq_by_product].[Product].&amp;[Product 78]" c="Product 78"/>
              <i n="[freq_by_product].[Product].&amp;[Product 79]" c="Product 79"/>
              <i n="[freq_by_product].[Product].&amp;[Product 8]" c="Product 8"/>
              <i n="[freq_by_product].[Product].&amp;[Product 80]" c="Product 80"/>
              <i n="[freq_by_product].[Product].&amp;[Product 81]" c="Product 81"/>
              <i n="[freq_by_product].[Product].&amp;[Product 82]" c="Product 82"/>
              <i n="[freq_by_product].[Product].&amp;[Product 83]" c="Product 83"/>
              <i n="[freq_by_product].[Product].&amp;[Product 84]" c="Product 84"/>
              <i n="[freq_by_product].[Product].&amp;[Product 85]" c="Product 85"/>
              <i n="[freq_by_product].[Product].&amp;[Product 86]" c="Product 86"/>
              <i n="[freq_by_product].[Product].&amp;[Product 87]" c="Product 87"/>
              <i n="[freq_by_product].[Product].&amp;[Product 88]" c="Product 88"/>
              <i n="[freq_by_product].[Product].&amp;[Product 89]" c="Product 89"/>
              <i n="[freq_by_product].[Product].&amp;[Product 9]" c="Product 9"/>
              <i n="[freq_by_product].[Product].&amp;[Product 90]" c="Product 90"/>
              <i n="[freq_by_product].[Product].&amp;[Product 91]" c="Product 91"/>
              <i n="[freq_by_product].[Product].&amp;[Product 92]" c="Product 92"/>
              <i n="[freq_by_product].[Product].&amp;[Product 93]" c="Product 93"/>
              <i n="[freq_by_product].[Product].&amp;[Product 94]" c="Product 94"/>
              <i n="[freq_by_product].[Product].&amp;[Product 95]" c="Product 95"/>
              <i n="[freq_by_product].[Product].&amp;[Product 96]" c="Product 96"/>
              <i n="[freq_by_product].[Product].&amp;[Product 97]" c="Product 97"/>
              <i n="[freq_by_product].[Product].&amp;[Product 98]" c="Product 98"/>
              <i n="[freq_by_product].[Product].&amp;[Product 99]" c="Product 99"/>
            </range>
          </ranges>
        </level>
      </levels>
      <selections count="1">
        <selection n="[freq_by_product].[Product].[All]"/>
      </selections>
    </olap>
  </data>
  <extLst>
    <x:ext xmlns:x15="http://schemas.microsoft.com/office/spreadsheetml/2010/11/main" uri="{03082B11-2C62-411c-B77F-237D8FCFBE4C}">
      <x15:slicerCachePivotTables>
        <pivotTable tabId="4294967295" name="PivotChartTable1"/>
      </x15:slicerCachePivotTables>
    </x:ext>
    <x:ext xmlns:x15="http://schemas.microsoft.com/office/spreadsheetml/2010/11/main" uri="{470722E0-AACD-4C17-9CDC-17EF765DBC7E}">
      <x15:slicerCacheHideItemsWithNoData count="1">
        <x15:slicerCacheOlapLevelName uniqueName="[freq_by_product].[Product].[Product]" count="0"/>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EF9802B4-E583-4E94-9725-615E709F9509}" sourceName="[freq_by_product].[Product Category]">
  <pivotTables>
    <pivotTable tabId="1" name="Facilities"/>
    <pivotTable tabId="1" name="Totals_Product"/>
  </pivotTables>
  <data>
    <olap pivotCacheId="914487088">
      <levels count="2">
        <level uniqueName="[freq_by_product].[Product Category].[(All)]" sourceCaption="(All)" count="0"/>
        <level uniqueName="[freq_by_product].[Product Category].[Product Category]" sourceCaption="Product Category" count="279">
          <ranges>
            <range startItem="0">
              <i n="[freq_by_product].[Product Category].&amp;[109]" c="109"/>
              <i n="[freq_by_product].[Product Category].&amp;[111]" c="111"/>
              <i n="[freq_by_product].[Product Category].&amp;[137]" c="137"/>
              <i n="[freq_by_product].[Product Category].&amp;[139]" c="139"/>
              <i n="[freq_by_product].[Product Category].&amp;[14]" c="14"/>
              <i n="[freq_by_product].[Product Category].&amp;[142]" c="142"/>
              <i n="[freq_by_product].[Product Category].&amp;[143]" c="143"/>
              <i n="[freq_by_product].[Product Category].&amp;[151]" c="151"/>
              <i n="[freq_by_product].[Product Category].&amp;[170]" c="170"/>
              <i n="[freq_by_product].[Product Category].&amp;[171]" c="171"/>
              <i n="[freq_by_product].[Product Category].&amp;[188]" c="188"/>
              <i n="[freq_by_product].[Product Category].&amp;[190]" c="190"/>
              <i n="[freq_by_product].[Product Category].&amp;[196]" c="196"/>
              <i n="[freq_by_product].[Product Category].&amp;[197]" c="197"/>
              <i n="[freq_by_product].[Product Category].&amp;[210]" c="210"/>
              <i n="[freq_by_product].[Product Category].&amp;[211]" c="211"/>
              <i n="[freq_by_product].[Product Category].&amp;[215]" c="215"/>
              <i n="[freq_by_product].[Product Category].&amp;[249]" c="249"/>
              <i n="[freq_by_product].[Product Category].&amp;[252]" c="252"/>
              <i n="[freq_by_product].[Product Category].&amp;[255]" c="255"/>
              <i n="[freq_by_product].[Product Category].&amp;[264]" c="264"/>
              <i n="[freq_by_product].[Product Category].&amp;[265]" c="265"/>
              <i n="[freq_by_product].[Product Category].&amp;[277]" c="277"/>
              <i n="[freq_by_product].[Product Category].&amp;[279]" c="279"/>
              <i n="[freq_by_product].[Product Category].&amp;[29]" c="29"/>
              <i n="[freq_by_product].[Product Category].&amp;[31]" c="31"/>
              <i n="[freq_by_product].[Product Category].&amp;[44]" c="44"/>
              <i n="[freq_by_product].[Product Category].&amp;[45]" c="45"/>
              <i n="[freq_by_product].[Product Category].&amp;[55]" c="55"/>
              <i n="[freq_by_product].[Product Category].&amp;[57]" c="57"/>
              <i n="[freq_by_product].[Product Category].&amp;[59]" c="59"/>
              <i n="[freq_by_product].[Product Category].&amp;[71]" c="71"/>
              <i n="[freq_by_product].[Product Category].&amp;[8]" c="8"/>
              <i n="[freq_by_product].[Product Category].&amp;[87]" c="87"/>
              <i n="[freq_by_product].[Product Category].&amp;[93]" c="93"/>
              <i n="[freq_by_product].[Product Category].&amp;[95]" c="95"/>
              <i n="[freq_by_product].[Product Category].&amp;[1]" c="1"/>
              <i n="[freq_by_product].[Product Category].&amp;[10]" c="10"/>
              <i n="[freq_by_product].[Product Category].&amp;[100]" c="100"/>
              <i n="[freq_by_product].[Product Category].&amp;[101]" c="101"/>
              <i n="[freq_by_product].[Product Category].&amp;[102]" c="102"/>
              <i n="[freq_by_product].[Product Category].&amp;[103]" c="103"/>
              <i n="[freq_by_product].[Product Category].&amp;[104]" c="104"/>
              <i n="[freq_by_product].[Product Category].&amp;[105]" c="105"/>
              <i n="[freq_by_product].[Product Category].&amp;[106]" c="106"/>
              <i n="[freq_by_product].[Product Category].&amp;[107]" c="107"/>
              <i n="[freq_by_product].[Product Category].&amp;[108]" c="108"/>
              <i n="[freq_by_product].[Product Category].&amp;[11]" c="11"/>
              <i n="[freq_by_product].[Product Category].&amp;[110]" c="110"/>
              <i n="[freq_by_product].[Product Category].&amp;[112]" c="112"/>
              <i n="[freq_by_product].[Product Category].&amp;[113]" c="113"/>
              <i n="[freq_by_product].[Product Category].&amp;[114]" c="114"/>
              <i n="[freq_by_product].[Product Category].&amp;[115]" c="115"/>
              <i n="[freq_by_product].[Product Category].&amp;[116]" c="116"/>
              <i n="[freq_by_product].[Product Category].&amp;[117]" c="117"/>
              <i n="[freq_by_product].[Product Category].&amp;[118]" c="118"/>
              <i n="[freq_by_product].[Product Category].&amp;[119]" c="119"/>
              <i n="[freq_by_product].[Product Category].&amp;[12]" c="12"/>
              <i n="[freq_by_product].[Product Category].&amp;[120]" c="120"/>
              <i n="[freq_by_product].[Product Category].&amp;[121]" c="121"/>
              <i n="[freq_by_product].[Product Category].&amp;[122]" c="122"/>
              <i n="[freq_by_product].[Product Category].&amp;[123]" c="123"/>
              <i n="[freq_by_product].[Product Category].&amp;[124]" c="124"/>
              <i n="[freq_by_product].[Product Category].&amp;[125]" c="125"/>
              <i n="[freq_by_product].[Product Category].&amp;[126]" c="126"/>
              <i n="[freq_by_product].[Product Category].&amp;[127]" c="127"/>
              <i n="[freq_by_product].[Product Category].&amp;[128]" c="128"/>
              <i n="[freq_by_product].[Product Category].&amp;[129]" c="129"/>
              <i n="[freq_by_product].[Product Category].&amp;[13]" c="13"/>
              <i n="[freq_by_product].[Product Category].&amp;[130]" c="130"/>
              <i n="[freq_by_product].[Product Category].&amp;[131]" c="131"/>
              <i n="[freq_by_product].[Product Category].&amp;[132]" c="132"/>
              <i n="[freq_by_product].[Product Category].&amp;[133]" c="133"/>
              <i n="[freq_by_product].[Product Category].&amp;[134]" c="134"/>
              <i n="[freq_by_product].[Product Category].&amp;[135]" c="135"/>
              <i n="[freq_by_product].[Product Category].&amp;[136]" c="136"/>
              <i n="[freq_by_product].[Product Category].&amp;[138]" c="138"/>
              <i n="[freq_by_product].[Product Category].&amp;[140]" c="140"/>
              <i n="[freq_by_product].[Product Category].&amp;[141]" c="141"/>
              <i n="[freq_by_product].[Product Category].&amp;[144]" c="144"/>
              <i n="[freq_by_product].[Product Category].&amp;[145]" c="145"/>
              <i n="[freq_by_product].[Product Category].&amp;[146]" c="146"/>
              <i n="[freq_by_product].[Product Category].&amp;[147]" c="147"/>
              <i n="[freq_by_product].[Product Category].&amp;[148]" c="148"/>
              <i n="[freq_by_product].[Product Category].&amp;[149]" c="149"/>
              <i n="[freq_by_product].[Product Category].&amp;[15]" c="15"/>
              <i n="[freq_by_product].[Product Category].&amp;[150]" c="150"/>
              <i n="[freq_by_product].[Product Category].&amp;[152]" c="152"/>
              <i n="[freq_by_product].[Product Category].&amp;[153]" c="153"/>
              <i n="[freq_by_product].[Product Category].&amp;[154]" c="154"/>
              <i n="[freq_by_product].[Product Category].&amp;[155]" c="155"/>
              <i n="[freq_by_product].[Product Category].&amp;[156]" c="156"/>
              <i n="[freq_by_product].[Product Category].&amp;[157]" c="157"/>
              <i n="[freq_by_product].[Product Category].&amp;[158]" c="158"/>
              <i n="[freq_by_product].[Product Category].&amp;[159]" c="159"/>
              <i n="[freq_by_product].[Product Category].&amp;[16]" c="16"/>
              <i n="[freq_by_product].[Product Category].&amp;[160]" c="160"/>
              <i n="[freq_by_product].[Product Category].&amp;[161]" c="161"/>
              <i n="[freq_by_product].[Product Category].&amp;[162]" c="162"/>
              <i n="[freq_by_product].[Product Category].&amp;[163]" c="163"/>
              <i n="[freq_by_product].[Product Category].&amp;[164]" c="164"/>
              <i n="[freq_by_product].[Product Category].&amp;[165]" c="165"/>
              <i n="[freq_by_product].[Product Category].&amp;[166]" c="166"/>
              <i n="[freq_by_product].[Product Category].&amp;[167]" c="167"/>
              <i n="[freq_by_product].[Product Category].&amp;[168]" c="168"/>
              <i n="[freq_by_product].[Product Category].&amp;[169]" c="169"/>
              <i n="[freq_by_product].[Product Category].&amp;[17]" c="17"/>
              <i n="[freq_by_product].[Product Category].&amp;[172]" c="172"/>
              <i n="[freq_by_product].[Product Category].&amp;[173]" c="173"/>
              <i n="[freq_by_product].[Product Category].&amp;[174]" c="174"/>
              <i n="[freq_by_product].[Product Category].&amp;[175]" c="175"/>
              <i n="[freq_by_product].[Product Category].&amp;[176]" c="176"/>
              <i n="[freq_by_product].[Product Category].&amp;[177]" c="177"/>
              <i n="[freq_by_product].[Product Category].&amp;[178]" c="178"/>
              <i n="[freq_by_product].[Product Category].&amp;[179]" c="179"/>
              <i n="[freq_by_product].[Product Category].&amp;[18]" c="18"/>
              <i n="[freq_by_product].[Product Category].&amp;[180]" c="180"/>
              <i n="[freq_by_product].[Product Category].&amp;[181]" c="181"/>
              <i n="[freq_by_product].[Product Category].&amp;[182]" c="182"/>
              <i n="[freq_by_product].[Product Category].&amp;[183]" c="183"/>
              <i n="[freq_by_product].[Product Category].&amp;[184]" c="184"/>
              <i n="[freq_by_product].[Product Category].&amp;[185]" c="185"/>
              <i n="[freq_by_product].[Product Category].&amp;[186]" c="186"/>
              <i n="[freq_by_product].[Product Category].&amp;[187]" c="187"/>
              <i n="[freq_by_product].[Product Category].&amp;[189]" c="189"/>
              <i n="[freq_by_product].[Product Category].&amp;[19]" c="19"/>
              <i n="[freq_by_product].[Product Category].&amp;[191]" c="191"/>
              <i n="[freq_by_product].[Product Category].&amp;[192]" c="192"/>
              <i n="[freq_by_product].[Product Category].&amp;[193]" c="193"/>
              <i n="[freq_by_product].[Product Category].&amp;[194]" c="194"/>
              <i n="[freq_by_product].[Product Category].&amp;[195]" c="195"/>
              <i n="[freq_by_product].[Product Category].&amp;[198]" c="198"/>
              <i n="[freq_by_product].[Product Category].&amp;[199]" c="199"/>
              <i n="[freq_by_product].[Product Category].&amp;[2]" c="2"/>
              <i n="[freq_by_product].[Product Category].&amp;[20]" c="20"/>
              <i n="[freq_by_product].[Product Category].&amp;[200]" c="200"/>
              <i n="[freq_by_product].[Product Category].&amp;[201]" c="201"/>
              <i n="[freq_by_product].[Product Category].&amp;[202]" c="202"/>
              <i n="[freq_by_product].[Product Category].&amp;[203]" c="203"/>
              <i n="[freq_by_product].[Product Category].&amp;[204]" c="204"/>
              <i n="[freq_by_product].[Product Category].&amp;[205]" c="205"/>
              <i n="[freq_by_product].[Product Category].&amp;[206]" c="206"/>
              <i n="[freq_by_product].[Product Category].&amp;[207]" c="207"/>
              <i n="[freq_by_product].[Product Category].&amp;[208]" c="208"/>
              <i n="[freq_by_product].[Product Category].&amp;[209]" c="209"/>
              <i n="[freq_by_product].[Product Category].&amp;[21]" c="21"/>
              <i n="[freq_by_product].[Product Category].&amp;[212]" c="212"/>
              <i n="[freq_by_product].[Product Category].&amp;[213]" c="213"/>
              <i n="[freq_by_product].[Product Category].&amp;[214]" c="214"/>
              <i n="[freq_by_product].[Product Category].&amp;[216]" c="216"/>
              <i n="[freq_by_product].[Product Category].&amp;[217]" c="217"/>
              <i n="[freq_by_product].[Product Category].&amp;[218]" c="218"/>
              <i n="[freq_by_product].[Product Category].&amp;[219]" c="219"/>
              <i n="[freq_by_product].[Product Category].&amp;[22]" c="22"/>
              <i n="[freq_by_product].[Product Category].&amp;[220]" c="220"/>
              <i n="[freq_by_product].[Product Category].&amp;[221]" c="221"/>
              <i n="[freq_by_product].[Product Category].&amp;[222]" c="222"/>
              <i n="[freq_by_product].[Product Category].&amp;[223]" c="223"/>
              <i n="[freq_by_product].[Product Category].&amp;[224]" c="224"/>
              <i n="[freq_by_product].[Product Category].&amp;[225]" c="225"/>
              <i n="[freq_by_product].[Product Category].&amp;[226]" c="226"/>
              <i n="[freq_by_product].[Product Category].&amp;[227]" c="227"/>
              <i n="[freq_by_product].[Product Category].&amp;[228]" c="228"/>
              <i n="[freq_by_product].[Product Category].&amp;[229]" c="229"/>
              <i n="[freq_by_product].[Product Category].&amp;[23]" c="23"/>
              <i n="[freq_by_product].[Product Category].&amp;[230]" c="230"/>
              <i n="[freq_by_product].[Product Category].&amp;[231]" c="231"/>
              <i n="[freq_by_product].[Product Category].&amp;[232]" c="232"/>
              <i n="[freq_by_product].[Product Category].&amp;[233]" c="233"/>
              <i n="[freq_by_product].[Product Category].&amp;[234]" c="234"/>
              <i n="[freq_by_product].[Product Category].&amp;[235]" c="235"/>
              <i n="[freq_by_product].[Product Category].&amp;[236]" c="236"/>
              <i n="[freq_by_product].[Product Category].&amp;[237]" c="237"/>
              <i n="[freq_by_product].[Product Category].&amp;[238]" c="238"/>
              <i n="[freq_by_product].[Product Category].&amp;[239]" c="239"/>
              <i n="[freq_by_product].[Product Category].&amp;[24]" c="24"/>
              <i n="[freq_by_product].[Product Category].&amp;[240]" c="240"/>
              <i n="[freq_by_product].[Product Category].&amp;[241]" c="241"/>
              <i n="[freq_by_product].[Product Category].&amp;[242]" c="242"/>
              <i n="[freq_by_product].[Product Category].&amp;[243]" c="243"/>
              <i n="[freq_by_product].[Product Category].&amp;[244]" c="244"/>
              <i n="[freq_by_product].[Product Category].&amp;[245]" c="245"/>
              <i n="[freq_by_product].[Product Category].&amp;[246]" c="246"/>
              <i n="[freq_by_product].[Product Category].&amp;[247]" c="247"/>
              <i n="[freq_by_product].[Product Category].&amp;[248]" c="248"/>
              <i n="[freq_by_product].[Product Category].&amp;[25]" c="25"/>
              <i n="[freq_by_product].[Product Category].&amp;[250]" c="250"/>
              <i n="[freq_by_product].[Product Category].&amp;[251]" c="251"/>
              <i n="[freq_by_product].[Product Category].&amp;[253]" c="253"/>
              <i n="[freq_by_product].[Product Category].&amp;[254]" c="254"/>
              <i n="[freq_by_product].[Product Category].&amp;[256]" c="256"/>
              <i n="[freq_by_product].[Product Category].&amp;[257]" c="257"/>
              <i n="[freq_by_product].[Product Category].&amp;[258]" c="258"/>
              <i n="[freq_by_product].[Product Category].&amp;[259]" c="259"/>
              <i n="[freq_by_product].[Product Category].&amp;[26]" c="26"/>
              <i n="[freq_by_product].[Product Category].&amp;[260]" c="260"/>
              <i n="[freq_by_product].[Product Category].&amp;[261]" c="261"/>
              <i n="[freq_by_product].[Product Category].&amp;[262]" c="262"/>
              <i n="[freq_by_product].[Product Category].&amp;[263]" c="263"/>
              <i n="[freq_by_product].[Product Category].&amp;[266]" c="266"/>
              <i n="[freq_by_product].[Product Category].&amp;[267]" c="267"/>
              <i n="[freq_by_product].[Product Category].&amp;[268]" c="268"/>
              <i n="[freq_by_product].[Product Category].&amp;[269]" c="269"/>
              <i n="[freq_by_product].[Product Category].&amp;[27]" c="27"/>
              <i n="[freq_by_product].[Product Category].&amp;[270]" c="270"/>
              <i n="[freq_by_product].[Product Category].&amp;[271]" c="271"/>
              <i n="[freq_by_product].[Product Category].&amp;[272]" c="272"/>
              <i n="[freq_by_product].[Product Category].&amp;[273]" c="273"/>
              <i n="[freq_by_product].[Product Category].&amp;[274]" c="274"/>
              <i n="[freq_by_product].[Product Category].&amp;[275]" c="275"/>
              <i n="[freq_by_product].[Product Category].&amp;[276]" c="276"/>
              <i n="[freq_by_product].[Product Category].&amp;[278]" c="278"/>
              <i n="[freq_by_product].[Product Category].&amp;[28]" c="28"/>
              <i n="[freq_by_product].[Product Category].&amp;[3]" c="3"/>
              <i n="[freq_by_product].[Product Category].&amp;[30]" c="30"/>
              <i n="[freq_by_product].[Product Category].&amp;[32]" c="32"/>
              <i n="[freq_by_product].[Product Category].&amp;[33]" c="33"/>
              <i n="[freq_by_product].[Product Category].&amp;[34]" c="34"/>
              <i n="[freq_by_product].[Product Category].&amp;[35]" c="35"/>
              <i n="[freq_by_product].[Product Category].&amp;[36]" c="36"/>
              <i n="[freq_by_product].[Product Category].&amp;[37]" c="37"/>
              <i n="[freq_by_product].[Product Category].&amp;[38]" c="38"/>
              <i n="[freq_by_product].[Product Category].&amp;[39]" c="39"/>
              <i n="[freq_by_product].[Product Category].&amp;[4]" c="4"/>
              <i n="[freq_by_product].[Product Category].&amp;[40]" c="40"/>
              <i n="[freq_by_product].[Product Category].&amp;[41]" c="41"/>
              <i n="[freq_by_product].[Product Category].&amp;[42]" c="42"/>
              <i n="[freq_by_product].[Product Category].&amp;[43]" c="43"/>
              <i n="[freq_by_product].[Product Category].&amp;[46]" c="46"/>
              <i n="[freq_by_product].[Product Category].&amp;[47]" c="47"/>
              <i n="[freq_by_product].[Product Category].&amp;[48]" c="48"/>
              <i n="[freq_by_product].[Product Category].&amp;[49]" c="49"/>
              <i n="[freq_by_product].[Product Category].&amp;[5]" c="5"/>
              <i n="[freq_by_product].[Product Category].&amp;[50]" c="50"/>
              <i n="[freq_by_product].[Product Category].&amp;[51]" c="51"/>
              <i n="[freq_by_product].[Product Category].&amp;[52]" c="52"/>
              <i n="[freq_by_product].[Product Category].&amp;[53]" c="53"/>
              <i n="[freq_by_product].[Product Category].&amp;[54]" c="54"/>
              <i n="[freq_by_product].[Product Category].&amp;[56]" c="56"/>
              <i n="[freq_by_product].[Product Category].&amp;[58]" c="58"/>
              <i n="[freq_by_product].[Product Category].&amp;[6]" c="6"/>
              <i n="[freq_by_product].[Product Category].&amp;[60]" c="60"/>
              <i n="[freq_by_product].[Product Category].&amp;[61]" c="61"/>
              <i n="[freq_by_product].[Product Category].&amp;[62]" c="62"/>
              <i n="[freq_by_product].[Product Category].&amp;[63]" c="63"/>
              <i n="[freq_by_product].[Product Category].&amp;[64]" c="64"/>
              <i n="[freq_by_product].[Product Category].&amp;[65]" c="65"/>
              <i n="[freq_by_product].[Product Category].&amp;[66]" c="66"/>
              <i n="[freq_by_product].[Product Category].&amp;[67]" c="67"/>
              <i n="[freq_by_product].[Product Category].&amp;[68]" c="68"/>
              <i n="[freq_by_product].[Product Category].&amp;[69]" c="69"/>
              <i n="[freq_by_product].[Product Category].&amp;[7]" c="7"/>
              <i n="[freq_by_product].[Product Category].&amp;[70]" c="70"/>
              <i n="[freq_by_product].[Product Category].&amp;[72]" c="72"/>
              <i n="[freq_by_product].[Product Category].&amp;[73]" c="73"/>
              <i n="[freq_by_product].[Product Category].&amp;[74]" c="74"/>
              <i n="[freq_by_product].[Product Category].&amp;[75]" c="75"/>
              <i n="[freq_by_product].[Product Category].&amp;[76]" c="76"/>
              <i n="[freq_by_product].[Product Category].&amp;[77]" c="77"/>
              <i n="[freq_by_product].[Product Category].&amp;[78]" c="78"/>
              <i n="[freq_by_product].[Product Category].&amp;[79]" c="79"/>
              <i n="[freq_by_product].[Product Category].&amp;[80]" c="80"/>
              <i n="[freq_by_product].[Product Category].&amp;[81]" c="81"/>
              <i n="[freq_by_product].[Product Category].&amp;[82]" c="82"/>
              <i n="[freq_by_product].[Product Category].&amp;[83]" c="83"/>
              <i n="[freq_by_product].[Product Category].&amp;[84]" c="84"/>
              <i n="[freq_by_product].[Product Category].&amp;[85]" c="85"/>
              <i n="[freq_by_product].[Product Category].&amp;[86]" c="86"/>
              <i n="[freq_by_product].[Product Category].&amp;[88]" c="88"/>
              <i n="[freq_by_product].[Product Category].&amp;[89]" c="89"/>
              <i n="[freq_by_product].[Product Category].&amp;[9]" c="9"/>
              <i n="[freq_by_product].[Product Category].&amp;[90]" c="90"/>
              <i n="[freq_by_product].[Product Category].&amp;[91]" c="91"/>
              <i n="[freq_by_product].[Product Category].&amp;[92]" c="92"/>
              <i n="[freq_by_product].[Product Category].&amp;[94]" c="94"/>
              <i n="[freq_by_product].[Product Category].&amp;[96]" c="96"/>
              <i n="[freq_by_product].[Product Category].&amp;[97]" c="97"/>
              <i n="[freq_by_product].[Product Category].&amp;[98]" c="98"/>
              <i n="[freq_by_product].[Product Category].&amp;[99]" c="99"/>
            </range>
          </ranges>
        </level>
      </levels>
      <selections count="1">
        <selection n="[freq_by_product].[Product Category].[All]"/>
      </selections>
    </olap>
  </data>
  <extLst>
    <x:ext xmlns:x15="http://schemas.microsoft.com/office/spreadsheetml/2010/11/main" uri="{03082B11-2C62-411c-B77F-237D8FCFBE4C}">
      <x15:slicerCachePivotTables>
        <pivotTable tabId="4294967295" name="PivotChartTable1"/>
      </x15:slicerCachePivotTables>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ID" xr10:uid="{465475B9-5169-4161-8536-FF9AB753D27C}" sourceName="[freq_by_product].[Product ID]">
  <pivotTables>
    <pivotTable tabId="1" name="Facilities"/>
    <pivotTable tabId="1" name="Totals_Product"/>
  </pivotTables>
  <data>
    <olap pivotCacheId="914487088">
      <levels count="2">
        <level uniqueName="[freq_by_product].[Product ID].[(All)]" sourceCaption="(All)" count="0"/>
        <level uniqueName="[freq_by_product].[Product ID].[Product ID]" sourceCaption="Product ID" count="279">
          <ranges>
            <range startItem="0">
              <i n="[freq_by_product].[Product ID].&amp;[Product Code 109]" c="Product Code 109"/>
              <i n="[freq_by_product].[Product ID].&amp;[Product Code 111]" c="Product Code 111"/>
              <i n="[freq_by_product].[Product ID].&amp;[Product Code 137]" c="Product Code 137"/>
              <i n="[freq_by_product].[Product ID].&amp;[Product Code 139]" c="Product Code 139"/>
              <i n="[freq_by_product].[Product ID].&amp;[Product Code 14]" c="Product Code 14"/>
              <i n="[freq_by_product].[Product ID].&amp;[Product Code 142]" c="Product Code 142"/>
              <i n="[freq_by_product].[Product ID].&amp;[Product Code 143]" c="Product Code 143"/>
              <i n="[freq_by_product].[Product ID].&amp;[Product Code 151]" c="Product Code 151"/>
              <i n="[freq_by_product].[Product ID].&amp;[Product Code 170]" c="Product Code 170"/>
              <i n="[freq_by_product].[Product ID].&amp;[Product Code 171]" c="Product Code 171"/>
              <i n="[freq_by_product].[Product ID].&amp;[Product Code 188]" c="Product Code 188"/>
              <i n="[freq_by_product].[Product ID].&amp;[Product Code 190]" c="Product Code 190"/>
              <i n="[freq_by_product].[Product ID].&amp;[Product Code 196]" c="Product Code 196"/>
              <i n="[freq_by_product].[Product ID].&amp;[Product Code 197]" c="Product Code 197"/>
              <i n="[freq_by_product].[Product ID].&amp;[Product Code 210]" c="Product Code 210"/>
              <i n="[freq_by_product].[Product ID].&amp;[Product Code 211]" c="Product Code 211"/>
              <i n="[freq_by_product].[Product ID].&amp;[Product Code 215]" c="Product Code 215"/>
              <i n="[freq_by_product].[Product ID].&amp;[Product Code 249]" c="Product Code 249"/>
              <i n="[freq_by_product].[Product ID].&amp;[Product Code 252]" c="Product Code 252"/>
              <i n="[freq_by_product].[Product ID].&amp;[Product Code 255]" c="Product Code 255"/>
              <i n="[freq_by_product].[Product ID].&amp;[Product Code 264]" c="Product Code 264"/>
              <i n="[freq_by_product].[Product ID].&amp;[Product Code 265]" c="Product Code 265"/>
              <i n="[freq_by_product].[Product ID].&amp;[Product Code 277]" c="Product Code 277"/>
              <i n="[freq_by_product].[Product ID].&amp;[Product Code 279]" c="Product Code 279"/>
              <i n="[freq_by_product].[Product ID].&amp;[Product Code 29]" c="Product Code 29"/>
              <i n="[freq_by_product].[Product ID].&amp;[Product Code 31]" c="Product Code 31"/>
              <i n="[freq_by_product].[Product ID].&amp;[Product Code 44]" c="Product Code 44"/>
              <i n="[freq_by_product].[Product ID].&amp;[Product Code 45]" c="Product Code 45"/>
              <i n="[freq_by_product].[Product ID].&amp;[Product Code 55]" c="Product Code 55"/>
              <i n="[freq_by_product].[Product ID].&amp;[Product Code 57]" c="Product Code 57"/>
              <i n="[freq_by_product].[Product ID].&amp;[Product Code 59]" c="Product Code 59"/>
              <i n="[freq_by_product].[Product ID].&amp;[Product Code 71]" c="Product Code 71"/>
              <i n="[freq_by_product].[Product ID].&amp;[Product Code 8]" c="Product Code 8"/>
              <i n="[freq_by_product].[Product ID].&amp;[Product Code 87]" c="Product Code 87"/>
              <i n="[freq_by_product].[Product ID].&amp;[Product Code 93]" c="Product Code 93"/>
              <i n="[freq_by_product].[Product ID].&amp;[Product Code 95]" c="Product Code 95"/>
              <i n="[freq_by_product].[Product ID].&amp;[Product Code 1]" c="Product Code 1"/>
              <i n="[freq_by_product].[Product ID].&amp;[Product Code 10]" c="Product Code 10"/>
              <i n="[freq_by_product].[Product ID].&amp;[Product Code 100]" c="Product Code 100"/>
              <i n="[freq_by_product].[Product ID].&amp;[Product Code 101]" c="Product Code 101"/>
              <i n="[freq_by_product].[Product ID].&amp;[Product Code 102]" c="Product Code 102"/>
              <i n="[freq_by_product].[Product ID].&amp;[Product Code 103]" c="Product Code 103"/>
              <i n="[freq_by_product].[Product ID].&amp;[Product Code 104]" c="Product Code 104"/>
              <i n="[freq_by_product].[Product ID].&amp;[Product Code 105]" c="Product Code 105"/>
              <i n="[freq_by_product].[Product ID].&amp;[Product Code 106]" c="Product Code 106"/>
              <i n="[freq_by_product].[Product ID].&amp;[Product Code 107]" c="Product Code 107"/>
              <i n="[freq_by_product].[Product ID].&amp;[Product Code 108]" c="Product Code 108"/>
              <i n="[freq_by_product].[Product ID].&amp;[Product Code 11]" c="Product Code 11"/>
              <i n="[freq_by_product].[Product ID].&amp;[Product Code 110]" c="Product Code 110"/>
              <i n="[freq_by_product].[Product ID].&amp;[Product Code 112]" c="Product Code 112"/>
              <i n="[freq_by_product].[Product ID].&amp;[Product Code 113]" c="Product Code 113"/>
              <i n="[freq_by_product].[Product ID].&amp;[Product Code 114]" c="Product Code 114"/>
              <i n="[freq_by_product].[Product ID].&amp;[Product Code 115]" c="Product Code 115"/>
              <i n="[freq_by_product].[Product ID].&amp;[Product Code 116]" c="Product Code 116"/>
              <i n="[freq_by_product].[Product ID].&amp;[Product Code 117]" c="Product Code 117"/>
              <i n="[freq_by_product].[Product ID].&amp;[Product Code 118]" c="Product Code 118"/>
              <i n="[freq_by_product].[Product ID].&amp;[Product Code 119]" c="Product Code 119"/>
              <i n="[freq_by_product].[Product ID].&amp;[Product Code 12]" c="Product Code 12"/>
              <i n="[freq_by_product].[Product ID].&amp;[Product Code 120]" c="Product Code 120"/>
              <i n="[freq_by_product].[Product ID].&amp;[Product Code 121]" c="Product Code 121"/>
              <i n="[freq_by_product].[Product ID].&amp;[Product Code 122]" c="Product Code 122"/>
              <i n="[freq_by_product].[Product ID].&amp;[Product Code 123]" c="Product Code 123"/>
              <i n="[freq_by_product].[Product ID].&amp;[Product Code 124]" c="Product Code 124"/>
              <i n="[freq_by_product].[Product ID].&amp;[Product Code 125]" c="Product Code 125"/>
              <i n="[freq_by_product].[Product ID].&amp;[Product Code 126]" c="Product Code 126"/>
              <i n="[freq_by_product].[Product ID].&amp;[Product Code 127]" c="Product Code 127"/>
              <i n="[freq_by_product].[Product ID].&amp;[Product Code 128]" c="Product Code 128"/>
              <i n="[freq_by_product].[Product ID].&amp;[Product Code 129]" c="Product Code 129"/>
              <i n="[freq_by_product].[Product ID].&amp;[Product Code 13]" c="Product Code 13"/>
              <i n="[freq_by_product].[Product ID].&amp;[Product Code 130]" c="Product Code 130"/>
              <i n="[freq_by_product].[Product ID].&amp;[Product Code 131]" c="Product Code 131"/>
              <i n="[freq_by_product].[Product ID].&amp;[Product Code 132]" c="Product Code 132"/>
              <i n="[freq_by_product].[Product ID].&amp;[Product Code 133]" c="Product Code 133"/>
              <i n="[freq_by_product].[Product ID].&amp;[Product Code 134]" c="Product Code 134"/>
              <i n="[freq_by_product].[Product ID].&amp;[Product Code 135]" c="Product Code 135"/>
              <i n="[freq_by_product].[Product ID].&amp;[Product Code 136]" c="Product Code 136"/>
              <i n="[freq_by_product].[Product ID].&amp;[Product Code 138]" c="Product Code 138"/>
              <i n="[freq_by_product].[Product ID].&amp;[Product Code 140]" c="Product Code 140"/>
              <i n="[freq_by_product].[Product ID].&amp;[Product Code 141]" c="Product Code 141"/>
              <i n="[freq_by_product].[Product ID].&amp;[Product Code 144]" c="Product Code 144"/>
              <i n="[freq_by_product].[Product ID].&amp;[Product Code 145]" c="Product Code 145"/>
              <i n="[freq_by_product].[Product ID].&amp;[Product Code 146]" c="Product Code 146"/>
              <i n="[freq_by_product].[Product ID].&amp;[Product Code 147]" c="Product Code 147"/>
              <i n="[freq_by_product].[Product ID].&amp;[Product Code 148]" c="Product Code 148"/>
              <i n="[freq_by_product].[Product ID].&amp;[Product Code 149]" c="Product Code 149"/>
              <i n="[freq_by_product].[Product ID].&amp;[Product Code 15]" c="Product Code 15"/>
              <i n="[freq_by_product].[Product ID].&amp;[Product Code 150]" c="Product Code 150"/>
              <i n="[freq_by_product].[Product ID].&amp;[Product Code 152]" c="Product Code 152"/>
              <i n="[freq_by_product].[Product ID].&amp;[Product Code 153]" c="Product Code 153"/>
              <i n="[freq_by_product].[Product ID].&amp;[Product Code 154]" c="Product Code 154"/>
              <i n="[freq_by_product].[Product ID].&amp;[Product Code 155]" c="Product Code 155"/>
              <i n="[freq_by_product].[Product ID].&amp;[Product Code 156]" c="Product Code 156"/>
              <i n="[freq_by_product].[Product ID].&amp;[Product Code 157]" c="Product Code 157"/>
              <i n="[freq_by_product].[Product ID].&amp;[Product Code 158]" c="Product Code 158"/>
              <i n="[freq_by_product].[Product ID].&amp;[Product Code 159]" c="Product Code 159"/>
              <i n="[freq_by_product].[Product ID].&amp;[Product Code 16]" c="Product Code 16"/>
              <i n="[freq_by_product].[Product ID].&amp;[Product Code 160]" c="Product Code 160"/>
              <i n="[freq_by_product].[Product ID].&amp;[Product Code 161]" c="Product Code 161"/>
              <i n="[freq_by_product].[Product ID].&amp;[Product Code 162]" c="Product Code 162"/>
              <i n="[freq_by_product].[Product ID].&amp;[Product Code 163]" c="Product Code 163"/>
              <i n="[freq_by_product].[Product ID].&amp;[Product Code 164]" c="Product Code 164"/>
              <i n="[freq_by_product].[Product ID].&amp;[Product Code 165]" c="Product Code 165"/>
              <i n="[freq_by_product].[Product ID].&amp;[Product Code 166]" c="Product Code 166"/>
              <i n="[freq_by_product].[Product ID].&amp;[Product Code 167]" c="Product Code 167"/>
              <i n="[freq_by_product].[Product ID].&amp;[Product Code 168]" c="Product Code 168"/>
              <i n="[freq_by_product].[Product ID].&amp;[Product Code 169]" c="Product Code 169"/>
              <i n="[freq_by_product].[Product ID].&amp;[Product Code 17]" c="Product Code 17"/>
              <i n="[freq_by_product].[Product ID].&amp;[Product Code 172]" c="Product Code 172"/>
              <i n="[freq_by_product].[Product ID].&amp;[Product Code 173]" c="Product Code 173"/>
              <i n="[freq_by_product].[Product ID].&amp;[Product Code 174]" c="Product Code 174"/>
              <i n="[freq_by_product].[Product ID].&amp;[Product Code 175]" c="Product Code 175"/>
              <i n="[freq_by_product].[Product ID].&amp;[Product Code 176]" c="Product Code 176"/>
              <i n="[freq_by_product].[Product ID].&amp;[Product Code 177]" c="Product Code 177"/>
              <i n="[freq_by_product].[Product ID].&amp;[Product Code 178]" c="Product Code 178"/>
              <i n="[freq_by_product].[Product ID].&amp;[Product Code 179]" c="Product Code 179"/>
              <i n="[freq_by_product].[Product ID].&amp;[Product Code 18]" c="Product Code 18"/>
              <i n="[freq_by_product].[Product ID].&amp;[Product Code 180]" c="Product Code 180"/>
              <i n="[freq_by_product].[Product ID].&amp;[Product Code 181]" c="Product Code 181"/>
              <i n="[freq_by_product].[Product ID].&amp;[Product Code 182]" c="Product Code 182"/>
              <i n="[freq_by_product].[Product ID].&amp;[Product Code 183]" c="Product Code 183"/>
              <i n="[freq_by_product].[Product ID].&amp;[Product Code 184]" c="Product Code 184"/>
              <i n="[freq_by_product].[Product ID].&amp;[Product Code 185]" c="Product Code 185"/>
              <i n="[freq_by_product].[Product ID].&amp;[Product Code 186]" c="Product Code 186"/>
              <i n="[freq_by_product].[Product ID].&amp;[Product Code 187]" c="Product Code 187"/>
              <i n="[freq_by_product].[Product ID].&amp;[Product Code 189]" c="Product Code 189"/>
              <i n="[freq_by_product].[Product ID].&amp;[Product Code 19]" c="Product Code 19"/>
              <i n="[freq_by_product].[Product ID].&amp;[Product Code 191]" c="Product Code 191"/>
              <i n="[freq_by_product].[Product ID].&amp;[Product Code 192]" c="Product Code 192"/>
              <i n="[freq_by_product].[Product ID].&amp;[Product Code 193]" c="Product Code 193"/>
              <i n="[freq_by_product].[Product ID].&amp;[Product Code 194]" c="Product Code 194"/>
              <i n="[freq_by_product].[Product ID].&amp;[Product Code 195]" c="Product Code 195"/>
              <i n="[freq_by_product].[Product ID].&amp;[Product Code 198]" c="Product Code 198"/>
              <i n="[freq_by_product].[Product ID].&amp;[Product Code 199]" c="Product Code 199"/>
              <i n="[freq_by_product].[Product ID].&amp;[Product Code 2]" c="Product Code 2"/>
              <i n="[freq_by_product].[Product ID].&amp;[Product Code 20]" c="Product Code 20"/>
              <i n="[freq_by_product].[Product ID].&amp;[Product Code 200]" c="Product Code 200"/>
              <i n="[freq_by_product].[Product ID].&amp;[Product Code 201]" c="Product Code 201"/>
              <i n="[freq_by_product].[Product ID].&amp;[Product Code 202]" c="Product Code 202"/>
              <i n="[freq_by_product].[Product ID].&amp;[Product Code 203]" c="Product Code 203"/>
              <i n="[freq_by_product].[Product ID].&amp;[Product Code 204]" c="Product Code 204"/>
              <i n="[freq_by_product].[Product ID].&amp;[Product Code 205]" c="Product Code 205"/>
              <i n="[freq_by_product].[Product ID].&amp;[Product Code 206]" c="Product Code 206"/>
              <i n="[freq_by_product].[Product ID].&amp;[Product Code 207]" c="Product Code 207"/>
              <i n="[freq_by_product].[Product ID].&amp;[Product Code 208]" c="Product Code 208"/>
              <i n="[freq_by_product].[Product ID].&amp;[Product Code 209]" c="Product Code 209"/>
              <i n="[freq_by_product].[Product ID].&amp;[Product Code 21]" c="Product Code 21"/>
              <i n="[freq_by_product].[Product ID].&amp;[Product Code 212]" c="Product Code 212"/>
              <i n="[freq_by_product].[Product ID].&amp;[Product Code 213]" c="Product Code 213"/>
              <i n="[freq_by_product].[Product ID].&amp;[Product Code 214]" c="Product Code 214"/>
              <i n="[freq_by_product].[Product ID].&amp;[Product Code 216]" c="Product Code 216"/>
              <i n="[freq_by_product].[Product ID].&amp;[Product Code 217]" c="Product Code 217"/>
              <i n="[freq_by_product].[Product ID].&amp;[Product Code 218]" c="Product Code 218"/>
              <i n="[freq_by_product].[Product ID].&amp;[Product Code 219]" c="Product Code 219"/>
              <i n="[freq_by_product].[Product ID].&amp;[Product Code 22]" c="Product Code 22"/>
              <i n="[freq_by_product].[Product ID].&amp;[Product Code 220]" c="Product Code 220"/>
              <i n="[freq_by_product].[Product ID].&amp;[Product Code 221]" c="Product Code 221"/>
              <i n="[freq_by_product].[Product ID].&amp;[Product Code 222]" c="Product Code 222"/>
              <i n="[freq_by_product].[Product ID].&amp;[Product Code 223]" c="Product Code 223"/>
              <i n="[freq_by_product].[Product ID].&amp;[Product Code 224]" c="Product Code 224"/>
              <i n="[freq_by_product].[Product ID].&amp;[Product Code 225]" c="Product Code 225"/>
              <i n="[freq_by_product].[Product ID].&amp;[Product Code 226]" c="Product Code 226"/>
              <i n="[freq_by_product].[Product ID].&amp;[Product Code 227]" c="Product Code 227"/>
              <i n="[freq_by_product].[Product ID].&amp;[Product Code 228]" c="Product Code 228"/>
              <i n="[freq_by_product].[Product ID].&amp;[Product Code 229]" c="Product Code 229"/>
              <i n="[freq_by_product].[Product ID].&amp;[Product Code 23]" c="Product Code 23"/>
              <i n="[freq_by_product].[Product ID].&amp;[Product Code 230]" c="Product Code 230"/>
              <i n="[freq_by_product].[Product ID].&amp;[Product Code 231]" c="Product Code 231"/>
              <i n="[freq_by_product].[Product ID].&amp;[Product Code 232]" c="Product Code 232"/>
              <i n="[freq_by_product].[Product ID].&amp;[Product Code 233]" c="Product Code 233"/>
              <i n="[freq_by_product].[Product ID].&amp;[Product Code 234]" c="Product Code 234"/>
              <i n="[freq_by_product].[Product ID].&amp;[Product Code 235]" c="Product Code 235"/>
              <i n="[freq_by_product].[Product ID].&amp;[Product Code 236]" c="Product Code 236"/>
              <i n="[freq_by_product].[Product ID].&amp;[Product Code 237]" c="Product Code 237"/>
              <i n="[freq_by_product].[Product ID].&amp;[Product Code 238]" c="Product Code 238"/>
              <i n="[freq_by_product].[Product ID].&amp;[Product Code 239]" c="Product Code 239"/>
              <i n="[freq_by_product].[Product ID].&amp;[Product Code 24]" c="Product Code 24"/>
              <i n="[freq_by_product].[Product ID].&amp;[Product Code 240]" c="Product Code 240"/>
              <i n="[freq_by_product].[Product ID].&amp;[Product Code 241]" c="Product Code 241"/>
              <i n="[freq_by_product].[Product ID].&amp;[Product Code 242]" c="Product Code 242"/>
              <i n="[freq_by_product].[Product ID].&amp;[Product Code 243]" c="Product Code 243"/>
              <i n="[freq_by_product].[Product ID].&amp;[Product Code 244]" c="Product Code 244"/>
              <i n="[freq_by_product].[Product ID].&amp;[Product Code 245]" c="Product Code 245"/>
              <i n="[freq_by_product].[Product ID].&amp;[Product Code 246]" c="Product Code 246"/>
              <i n="[freq_by_product].[Product ID].&amp;[Product Code 247]" c="Product Code 247"/>
              <i n="[freq_by_product].[Product ID].&amp;[Product Code 248]" c="Product Code 248"/>
              <i n="[freq_by_product].[Product ID].&amp;[Product Code 25]" c="Product Code 25"/>
              <i n="[freq_by_product].[Product ID].&amp;[Product Code 250]" c="Product Code 250"/>
              <i n="[freq_by_product].[Product ID].&amp;[Product Code 251]" c="Product Code 251"/>
              <i n="[freq_by_product].[Product ID].&amp;[Product Code 253]" c="Product Code 253"/>
              <i n="[freq_by_product].[Product ID].&amp;[Product Code 254]" c="Product Code 254"/>
              <i n="[freq_by_product].[Product ID].&amp;[Product Code 256]" c="Product Code 256"/>
              <i n="[freq_by_product].[Product ID].&amp;[Product Code 257]" c="Product Code 257"/>
              <i n="[freq_by_product].[Product ID].&amp;[Product Code 258]" c="Product Code 258"/>
              <i n="[freq_by_product].[Product ID].&amp;[Product Code 259]" c="Product Code 259"/>
              <i n="[freq_by_product].[Product ID].&amp;[Product Code 26]" c="Product Code 26"/>
              <i n="[freq_by_product].[Product ID].&amp;[Product Code 260]" c="Product Code 260"/>
              <i n="[freq_by_product].[Product ID].&amp;[Product Code 261]" c="Product Code 261"/>
              <i n="[freq_by_product].[Product ID].&amp;[Product Code 262]" c="Product Code 262"/>
              <i n="[freq_by_product].[Product ID].&amp;[Product Code 263]" c="Product Code 263"/>
              <i n="[freq_by_product].[Product ID].&amp;[Product Code 266]" c="Product Code 266"/>
              <i n="[freq_by_product].[Product ID].&amp;[Product Code 267]" c="Product Code 267"/>
              <i n="[freq_by_product].[Product ID].&amp;[Product Code 268]" c="Product Code 268"/>
              <i n="[freq_by_product].[Product ID].&amp;[Product Code 269]" c="Product Code 269"/>
              <i n="[freq_by_product].[Product ID].&amp;[Product Code 27]" c="Product Code 27"/>
              <i n="[freq_by_product].[Product ID].&amp;[Product Code 270]" c="Product Code 270"/>
              <i n="[freq_by_product].[Product ID].&amp;[Product Code 271]" c="Product Code 271"/>
              <i n="[freq_by_product].[Product ID].&amp;[Product Code 272]" c="Product Code 272"/>
              <i n="[freq_by_product].[Product ID].&amp;[Product Code 273]" c="Product Code 273"/>
              <i n="[freq_by_product].[Product ID].&amp;[Product Code 274]" c="Product Code 274"/>
              <i n="[freq_by_product].[Product ID].&amp;[Product Code 275]" c="Product Code 275"/>
              <i n="[freq_by_product].[Product ID].&amp;[Product Code 276]" c="Product Code 276"/>
              <i n="[freq_by_product].[Product ID].&amp;[Product Code 278]" c="Product Code 278"/>
              <i n="[freq_by_product].[Product ID].&amp;[Product Code 28]" c="Product Code 28"/>
              <i n="[freq_by_product].[Product ID].&amp;[Product Code 3]" c="Product Code 3"/>
              <i n="[freq_by_product].[Product ID].&amp;[Product Code 30]" c="Product Code 30"/>
              <i n="[freq_by_product].[Product ID].&amp;[Product Code 32]" c="Product Code 32"/>
              <i n="[freq_by_product].[Product ID].&amp;[Product Code 33]" c="Product Code 33"/>
              <i n="[freq_by_product].[Product ID].&amp;[Product Code 34]" c="Product Code 34"/>
              <i n="[freq_by_product].[Product ID].&amp;[Product Code 35]" c="Product Code 35"/>
              <i n="[freq_by_product].[Product ID].&amp;[Product Code 36]" c="Product Code 36"/>
              <i n="[freq_by_product].[Product ID].&amp;[Product Code 37]" c="Product Code 37"/>
              <i n="[freq_by_product].[Product ID].&amp;[Product Code 38]" c="Product Code 38"/>
              <i n="[freq_by_product].[Product ID].&amp;[Product Code 39]" c="Product Code 39"/>
              <i n="[freq_by_product].[Product ID].&amp;[Product Code 4]" c="Product Code 4"/>
              <i n="[freq_by_product].[Product ID].&amp;[Product Code 40]" c="Product Code 40"/>
              <i n="[freq_by_product].[Product ID].&amp;[Product Code 41]" c="Product Code 41"/>
              <i n="[freq_by_product].[Product ID].&amp;[Product Code 42]" c="Product Code 42"/>
              <i n="[freq_by_product].[Product ID].&amp;[Product Code 43]" c="Product Code 43"/>
              <i n="[freq_by_product].[Product ID].&amp;[Product Code 46]" c="Product Code 46"/>
              <i n="[freq_by_product].[Product ID].&amp;[Product Code 47]" c="Product Code 47"/>
              <i n="[freq_by_product].[Product ID].&amp;[Product Code 48]" c="Product Code 48"/>
              <i n="[freq_by_product].[Product ID].&amp;[Product Code 49]" c="Product Code 49"/>
              <i n="[freq_by_product].[Product ID].&amp;[Product Code 5]" c="Product Code 5"/>
              <i n="[freq_by_product].[Product ID].&amp;[Product Code 50]" c="Product Code 50"/>
              <i n="[freq_by_product].[Product ID].&amp;[Product Code 51]" c="Product Code 51"/>
              <i n="[freq_by_product].[Product ID].&amp;[Product Code 52]" c="Product Code 52"/>
              <i n="[freq_by_product].[Product ID].&amp;[Product Code 53]" c="Product Code 53"/>
              <i n="[freq_by_product].[Product ID].&amp;[Product Code 54]" c="Product Code 54"/>
              <i n="[freq_by_product].[Product ID].&amp;[Product Code 56]" c="Product Code 56"/>
              <i n="[freq_by_product].[Product ID].&amp;[Product Code 58]" c="Product Code 58"/>
              <i n="[freq_by_product].[Product ID].&amp;[Product Code 6]" c="Product Code 6"/>
              <i n="[freq_by_product].[Product ID].&amp;[Product Code 60]" c="Product Code 60"/>
              <i n="[freq_by_product].[Product ID].&amp;[Product Code 61]" c="Product Code 61"/>
              <i n="[freq_by_product].[Product ID].&amp;[Product Code 62]" c="Product Code 62"/>
              <i n="[freq_by_product].[Product ID].&amp;[Product Code 63]" c="Product Code 63"/>
              <i n="[freq_by_product].[Product ID].&amp;[Product Code 64]" c="Product Code 64"/>
              <i n="[freq_by_product].[Product ID].&amp;[Product Code 65]" c="Product Code 65"/>
              <i n="[freq_by_product].[Product ID].&amp;[Product Code 66]" c="Product Code 66"/>
              <i n="[freq_by_product].[Product ID].&amp;[Product Code 67]" c="Product Code 67"/>
              <i n="[freq_by_product].[Product ID].&amp;[Product Code 68]" c="Product Code 68"/>
              <i n="[freq_by_product].[Product ID].&amp;[Product Code 69]" c="Product Code 69"/>
              <i n="[freq_by_product].[Product ID].&amp;[Product Code 7]" c="Product Code 7"/>
              <i n="[freq_by_product].[Product ID].&amp;[Product Code 70]" c="Product Code 70"/>
              <i n="[freq_by_product].[Product ID].&amp;[Product Code 72]" c="Product Code 72"/>
              <i n="[freq_by_product].[Product ID].&amp;[Product Code 73]" c="Product Code 73"/>
              <i n="[freq_by_product].[Product ID].&amp;[Product Code 74]" c="Product Code 74"/>
              <i n="[freq_by_product].[Product ID].&amp;[Product Code 75]" c="Product Code 75"/>
              <i n="[freq_by_product].[Product ID].&amp;[Product Code 76]" c="Product Code 76"/>
              <i n="[freq_by_product].[Product ID].&amp;[Product Code 77]" c="Product Code 77"/>
              <i n="[freq_by_product].[Product ID].&amp;[Product Code 78]" c="Product Code 78"/>
              <i n="[freq_by_product].[Product ID].&amp;[Product Code 79]" c="Product Code 79"/>
              <i n="[freq_by_product].[Product ID].&amp;[Product Code 80]" c="Product Code 80"/>
              <i n="[freq_by_product].[Product ID].&amp;[Product Code 81]" c="Product Code 81"/>
              <i n="[freq_by_product].[Product ID].&amp;[Product Code 82]" c="Product Code 82"/>
              <i n="[freq_by_product].[Product ID].&amp;[Product Code 83]" c="Product Code 83"/>
              <i n="[freq_by_product].[Product ID].&amp;[Product Code 84]" c="Product Code 84"/>
              <i n="[freq_by_product].[Product ID].&amp;[Product Code 85]" c="Product Code 85"/>
              <i n="[freq_by_product].[Product ID].&amp;[Product Code 86]" c="Product Code 86"/>
              <i n="[freq_by_product].[Product ID].&amp;[Product Code 88]" c="Product Code 88"/>
              <i n="[freq_by_product].[Product ID].&amp;[Product Code 89]" c="Product Code 89"/>
              <i n="[freq_by_product].[Product ID].&amp;[Product Code 9]" c="Product Code 9"/>
              <i n="[freq_by_product].[Product ID].&amp;[Product Code 90]" c="Product Code 90"/>
              <i n="[freq_by_product].[Product ID].&amp;[Product Code 91]" c="Product Code 91"/>
              <i n="[freq_by_product].[Product ID].&amp;[Product Code 92]" c="Product Code 92"/>
              <i n="[freq_by_product].[Product ID].&amp;[Product Code 94]" c="Product Code 94"/>
              <i n="[freq_by_product].[Product ID].&amp;[Product Code 96]" c="Product Code 96"/>
              <i n="[freq_by_product].[Product ID].&amp;[Product Code 97]" c="Product Code 97"/>
              <i n="[freq_by_product].[Product ID].&amp;[Product Code 98]" c="Product Code 98"/>
              <i n="[freq_by_product].[Product ID].&amp;[Product Code 99]" c="Product Code 99"/>
            </range>
          </ranges>
        </level>
      </levels>
      <selections count="1">
        <selection n="[freq_by_product].[Product ID].[All]"/>
      </selections>
    </olap>
  </data>
  <extLst>
    <x:ext xmlns:x15="http://schemas.microsoft.com/office/spreadsheetml/2010/11/main" uri="{03082B11-2C62-411c-B77F-237D8FCFBE4C}">
      <x15:slicerCachePivotTables>
        <pivotTable tabId="4294967295" name="PivotChartTable1"/>
      </x15:slicerCachePivotTables>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cility1" xr10:uid="{E9CCF1C5-53EA-45A6-9752-C73E87D2960E}" sourceName="[freq_by_facility].[Facility]">
  <pivotTables>
    <pivotTable tabId="3" name="Totals_Facility"/>
    <pivotTable tabId="3" name="Product"/>
  </pivotTables>
  <data>
    <olap pivotCacheId="1518536256">
      <levels count="2">
        <level uniqueName="[freq_by_facility].[Facility].[(All)]" sourceCaption="(All)" count="0"/>
        <level uniqueName="[freq_by_facility].[Facility].[Facility]" sourceCaption="Facility" count="694" sortOrder="ascending">
          <ranges>
            <range startItem="0">
              <i n="[freq_by_facility].[Facility].&amp;[Facility 1]" c="Facility 1"/>
              <i n="[freq_by_facility].[Facility].&amp;[Facility 10]" c="Facility 10"/>
              <i n="[freq_by_facility].[Facility].&amp;[Facility 100]" c="Facility 100"/>
              <i n="[freq_by_facility].[Facility].&amp;[Facility 101]" c="Facility 101"/>
              <i n="[freq_by_facility].[Facility].&amp;[Facility 102]" c="Facility 102"/>
              <i n="[freq_by_facility].[Facility].&amp;[Facility 103]" c="Facility 103"/>
              <i n="[freq_by_facility].[Facility].&amp;[Facility 104]" c="Facility 104"/>
              <i n="[freq_by_facility].[Facility].&amp;[Facility 105]" c="Facility 105"/>
              <i n="[freq_by_facility].[Facility].&amp;[Facility 106]" c="Facility 106"/>
              <i n="[freq_by_facility].[Facility].&amp;[Facility 107]" c="Facility 107"/>
              <i n="[freq_by_facility].[Facility].&amp;[Facility 108]" c="Facility 108"/>
              <i n="[freq_by_facility].[Facility].&amp;[Facility 109]" c="Facility 109"/>
              <i n="[freq_by_facility].[Facility].&amp;[Facility 11]" c="Facility 11"/>
              <i n="[freq_by_facility].[Facility].&amp;[Facility 110]" c="Facility 110"/>
              <i n="[freq_by_facility].[Facility].&amp;[Facility 111]" c="Facility 111"/>
              <i n="[freq_by_facility].[Facility].&amp;[Facility 112]" c="Facility 112"/>
              <i n="[freq_by_facility].[Facility].&amp;[Facility 113]" c="Facility 113"/>
              <i n="[freq_by_facility].[Facility].&amp;[Facility 114]" c="Facility 114"/>
              <i n="[freq_by_facility].[Facility].&amp;[Facility 115]" c="Facility 115"/>
              <i n="[freq_by_facility].[Facility].&amp;[Facility 116]" c="Facility 116"/>
              <i n="[freq_by_facility].[Facility].&amp;[Facility 117]" c="Facility 117"/>
              <i n="[freq_by_facility].[Facility].&amp;[Facility 118]" c="Facility 118"/>
              <i n="[freq_by_facility].[Facility].&amp;[Facility 119]" c="Facility 119"/>
              <i n="[freq_by_facility].[Facility].&amp;[Facility 12]" c="Facility 12"/>
              <i n="[freq_by_facility].[Facility].&amp;[Facility 120]" c="Facility 120"/>
              <i n="[freq_by_facility].[Facility].&amp;[Facility 121]" c="Facility 121"/>
              <i n="[freq_by_facility].[Facility].&amp;[Facility 122]" c="Facility 122"/>
              <i n="[freq_by_facility].[Facility].&amp;[Facility 123]" c="Facility 123"/>
              <i n="[freq_by_facility].[Facility].&amp;[Facility 124]" c="Facility 124"/>
              <i n="[freq_by_facility].[Facility].&amp;[Facility 125]" c="Facility 125"/>
              <i n="[freq_by_facility].[Facility].&amp;[Facility 126]" c="Facility 126"/>
              <i n="[freq_by_facility].[Facility].&amp;[Facility 127]" c="Facility 127"/>
              <i n="[freq_by_facility].[Facility].&amp;[Facility 128]" c="Facility 128"/>
              <i n="[freq_by_facility].[Facility].&amp;[Facility 129]" c="Facility 129"/>
              <i n="[freq_by_facility].[Facility].&amp;[Facility 13]" c="Facility 13"/>
              <i n="[freq_by_facility].[Facility].&amp;[Facility 130]" c="Facility 130"/>
              <i n="[freq_by_facility].[Facility].&amp;[Facility 131]" c="Facility 131"/>
              <i n="[freq_by_facility].[Facility].&amp;[Facility 132]" c="Facility 132"/>
              <i n="[freq_by_facility].[Facility].&amp;[Facility 133]" c="Facility 133"/>
              <i n="[freq_by_facility].[Facility].&amp;[Facility 134]" c="Facility 134"/>
              <i n="[freq_by_facility].[Facility].&amp;[Facility 135]" c="Facility 135"/>
              <i n="[freq_by_facility].[Facility].&amp;[Facility 136]" c="Facility 136"/>
              <i n="[freq_by_facility].[Facility].&amp;[Facility 137]" c="Facility 137"/>
              <i n="[freq_by_facility].[Facility].&amp;[Facility 138]" c="Facility 138"/>
              <i n="[freq_by_facility].[Facility].&amp;[Facility 139]" c="Facility 139"/>
              <i n="[freq_by_facility].[Facility].&amp;[Facility 14]" c="Facility 14"/>
              <i n="[freq_by_facility].[Facility].&amp;[Facility 140]" c="Facility 140"/>
              <i n="[freq_by_facility].[Facility].&amp;[Facility 141]" c="Facility 141"/>
              <i n="[freq_by_facility].[Facility].&amp;[Facility 142]" c="Facility 142"/>
              <i n="[freq_by_facility].[Facility].&amp;[Facility 143]" c="Facility 143"/>
              <i n="[freq_by_facility].[Facility].&amp;[Facility 144]" c="Facility 144"/>
              <i n="[freq_by_facility].[Facility].&amp;[Facility 145]" c="Facility 145"/>
              <i n="[freq_by_facility].[Facility].&amp;[Facility 146]" c="Facility 146"/>
              <i n="[freq_by_facility].[Facility].&amp;[Facility 147]" c="Facility 147"/>
              <i n="[freq_by_facility].[Facility].&amp;[Facility 148]" c="Facility 148"/>
              <i n="[freq_by_facility].[Facility].&amp;[Facility 149]" c="Facility 149"/>
              <i n="[freq_by_facility].[Facility].&amp;[Facility 15]" c="Facility 15"/>
              <i n="[freq_by_facility].[Facility].&amp;[Facility 150]" c="Facility 150"/>
              <i n="[freq_by_facility].[Facility].&amp;[Facility 151]" c="Facility 151"/>
              <i n="[freq_by_facility].[Facility].&amp;[Facility 152]" c="Facility 152"/>
              <i n="[freq_by_facility].[Facility].&amp;[Facility 153]" c="Facility 153"/>
              <i n="[freq_by_facility].[Facility].&amp;[Facility 154]" c="Facility 154"/>
              <i n="[freq_by_facility].[Facility].&amp;[Facility 155]" c="Facility 155"/>
              <i n="[freq_by_facility].[Facility].&amp;[Facility 156]" c="Facility 156"/>
              <i n="[freq_by_facility].[Facility].&amp;[Facility 157]" c="Facility 157"/>
              <i n="[freq_by_facility].[Facility].&amp;[Facility 158]" c="Facility 158"/>
              <i n="[freq_by_facility].[Facility].&amp;[Facility 159]" c="Facility 159"/>
              <i n="[freq_by_facility].[Facility].&amp;[Facility 16]" c="Facility 16"/>
              <i n="[freq_by_facility].[Facility].&amp;[Facility 160]" c="Facility 160"/>
              <i n="[freq_by_facility].[Facility].&amp;[Facility 161]" c="Facility 161"/>
              <i n="[freq_by_facility].[Facility].&amp;[Facility 162]" c="Facility 162"/>
              <i n="[freq_by_facility].[Facility].&amp;[Facility 163]" c="Facility 163"/>
              <i n="[freq_by_facility].[Facility].&amp;[Facility 164]" c="Facility 164"/>
              <i n="[freq_by_facility].[Facility].&amp;[Facility 165]" c="Facility 165"/>
              <i n="[freq_by_facility].[Facility].&amp;[Facility 166]" c="Facility 166"/>
              <i n="[freq_by_facility].[Facility].&amp;[Facility 167]" c="Facility 167"/>
              <i n="[freq_by_facility].[Facility].&amp;[Facility 168]" c="Facility 168"/>
              <i n="[freq_by_facility].[Facility].&amp;[Facility 169]" c="Facility 169"/>
              <i n="[freq_by_facility].[Facility].&amp;[Facility 17]" c="Facility 17"/>
              <i n="[freq_by_facility].[Facility].&amp;[Facility 170]" c="Facility 170"/>
              <i n="[freq_by_facility].[Facility].&amp;[Facility 171]" c="Facility 171"/>
              <i n="[freq_by_facility].[Facility].&amp;[Facility 172]" c="Facility 172"/>
              <i n="[freq_by_facility].[Facility].&amp;[Facility 173]" c="Facility 173"/>
              <i n="[freq_by_facility].[Facility].&amp;[Facility 174]" c="Facility 174"/>
              <i n="[freq_by_facility].[Facility].&amp;[Facility 175]" c="Facility 175"/>
              <i n="[freq_by_facility].[Facility].&amp;[Facility 176]" c="Facility 176"/>
              <i n="[freq_by_facility].[Facility].&amp;[Facility 177]" c="Facility 177"/>
              <i n="[freq_by_facility].[Facility].&amp;[Facility 178]" c="Facility 178"/>
              <i n="[freq_by_facility].[Facility].&amp;[Facility 179]" c="Facility 179"/>
              <i n="[freq_by_facility].[Facility].&amp;[Facility 18]" c="Facility 18"/>
              <i n="[freq_by_facility].[Facility].&amp;[Facility 180]" c="Facility 180"/>
              <i n="[freq_by_facility].[Facility].&amp;[Facility 181]" c="Facility 181"/>
              <i n="[freq_by_facility].[Facility].&amp;[Facility 182]" c="Facility 182"/>
              <i n="[freq_by_facility].[Facility].&amp;[Facility 183]" c="Facility 183"/>
              <i n="[freq_by_facility].[Facility].&amp;[Facility 184]" c="Facility 184"/>
              <i n="[freq_by_facility].[Facility].&amp;[Facility 185]" c="Facility 185"/>
              <i n="[freq_by_facility].[Facility].&amp;[Facility 186]" c="Facility 186"/>
              <i n="[freq_by_facility].[Facility].&amp;[Facility 187]" c="Facility 187"/>
              <i n="[freq_by_facility].[Facility].&amp;[Facility 188]" c="Facility 188"/>
              <i n="[freq_by_facility].[Facility].&amp;[Facility 189]" c="Facility 189"/>
              <i n="[freq_by_facility].[Facility].&amp;[Facility 19]" c="Facility 19"/>
              <i n="[freq_by_facility].[Facility].&amp;[Facility 190]" c="Facility 190"/>
              <i n="[freq_by_facility].[Facility].&amp;[Facility 191]" c="Facility 191"/>
              <i n="[freq_by_facility].[Facility].&amp;[Facility 192]" c="Facility 192"/>
              <i n="[freq_by_facility].[Facility].&amp;[Facility 193]" c="Facility 193"/>
              <i n="[freq_by_facility].[Facility].&amp;[Facility 194]" c="Facility 194"/>
              <i n="[freq_by_facility].[Facility].&amp;[Facility 195]" c="Facility 195"/>
              <i n="[freq_by_facility].[Facility].&amp;[Facility 196]" c="Facility 196"/>
              <i n="[freq_by_facility].[Facility].&amp;[Facility 197]" c="Facility 197"/>
              <i n="[freq_by_facility].[Facility].&amp;[Facility 198]" c="Facility 198"/>
              <i n="[freq_by_facility].[Facility].&amp;[Facility 199]" c="Facility 199"/>
              <i n="[freq_by_facility].[Facility].&amp;[Facility 2]" c="Facility 2"/>
              <i n="[freq_by_facility].[Facility].&amp;[Facility 20]" c="Facility 20"/>
              <i n="[freq_by_facility].[Facility].&amp;[Facility 200]" c="Facility 200"/>
              <i n="[freq_by_facility].[Facility].&amp;[Facility 201]" c="Facility 201"/>
              <i n="[freq_by_facility].[Facility].&amp;[Facility 202]" c="Facility 202"/>
              <i n="[freq_by_facility].[Facility].&amp;[Facility 203]" c="Facility 203"/>
              <i n="[freq_by_facility].[Facility].&amp;[Facility 204]" c="Facility 204"/>
              <i n="[freq_by_facility].[Facility].&amp;[Facility 205]" c="Facility 205"/>
              <i n="[freq_by_facility].[Facility].&amp;[Facility 206]" c="Facility 206"/>
              <i n="[freq_by_facility].[Facility].&amp;[Facility 207]" c="Facility 207"/>
              <i n="[freq_by_facility].[Facility].&amp;[Facility 208]" c="Facility 208"/>
              <i n="[freq_by_facility].[Facility].&amp;[Facility 209]" c="Facility 209"/>
              <i n="[freq_by_facility].[Facility].&amp;[Facility 21]" c="Facility 21"/>
              <i n="[freq_by_facility].[Facility].&amp;[Facility 210]" c="Facility 210"/>
              <i n="[freq_by_facility].[Facility].&amp;[Facility 211]" c="Facility 211"/>
              <i n="[freq_by_facility].[Facility].&amp;[Facility 212]" c="Facility 212"/>
              <i n="[freq_by_facility].[Facility].&amp;[Facility 213]" c="Facility 213"/>
              <i n="[freq_by_facility].[Facility].&amp;[Facility 214]" c="Facility 214"/>
              <i n="[freq_by_facility].[Facility].&amp;[Facility 215]" c="Facility 215"/>
              <i n="[freq_by_facility].[Facility].&amp;[Facility 216]" c="Facility 216"/>
              <i n="[freq_by_facility].[Facility].&amp;[Facility 217]" c="Facility 217"/>
              <i n="[freq_by_facility].[Facility].&amp;[Facility 218]" c="Facility 218"/>
              <i n="[freq_by_facility].[Facility].&amp;[Facility 219]" c="Facility 219"/>
              <i n="[freq_by_facility].[Facility].&amp;[Facility 22]" c="Facility 22"/>
              <i n="[freq_by_facility].[Facility].&amp;[Facility 220]" c="Facility 220"/>
              <i n="[freq_by_facility].[Facility].&amp;[Facility 221]" c="Facility 221"/>
              <i n="[freq_by_facility].[Facility].&amp;[Facility 222]" c="Facility 222"/>
              <i n="[freq_by_facility].[Facility].&amp;[Facility 223]" c="Facility 223"/>
              <i n="[freq_by_facility].[Facility].&amp;[Facility 224]" c="Facility 224"/>
              <i n="[freq_by_facility].[Facility].&amp;[Facility 225]" c="Facility 225"/>
              <i n="[freq_by_facility].[Facility].&amp;[Facility 226]" c="Facility 226"/>
              <i n="[freq_by_facility].[Facility].&amp;[Facility 227]" c="Facility 227"/>
              <i n="[freq_by_facility].[Facility].&amp;[Facility 228]" c="Facility 228"/>
              <i n="[freq_by_facility].[Facility].&amp;[Facility 229]" c="Facility 229"/>
              <i n="[freq_by_facility].[Facility].&amp;[Facility 23]" c="Facility 23"/>
              <i n="[freq_by_facility].[Facility].&amp;[Facility 230]" c="Facility 230"/>
              <i n="[freq_by_facility].[Facility].&amp;[Facility 231]" c="Facility 231"/>
              <i n="[freq_by_facility].[Facility].&amp;[Facility 232]" c="Facility 232"/>
              <i n="[freq_by_facility].[Facility].&amp;[Facility 233]" c="Facility 233"/>
              <i n="[freq_by_facility].[Facility].&amp;[Facility 234]" c="Facility 234"/>
              <i n="[freq_by_facility].[Facility].&amp;[Facility 235]" c="Facility 235"/>
              <i n="[freq_by_facility].[Facility].&amp;[Facility 236]" c="Facility 236"/>
              <i n="[freq_by_facility].[Facility].&amp;[Facility 237]" c="Facility 237"/>
              <i n="[freq_by_facility].[Facility].&amp;[Facility 238]" c="Facility 238"/>
              <i n="[freq_by_facility].[Facility].&amp;[Facility 239]" c="Facility 239"/>
              <i n="[freq_by_facility].[Facility].&amp;[Facility 24]" c="Facility 24"/>
              <i n="[freq_by_facility].[Facility].&amp;[Facility 240]" c="Facility 240"/>
              <i n="[freq_by_facility].[Facility].&amp;[Facility 241]" c="Facility 241"/>
              <i n="[freq_by_facility].[Facility].&amp;[Facility 242]" c="Facility 242"/>
              <i n="[freq_by_facility].[Facility].&amp;[Facility 243]" c="Facility 243"/>
              <i n="[freq_by_facility].[Facility].&amp;[Facility 244]" c="Facility 244"/>
              <i n="[freq_by_facility].[Facility].&amp;[Facility 245]" c="Facility 245"/>
              <i n="[freq_by_facility].[Facility].&amp;[Facility 246]" c="Facility 246"/>
              <i n="[freq_by_facility].[Facility].&amp;[Facility 247]" c="Facility 247"/>
              <i n="[freq_by_facility].[Facility].&amp;[Facility 248]" c="Facility 248"/>
              <i n="[freq_by_facility].[Facility].&amp;[Facility 249]" c="Facility 249"/>
              <i n="[freq_by_facility].[Facility].&amp;[Facility 25]" c="Facility 25"/>
              <i n="[freq_by_facility].[Facility].&amp;[Facility 250]" c="Facility 250"/>
              <i n="[freq_by_facility].[Facility].&amp;[Facility 251]" c="Facility 251"/>
              <i n="[freq_by_facility].[Facility].&amp;[Facility 252]" c="Facility 252"/>
              <i n="[freq_by_facility].[Facility].&amp;[Facility 253]" c="Facility 253"/>
              <i n="[freq_by_facility].[Facility].&amp;[Facility 254]" c="Facility 254"/>
              <i n="[freq_by_facility].[Facility].&amp;[Facility 255]" c="Facility 255"/>
              <i n="[freq_by_facility].[Facility].&amp;[Facility 256]" c="Facility 256"/>
              <i n="[freq_by_facility].[Facility].&amp;[Facility 257]" c="Facility 257"/>
              <i n="[freq_by_facility].[Facility].&amp;[Facility 258]" c="Facility 258"/>
              <i n="[freq_by_facility].[Facility].&amp;[Facility 259]" c="Facility 259"/>
              <i n="[freq_by_facility].[Facility].&amp;[Facility 26]" c="Facility 26"/>
              <i n="[freq_by_facility].[Facility].&amp;[Facility 260]" c="Facility 260"/>
              <i n="[freq_by_facility].[Facility].&amp;[Facility 261]" c="Facility 261"/>
              <i n="[freq_by_facility].[Facility].&amp;[Facility 262]" c="Facility 262"/>
              <i n="[freq_by_facility].[Facility].&amp;[Facility 263]" c="Facility 263"/>
              <i n="[freq_by_facility].[Facility].&amp;[Facility 264]" c="Facility 264"/>
              <i n="[freq_by_facility].[Facility].&amp;[Facility 265]" c="Facility 265"/>
              <i n="[freq_by_facility].[Facility].&amp;[Facility 266]" c="Facility 266"/>
              <i n="[freq_by_facility].[Facility].&amp;[Facility 267]" c="Facility 267"/>
              <i n="[freq_by_facility].[Facility].&amp;[Facility 268]" c="Facility 268"/>
              <i n="[freq_by_facility].[Facility].&amp;[Facility 269]" c="Facility 269"/>
              <i n="[freq_by_facility].[Facility].&amp;[Facility 27]" c="Facility 27"/>
              <i n="[freq_by_facility].[Facility].&amp;[Facility 270]" c="Facility 270"/>
              <i n="[freq_by_facility].[Facility].&amp;[Facility 271]" c="Facility 271"/>
              <i n="[freq_by_facility].[Facility].&amp;[Facility 272]" c="Facility 272"/>
              <i n="[freq_by_facility].[Facility].&amp;[Facility 273]" c="Facility 273"/>
              <i n="[freq_by_facility].[Facility].&amp;[Facility 274]" c="Facility 274"/>
              <i n="[freq_by_facility].[Facility].&amp;[Facility 275]" c="Facility 275"/>
              <i n="[freq_by_facility].[Facility].&amp;[Facility 276]" c="Facility 276"/>
              <i n="[freq_by_facility].[Facility].&amp;[Facility 277]" c="Facility 277"/>
              <i n="[freq_by_facility].[Facility].&amp;[Facility 278]" c="Facility 278"/>
              <i n="[freq_by_facility].[Facility].&amp;[Facility 279]" c="Facility 279"/>
              <i n="[freq_by_facility].[Facility].&amp;[Facility 28]" c="Facility 28"/>
              <i n="[freq_by_facility].[Facility].&amp;[Facility 280]" c="Facility 280"/>
              <i n="[freq_by_facility].[Facility].&amp;[Facility 281]" c="Facility 281"/>
              <i n="[freq_by_facility].[Facility].&amp;[Facility 282]" c="Facility 282"/>
              <i n="[freq_by_facility].[Facility].&amp;[Facility 283]" c="Facility 283"/>
              <i n="[freq_by_facility].[Facility].&amp;[Facility 284]" c="Facility 284"/>
              <i n="[freq_by_facility].[Facility].&amp;[Facility 285]" c="Facility 285"/>
              <i n="[freq_by_facility].[Facility].&amp;[Facility 286]" c="Facility 286"/>
              <i n="[freq_by_facility].[Facility].&amp;[Facility 287]" c="Facility 287"/>
              <i n="[freq_by_facility].[Facility].&amp;[Facility 288]" c="Facility 288"/>
              <i n="[freq_by_facility].[Facility].&amp;[Facility 289]" c="Facility 289"/>
              <i n="[freq_by_facility].[Facility].&amp;[Facility 29]" c="Facility 29"/>
              <i n="[freq_by_facility].[Facility].&amp;[Facility 290]" c="Facility 290"/>
              <i n="[freq_by_facility].[Facility].&amp;[Facility 291]" c="Facility 291"/>
              <i n="[freq_by_facility].[Facility].&amp;[Facility 292]" c="Facility 292"/>
              <i n="[freq_by_facility].[Facility].&amp;[Facility 293]" c="Facility 293"/>
              <i n="[freq_by_facility].[Facility].&amp;[Facility 294]" c="Facility 294"/>
              <i n="[freq_by_facility].[Facility].&amp;[Facility 295]" c="Facility 295"/>
              <i n="[freq_by_facility].[Facility].&amp;[Facility 296]" c="Facility 296"/>
              <i n="[freq_by_facility].[Facility].&amp;[Facility 297]" c="Facility 297"/>
              <i n="[freq_by_facility].[Facility].&amp;[Facility 298]" c="Facility 298"/>
              <i n="[freq_by_facility].[Facility].&amp;[Facility 299]" c="Facility 299"/>
              <i n="[freq_by_facility].[Facility].&amp;[Facility 3]" c="Facility 3"/>
              <i n="[freq_by_facility].[Facility].&amp;[Facility 30]" c="Facility 30"/>
              <i n="[freq_by_facility].[Facility].&amp;[Facility 300]" c="Facility 300"/>
              <i n="[freq_by_facility].[Facility].&amp;[Facility 301]" c="Facility 301"/>
              <i n="[freq_by_facility].[Facility].&amp;[Facility 302]" c="Facility 302"/>
              <i n="[freq_by_facility].[Facility].&amp;[Facility 303]" c="Facility 303"/>
              <i n="[freq_by_facility].[Facility].&amp;[Facility 304]" c="Facility 304"/>
              <i n="[freq_by_facility].[Facility].&amp;[Facility 305]" c="Facility 305"/>
              <i n="[freq_by_facility].[Facility].&amp;[Facility 306]" c="Facility 306"/>
              <i n="[freq_by_facility].[Facility].&amp;[Facility 307]" c="Facility 307"/>
              <i n="[freq_by_facility].[Facility].&amp;[Facility 308]" c="Facility 308"/>
              <i n="[freq_by_facility].[Facility].&amp;[Facility 309]" c="Facility 309"/>
              <i n="[freq_by_facility].[Facility].&amp;[Facility 31]" c="Facility 31"/>
              <i n="[freq_by_facility].[Facility].&amp;[Facility 310]" c="Facility 310"/>
              <i n="[freq_by_facility].[Facility].&amp;[Facility 311]" c="Facility 311"/>
              <i n="[freq_by_facility].[Facility].&amp;[Facility 312]" c="Facility 312"/>
              <i n="[freq_by_facility].[Facility].&amp;[Facility 313]" c="Facility 313"/>
              <i n="[freq_by_facility].[Facility].&amp;[Facility 314]" c="Facility 314"/>
              <i n="[freq_by_facility].[Facility].&amp;[Facility 315]" c="Facility 315"/>
              <i n="[freq_by_facility].[Facility].&amp;[Facility 316]" c="Facility 316"/>
              <i n="[freq_by_facility].[Facility].&amp;[Facility 317]" c="Facility 317"/>
              <i n="[freq_by_facility].[Facility].&amp;[Facility 318]" c="Facility 318"/>
              <i n="[freq_by_facility].[Facility].&amp;[Facility 319]" c="Facility 319"/>
              <i n="[freq_by_facility].[Facility].&amp;[Facility 32]" c="Facility 32"/>
              <i n="[freq_by_facility].[Facility].&amp;[Facility 320]" c="Facility 320"/>
              <i n="[freq_by_facility].[Facility].&amp;[Facility 321]" c="Facility 321"/>
              <i n="[freq_by_facility].[Facility].&amp;[Facility 322]" c="Facility 322"/>
              <i n="[freq_by_facility].[Facility].&amp;[Facility 323]" c="Facility 323"/>
              <i n="[freq_by_facility].[Facility].&amp;[Facility 324]" c="Facility 324"/>
              <i n="[freq_by_facility].[Facility].&amp;[Facility 325]" c="Facility 325"/>
              <i n="[freq_by_facility].[Facility].&amp;[Facility 326]" c="Facility 326"/>
              <i n="[freq_by_facility].[Facility].&amp;[Facility 327]" c="Facility 327"/>
              <i n="[freq_by_facility].[Facility].&amp;[Facility 328]" c="Facility 328"/>
              <i n="[freq_by_facility].[Facility].&amp;[Facility 329]" c="Facility 329"/>
              <i n="[freq_by_facility].[Facility].&amp;[Facility 33]" c="Facility 33"/>
              <i n="[freq_by_facility].[Facility].&amp;[Facility 330]" c="Facility 330"/>
              <i n="[freq_by_facility].[Facility].&amp;[Facility 331]" c="Facility 331"/>
              <i n="[freq_by_facility].[Facility].&amp;[Facility 332]" c="Facility 332"/>
              <i n="[freq_by_facility].[Facility].&amp;[Facility 333]" c="Facility 333"/>
              <i n="[freq_by_facility].[Facility].&amp;[Facility 334]" c="Facility 334"/>
              <i n="[freq_by_facility].[Facility].&amp;[Facility 335]" c="Facility 335"/>
              <i n="[freq_by_facility].[Facility].&amp;[Facility 336]" c="Facility 336"/>
              <i n="[freq_by_facility].[Facility].&amp;[Facility 337]" c="Facility 337"/>
              <i n="[freq_by_facility].[Facility].&amp;[Facility 338]" c="Facility 338"/>
              <i n="[freq_by_facility].[Facility].&amp;[Facility 339]" c="Facility 339"/>
              <i n="[freq_by_facility].[Facility].&amp;[Facility 34]" c="Facility 34"/>
              <i n="[freq_by_facility].[Facility].&amp;[Facility 340]" c="Facility 340"/>
              <i n="[freq_by_facility].[Facility].&amp;[Facility 341]" c="Facility 341"/>
              <i n="[freq_by_facility].[Facility].&amp;[Facility 342]" c="Facility 342"/>
              <i n="[freq_by_facility].[Facility].&amp;[Facility 343]" c="Facility 343"/>
              <i n="[freq_by_facility].[Facility].&amp;[Facility 344]" c="Facility 344"/>
              <i n="[freq_by_facility].[Facility].&amp;[Facility 345]" c="Facility 345"/>
              <i n="[freq_by_facility].[Facility].&amp;[Facility 346]" c="Facility 346"/>
              <i n="[freq_by_facility].[Facility].&amp;[Facility 347]" c="Facility 347"/>
              <i n="[freq_by_facility].[Facility].&amp;[Facility 348]" c="Facility 348"/>
              <i n="[freq_by_facility].[Facility].&amp;[Facility 349]" c="Facility 349"/>
              <i n="[freq_by_facility].[Facility].&amp;[Facility 35]" c="Facility 35"/>
              <i n="[freq_by_facility].[Facility].&amp;[Facility 350]" c="Facility 350"/>
              <i n="[freq_by_facility].[Facility].&amp;[Facility 351]" c="Facility 351"/>
              <i n="[freq_by_facility].[Facility].&amp;[Facility 352]" c="Facility 352"/>
              <i n="[freq_by_facility].[Facility].&amp;[Facility 353]" c="Facility 353"/>
              <i n="[freq_by_facility].[Facility].&amp;[Facility 354]" c="Facility 354"/>
              <i n="[freq_by_facility].[Facility].&amp;[Facility 355]" c="Facility 355"/>
              <i n="[freq_by_facility].[Facility].&amp;[Facility 356]" c="Facility 356"/>
              <i n="[freq_by_facility].[Facility].&amp;[Facility 357]" c="Facility 357"/>
              <i n="[freq_by_facility].[Facility].&amp;[Facility 358]" c="Facility 358"/>
              <i n="[freq_by_facility].[Facility].&amp;[Facility 359]" c="Facility 359"/>
              <i n="[freq_by_facility].[Facility].&amp;[Facility 36]" c="Facility 36"/>
              <i n="[freq_by_facility].[Facility].&amp;[Facility 360]" c="Facility 360"/>
              <i n="[freq_by_facility].[Facility].&amp;[Facility 361]" c="Facility 361"/>
              <i n="[freq_by_facility].[Facility].&amp;[Facility 362]" c="Facility 362"/>
              <i n="[freq_by_facility].[Facility].&amp;[Facility 363]" c="Facility 363"/>
              <i n="[freq_by_facility].[Facility].&amp;[Facility 364]" c="Facility 364"/>
              <i n="[freq_by_facility].[Facility].&amp;[Facility 365]" c="Facility 365"/>
              <i n="[freq_by_facility].[Facility].&amp;[Facility 366]" c="Facility 366"/>
              <i n="[freq_by_facility].[Facility].&amp;[Facility 367]" c="Facility 367"/>
              <i n="[freq_by_facility].[Facility].&amp;[Facility 368]" c="Facility 368"/>
              <i n="[freq_by_facility].[Facility].&amp;[Facility 369]" c="Facility 369"/>
              <i n="[freq_by_facility].[Facility].&amp;[Facility 37]" c="Facility 37"/>
              <i n="[freq_by_facility].[Facility].&amp;[Facility 370]" c="Facility 370"/>
              <i n="[freq_by_facility].[Facility].&amp;[Facility 371]" c="Facility 371"/>
              <i n="[freq_by_facility].[Facility].&amp;[Facility 372]" c="Facility 372"/>
              <i n="[freq_by_facility].[Facility].&amp;[Facility 373]" c="Facility 373"/>
              <i n="[freq_by_facility].[Facility].&amp;[Facility 374]" c="Facility 374"/>
              <i n="[freq_by_facility].[Facility].&amp;[Facility 375]" c="Facility 375"/>
              <i n="[freq_by_facility].[Facility].&amp;[Facility 376]" c="Facility 376"/>
              <i n="[freq_by_facility].[Facility].&amp;[Facility 377]" c="Facility 377"/>
              <i n="[freq_by_facility].[Facility].&amp;[Facility 378]" c="Facility 378"/>
              <i n="[freq_by_facility].[Facility].&amp;[Facility 379]" c="Facility 379"/>
              <i n="[freq_by_facility].[Facility].&amp;[Facility 38]" c="Facility 38"/>
              <i n="[freq_by_facility].[Facility].&amp;[Facility 380]" c="Facility 380"/>
              <i n="[freq_by_facility].[Facility].&amp;[Facility 381]" c="Facility 381"/>
              <i n="[freq_by_facility].[Facility].&amp;[Facility 382]" c="Facility 382"/>
              <i n="[freq_by_facility].[Facility].&amp;[Facility 383]" c="Facility 383"/>
              <i n="[freq_by_facility].[Facility].&amp;[Facility 384]" c="Facility 384"/>
              <i n="[freq_by_facility].[Facility].&amp;[Facility 385]" c="Facility 385"/>
              <i n="[freq_by_facility].[Facility].&amp;[Facility 386]" c="Facility 386"/>
              <i n="[freq_by_facility].[Facility].&amp;[Facility 387]" c="Facility 387"/>
              <i n="[freq_by_facility].[Facility].&amp;[Facility 388]" c="Facility 388"/>
              <i n="[freq_by_facility].[Facility].&amp;[Facility 389]" c="Facility 389"/>
              <i n="[freq_by_facility].[Facility].&amp;[Facility 39]" c="Facility 39"/>
              <i n="[freq_by_facility].[Facility].&amp;[Facility 390]" c="Facility 390"/>
              <i n="[freq_by_facility].[Facility].&amp;[Facility 391]" c="Facility 391"/>
              <i n="[freq_by_facility].[Facility].&amp;[Facility 392]" c="Facility 392"/>
              <i n="[freq_by_facility].[Facility].&amp;[Facility 393]" c="Facility 393"/>
              <i n="[freq_by_facility].[Facility].&amp;[Facility 394]" c="Facility 394"/>
              <i n="[freq_by_facility].[Facility].&amp;[Facility 395]" c="Facility 395"/>
              <i n="[freq_by_facility].[Facility].&amp;[Facility 396]" c="Facility 396"/>
              <i n="[freq_by_facility].[Facility].&amp;[Facility 397]" c="Facility 397"/>
              <i n="[freq_by_facility].[Facility].&amp;[Facility 398]" c="Facility 398"/>
              <i n="[freq_by_facility].[Facility].&amp;[Facility 399]" c="Facility 399"/>
              <i n="[freq_by_facility].[Facility].&amp;[Facility 4]" c="Facility 4"/>
              <i n="[freq_by_facility].[Facility].&amp;[Facility 40]" c="Facility 40"/>
              <i n="[freq_by_facility].[Facility].&amp;[Facility 400]" c="Facility 400"/>
              <i n="[freq_by_facility].[Facility].&amp;[Facility 401]" c="Facility 401"/>
              <i n="[freq_by_facility].[Facility].&amp;[Facility 402]" c="Facility 402"/>
              <i n="[freq_by_facility].[Facility].&amp;[Facility 403]" c="Facility 403"/>
              <i n="[freq_by_facility].[Facility].&amp;[Facility 404]" c="Facility 404"/>
              <i n="[freq_by_facility].[Facility].&amp;[Facility 405]" c="Facility 405"/>
              <i n="[freq_by_facility].[Facility].&amp;[Facility 406]" c="Facility 406"/>
              <i n="[freq_by_facility].[Facility].&amp;[Facility 407]" c="Facility 407"/>
              <i n="[freq_by_facility].[Facility].&amp;[Facility 408]" c="Facility 408"/>
              <i n="[freq_by_facility].[Facility].&amp;[Facility 409]" c="Facility 409"/>
              <i n="[freq_by_facility].[Facility].&amp;[Facility 41]" c="Facility 41"/>
              <i n="[freq_by_facility].[Facility].&amp;[Facility 410]" c="Facility 410"/>
              <i n="[freq_by_facility].[Facility].&amp;[Facility 411]" c="Facility 411"/>
              <i n="[freq_by_facility].[Facility].&amp;[Facility 412]" c="Facility 412"/>
              <i n="[freq_by_facility].[Facility].&amp;[Facility 413]" c="Facility 413"/>
              <i n="[freq_by_facility].[Facility].&amp;[Facility 414]" c="Facility 414"/>
              <i n="[freq_by_facility].[Facility].&amp;[Facility 415]" c="Facility 415"/>
              <i n="[freq_by_facility].[Facility].&amp;[Facility 416]" c="Facility 416"/>
              <i n="[freq_by_facility].[Facility].&amp;[Facility 417]" c="Facility 417"/>
              <i n="[freq_by_facility].[Facility].&amp;[Facility 418]" c="Facility 418"/>
              <i n="[freq_by_facility].[Facility].&amp;[Facility 419]" c="Facility 419"/>
              <i n="[freq_by_facility].[Facility].&amp;[Facility 42]" c="Facility 42"/>
              <i n="[freq_by_facility].[Facility].&amp;[Facility 420]" c="Facility 420"/>
              <i n="[freq_by_facility].[Facility].&amp;[Facility 421]" c="Facility 421"/>
              <i n="[freq_by_facility].[Facility].&amp;[Facility 422]" c="Facility 422"/>
              <i n="[freq_by_facility].[Facility].&amp;[Facility 423]" c="Facility 423"/>
              <i n="[freq_by_facility].[Facility].&amp;[Facility 424]" c="Facility 424"/>
              <i n="[freq_by_facility].[Facility].&amp;[Facility 425]" c="Facility 425"/>
              <i n="[freq_by_facility].[Facility].&amp;[Facility 426]" c="Facility 426"/>
              <i n="[freq_by_facility].[Facility].&amp;[Facility 427]" c="Facility 427"/>
              <i n="[freq_by_facility].[Facility].&amp;[Facility 428]" c="Facility 428"/>
              <i n="[freq_by_facility].[Facility].&amp;[Facility 429]" c="Facility 429"/>
              <i n="[freq_by_facility].[Facility].&amp;[Facility 43]" c="Facility 43"/>
              <i n="[freq_by_facility].[Facility].&amp;[Facility 430]" c="Facility 430"/>
              <i n="[freq_by_facility].[Facility].&amp;[Facility 431]" c="Facility 431"/>
              <i n="[freq_by_facility].[Facility].&amp;[Facility 432]" c="Facility 432"/>
              <i n="[freq_by_facility].[Facility].&amp;[Facility 433]" c="Facility 433"/>
              <i n="[freq_by_facility].[Facility].&amp;[Facility 434]" c="Facility 434"/>
              <i n="[freq_by_facility].[Facility].&amp;[Facility 435]" c="Facility 435"/>
              <i n="[freq_by_facility].[Facility].&amp;[Facility 436]" c="Facility 436"/>
              <i n="[freq_by_facility].[Facility].&amp;[Facility 437]" c="Facility 437"/>
              <i n="[freq_by_facility].[Facility].&amp;[Facility 438]" c="Facility 438"/>
              <i n="[freq_by_facility].[Facility].&amp;[Facility 439]" c="Facility 439"/>
              <i n="[freq_by_facility].[Facility].&amp;[Facility 44]" c="Facility 44"/>
              <i n="[freq_by_facility].[Facility].&amp;[Facility 440]" c="Facility 440"/>
              <i n="[freq_by_facility].[Facility].&amp;[Facility 441]" c="Facility 441"/>
              <i n="[freq_by_facility].[Facility].&amp;[Facility 442]" c="Facility 442"/>
              <i n="[freq_by_facility].[Facility].&amp;[Facility 443]" c="Facility 443"/>
              <i n="[freq_by_facility].[Facility].&amp;[Facility 444]" c="Facility 444"/>
              <i n="[freq_by_facility].[Facility].&amp;[Facility 445]" c="Facility 445"/>
              <i n="[freq_by_facility].[Facility].&amp;[Facility 446]" c="Facility 446"/>
              <i n="[freq_by_facility].[Facility].&amp;[Facility 447]" c="Facility 447"/>
              <i n="[freq_by_facility].[Facility].&amp;[Facility 448]" c="Facility 448"/>
              <i n="[freq_by_facility].[Facility].&amp;[Facility 449]" c="Facility 449"/>
              <i n="[freq_by_facility].[Facility].&amp;[Facility 45]" c="Facility 45"/>
              <i n="[freq_by_facility].[Facility].&amp;[Facility 450]" c="Facility 450"/>
              <i n="[freq_by_facility].[Facility].&amp;[Facility 451]" c="Facility 451"/>
              <i n="[freq_by_facility].[Facility].&amp;[Facility 452]" c="Facility 452"/>
              <i n="[freq_by_facility].[Facility].&amp;[Facility 453]" c="Facility 453"/>
              <i n="[freq_by_facility].[Facility].&amp;[Facility 454]" c="Facility 454"/>
              <i n="[freq_by_facility].[Facility].&amp;[Facility 455]" c="Facility 455"/>
              <i n="[freq_by_facility].[Facility].&amp;[Facility 456]" c="Facility 456"/>
              <i n="[freq_by_facility].[Facility].&amp;[Facility 457]" c="Facility 457"/>
              <i n="[freq_by_facility].[Facility].&amp;[Facility 458]" c="Facility 458"/>
              <i n="[freq_by_facility].[Facility].&amp;[Facility 459]" c="Facility 459"/>
              <i n="[freq_by_facility].[Facility].&amp;[Facility 46]" c="Facility 46"/>
              <i n="[freq_by_facility].[Facility].&amp;[Facility 460]" c="Facility 460"/>
              <i n="[freq_by_facility].[Facility].&amp;[Facility 461]" c="Facility 461"/>
              <i n="[freq_by_facility].[Facility].&amp;[Facility 462]" c="Facility 462"/>
              <i n="[freq_by_facility].[Facility].&amp;[Facility 463]" c="Facility 463"/>
              <i n="[freq_by_facility].[Facility].&amp;[Facility 464]" c="Facility 464"/>
              <i n="[freq_by_facility].[Facility].&amp;[Facility 465]" c="Facility 465"/>
              <i n="[freq_by_facility].[Facility].&amp;[Facility 466]" c="Facility 466"/>
              <i n="[freq_by_facility].[Facility].&amp;[Facility 467]" c="Facility 467"/>
              <i n="[freq_by_facility].[Facility].&amp;[Facility 468]" c="Facility 468"/>
              <i n="[freq_by_facility].[Facility].&amp;[Facility 469]" c="Facility 469"/>
              <i n="[freq_by_facility].[Facility].&amp;[Facility 47]" c="Facility 47"/>
              <i n="[freq_by_facility].[Facility].&amp;[Facility 470]" c="Facility 470"/>
              <i n="[freq_by_facility].[Facility].&amp;[Facility 471]" c="Facility 471"/>
              <i n="[freq_by_facility].[Facility].&amp;[Facility 472]" c="Facility 472"/>
              <i n="[freq_by_facility].[Facility].&amp;[Facility 473]" c="Facility 473"/>
              <i n="[freq_by_facility].[Facility].&amp;[Facility 474]" c="Facility 474"/>
              <i n="[freq_by_facility].[Facility].&amp;[Facility 475]" c="Facility 475"/>
              <i n="[freq_by_facility].[Facility].&amp;[Facility 476]" c="Facility 476"/>
              <i n="[freq_by_facility].[Facility].&amp;[Facility 477]" c="Facility 477"/>
              <i n="[freq_by_facility].[Facility].&amp;[Facility 478]" c="Facility 478"/>
              <i n="[freq_by_facility].[Facility].&amp;[Facility 479]" c="Facility 479"/>
              <i n="[freq_by_facility].[Facility].&amp;[Facility 48]" c="Facility 48"/>
              <i n="[freq_by_facility].[Facility].&amp;[Facility 480]" c="Facility 480"/>
              <i n="[freq_by_facility].[Facility].&amp;[Facility 481]" c="Facility 481"/>
              <i n="[freq_by_facility].[Facility].&amp;[Facility 482]" c="Facility 482"/>
              <i n="[freq_by_facility].[Facility].&amp;[Facility 483]" c="Facility 483"/>
              <i n="[freq_by_facility].[Facility].&amp;[Facility 484]" c="Facility 484"/>
              <i n="[freq_by_facility].[Facility].&amp;[Facility 485]" c="Facility 485"/>
              <i n="[freq_by_facility].[Facility].&amp;[Facility 486]" c="Facility 486"/>
              <i n="[freq_by_facility].[Facility].&amp;[Facility 487]" c="Facility 487"/>
              <i n="[freq_by_facility].[Facility].&amp;[Facility 488]" c="Facility 488"/>
              <i n="[freq_by_facility].[Facility].&amp;[Facility 489]" c="Facility 489"/>
              <i n="[freq_by_facility].[Facility].&amp;[Facility 49]" c="Facility 49"/>
              <i n="[freq_by_facility].[Facility].&amp;[Facility 490]" c="Facility 490"/>
              <i n="[freq_by_facility].[Facility].&amp;[Facility 491]" c="Facility 491"/>
              <i n="[freq_by_facility].[Facility].&amp;[Facility 492]" c="Facility 492"/>
              <i n="[freq_by_facility].[Facility].&amp;[Facility 493]" c="Facility 493"/>
              <i n="[freq_by_facility].[Facility].&amp;[Facility 494]" c="Facility 494"/>
              <i n="[freq_by_facility].[Facility].&amp;[Facility 495]" c="Facility 495"/>
              <i n="[freq_by_facility].[Facility].&amp;[Facility 496]" c="Facility 496"/>
              <i n="[freq_by_facility].[Facility].&amp;[Facility 497]" c="Facility 497"/>
              <i n="[freq_by_facility].[Facility].&amp;[Facility 498]" c="Facility 498"/>
              <i n="[freq_by_facility].[Facility].&amp;[Facility 499]" c="Facility 499"/>
              <i n="[freq_by_facility].[Facility].&amp;[Facility 5]" c="Facility 5"/>
              <i n="[freq_by_facility].[Facility].&amp;[Facility 50]" c="Facility 50"/>
              <i n="[freq_by_facility].[Facility].&amp;[Facility 500]" c="Facility 500"/>
              <i n="[freq_by_facility].[Facility].&amp;[Facility 501]" c="Facility 501"/>
              <i n="[freq_by_facility].[Facility].&amp;[Facility 502]" c="Facility 502"/>
              <i n="[freq_by_facility].[Facility].&amp;[Facility 503]" c="Facility 503"/>
              <i n="[freq_by_facility].[Facility].&amp;[Facility 504]" c="Facility 504"/>
              <i n="[freq_by_facility].[Facility].&amp;[Facility 505]" c="Facility 505"/>
              <i n="[freq_by_facility].[Facility].&amp;[Facility 506]" c="Facility 506"/>
              <i n="[freq_by_facility].[Facility].&amp;[Facility 507]" c="Facility 507"/>
              <i n="[freq_by_facility].[Facility].&amp;[Facility 508]" c="Facility 508"/>
              <i n="[freq_by_facility].[Facility].&amp;[Facility 509]" c="Facility 509"/>
              <i n="[freq_by_facility].[Facility].&amp;[Facility 51]" c="Facility 51"/>
              <i n="[freq_by_facility].[Facility].&amp;[Facility 510]" c="Facility 510"/>
              <i n="[freq_by_facility].[Facility].&amp;[Facility 511]" c="Facility 511"/>
              <i n="[freq_by_facility].[Facility].&amp;[Facility 512]" c="Facility 512"/>
              <i n="[freq_by_facility].[Facility].&amp;[Facility 513]" c="Facility 513"/>
              <i n="[freq_by_facility].[Facility].&amp;[Facility 514]" c="Facility 514"/>
              <i n="[freq_by_facility].[Facility].&amp;[Facility 515]" c="Facility 515"/>
              <i n="[freq_by_facility].[Facility].&amp;[Facility 516]" c="Facility 516"/>
              <i n="[freq_by_facility].[Facility].&amp;[Facility 517]" c="Facility 517"/>
              <i n="[freq_by_facility].[Facility].&amp;[Facility 518]" c="Facility 518"/>
              <i n="[freq_by_facility].[Facility].&amp;[Facility 519]" c="Facility 519"/>
              <i n="[freq_by_facility].[Facility].&amp;[Facility 52]" c="Facility 52"/>
              <i n="[freq_by_facility].[Facility].&amp;[Facility 520]" c="Facility 520"/>
              <i n="[freq_by_facility].[Facility].&amp;[Facility 521]" c="Facility 521"/>
              <i n="[freq_by_facility].[Facility].&amp;[Facility 522]" c="Facility 522"/>
              <i n="[freq_by_facility].[Facility].&amp;[Facility 523]" c="Facility 523"/>
              <i n="[freq_by_facility].[Facility].&amp;[Facility 524]" c="Facility 524"/>
              <i n="[freq_by_facility].[Facility].&amp;[Facility 525]" c="Facility 525"/>
              <i n="[freq_by_facility].[Facility].&amp;[Facility 526]" c="Facility 526"/>
              <i n="[freq_by_facility].[Facility].&amp;[Facility 527]" c="Facility 527"/>
              <i n="[freq_by_facility].[Facility].&amp;[Facility 528]" c="Facility 528"/>
              <i n="[freq_by_facility].[Facility].&amp;[Facility 529]" c="Facility 529"/>
              <i n="[freq_by_facility].[Facility].&amp;[Facility 53]" c="Facility 53"/>
              <i n="[freq_by_facility].[Facility].&amp;[Facility 530]" c="Facility 530"/>
              <i n="[freq_by_facility].[Facility].&amp;[Facility 531]" c="Facility 531"/>
              <i n="[freq_by_facility].[Facility].&amp;[Facility 532]" c="Facility 532"/>
              <i n="[freq_by_facility].[Facility].&amp;[Facility 533]" c="Facility 533"/>
              <i n="[freq_by_facility].[Facility].&amp;[Facility 534]" c="Facility 534"/>
              <i n="[freq_by_facility].[Facility].&amp;[Facility 535]" c="Facility 535"/>
              <i n="[freq_by_facility].[Facility].&amp;[Facility 536]" c="Facility 536"/>
              <i n="[freq_by_facility].[Facility].&amp;[Facility 537]" c="Facility 537"/>
              <i n="[freq_by_facility].[Facility].&amp;[Facility 538]" c="Facility 538"/>
              <i n="[freq_by_facility].[Facility].&amp;[Facility 539]" c="Facility 539"/>
              <i n="[freq_by_facility].[Facility].&amp;[Facility 54]" c="Facility 54"/>
              <i n="[freq_by_facility].[Facility].&amp;[Facility 540]" c="Facility 540"/>
              <i n="[freq_by_facility].[Facility].&amp;[Facility 541]" c="Facility 541"/>
              <i n="[freq_by_facility].[Facility].&amp;[Facility 542]" c="Facility 542"/>
              <i n="[freq_by_facility].[Facility].&amp;[Facility 543]" c="Facility 543"/>
              <i n="[freq_by_facility].[Facility].&amp;[Facility 544]" c="Facility 544"/>
              <i n="[freq_by_facility].[Facility].&amp;[Facility 545]" c="Facility 545"/>
              <i n="[freq_by_facility].[Facility].&amp;[Facility 546]" c="Facility 546"/>
              <i n="[freq_by_facility].[Facility].&amp;[Facility 547]" c="Facility 547"/>
              <i n="[freq_by_facility].[Facility].&amp;[Facility 548]" c="Facility 548"/>
              <i n="[freq_by_facility].[Facility].&amp;[Facility 549]" c="Facility 549"/>
              <i n="[freq_by_facility].[Facility].&amp;[Facility 55]" c="Facility 55"/>
              <i n="[freq_by_facility].[Facility].&amp;[Facility 550]" c="Facility 550"/>
              <i n="[freq_by_facility].[Facility].&amp;[Facility 551]" c="Facility 551"/>
              <i n="[freq_by_facility].[Facility].&amp;[Facility 552]" c="Facility 552"/>
              <i n="[freq_by_facility].[Facility].&amp;[Facility 553]" c="Facility 553"/>
              <i n="[freq_by_facility].[Facility].&amp;[Facility 554]" c="Facility 554"/>
              <i n="[freq_by_facility].[Facility].&amp;[Facility 555]" c="Facility 555"/>
              <i n="[freq_by_facility].[Facility].&amp;[Facility 556]" c="Facility 556"/>
              <i n="[freq_by_facility].[Facility].&amp;[Facility 557]" c="Facility 557"/>
              <i n="[freq_by_facility].[Facility].&amp;[Facility 558]" c="Facility 558"/>
              <i n="[freq_by_facility].[Facility].&amp;[Facility 559]" c="Facility 559"/>
              <i n="[freq_by_facility].[Facility].&amp;[Facility 56]" c="Facility 56"/>
              <i n="[freq_by_facility].[Facility].&amp;[Facility 560]" c="Facility 560"/>
              <i n="[freq_by_facility].[Facility].&amp;[Facility 561]" c="Facility 561"/>
              <i n="[freq_by_facility].[Facility].&amp;[Facility 562]" c="Facility 562"/>
              <i n="[freq_by_facility].[Facility].&amp;[Facility 563]" c="Facility 563"/>
              <i n="[freq_by_facility].[Facility].&amp;[Facility 564]" c="Facility 564"/>
              <i n="[freq_by_facility].[Facility].&amp;[Facility 565]" c="Facility 565"/>
              <i n="[freq_by_facility].[Facility].&amp;[Facility 566]" c="Facility 566"/>
              <i n="[freq_by_facility].[Facility].&amp;[Facility 567]" c="Facility 567"/>
              <i n="[freq_by_facility].[Facility].&amp;[Facility 568]" c="Facility 568"/>
              <i n="[freq_by_facility].[Facility].&amp;[Facility 569]" c="Facility 569"/>
              <i n="[freq_by_facility].[Facility].&amp;[Facility 57]" c="Facility 57"/>
              <i n="[freq_by_facility].[Facility].&amp;[Facility 570]" c="Facility 570"/>
              <i n="[freq_by_facility].[Facility].&amp;[Facility 571]" c="Facility 571"/>
              <i n="[freq_by_facility].[Facility].&amp;[Facility 572]" c="Facility 572"/>
              <i n="[freq_by_facility].[Facility].&amp;[Facility 573]" c="Facility 573"/>
              <i n="[freq_by_facility].[Facility].&amp;[Facility 574]" c="Facility 574"/>
              <i n="[freq_by_facility].[Facility].&amp;[Facility 575]" c="Facility 575"/>
              <i n="[freq_by_facility].[Facility].&amp;[Facility 576]" c="Facility 576"/>
              <i n="[freq_by_facility].[Facility].&amp;[Facility 577]" c="Facility 577"/>
              <i n="[freq_by_facility].[Facility].&amp;[Facility 578]" c="Facility 578"/>
              <i n="[freq_by_facility].[Facility].&amp;[Facility 579]" c="Facility 579"/>
              <i n="[freq_by_facility].[Facility].&amp;[Facility 58]" c="Facility 58"/>
              <i n="[freq_by_facility].[Facility].&amp;[Facility 580]" c="Facility 580"/>
              <i n="[freq_by_facility].[Facility].&amp;[Facility 581]" c="Facility 581"/>
              <i n="[freq_by_facility].[Facility].&amp;[Facility 582]" c="Facility 582"/>
              <i n="[freq_by_facility].[Facility].&amp;[Facility 583]" c="Facility 583"/>
              <i n="[freq_by_facility].[Facility].&amp;[Facility 584]" c="Facility 584"/>
              <i n="[freq_by_facility].[Facility].&amp;[Facility 585]" c="Facility 585"/>
              <i n="[freq_by_facility].[Facility].&amp;[Facility 586]" c="Facility 586"/>
              <i n="[freq_by_facility].[Facility].&amp;[Facility 587]" c="Facility 587"/>
              <i n="[freq_by_facility].[Facility].&amp;[Facility 588]" c="Facility 588"/>
              <i n="[freq_by_facility].[Facility].&amp;[Facility 589]" c="Facility 589"/>
              <i n="[freq_by_facility].[Facility].&amp;[Facility 59]" c="Facility 59"/>
              <i n="[freq_by_facility].[Facility].&amp;[Facility 590]" c="Facility 590"/>
              <i n="[freq_by_facility].[Facility].&amp;[Facility 591]" c="Facility 591"/>
              <i n="[freq_by_facility].[Facility].&amp;[Facility 592]" c="Facility 592"/>
              <i n="[freq_by_facility].[Facility].&amp;[Facility 593]" c="Facility 593"/>
              <i n="[freq_by_facility].[Facility].&amp;[Facility 594]" c="Facility 594"/>
              <i n="[freq_by_facility].[Facility].&amp;[Facility 595]" c="Facility 595"/>
              <i n="[freq_by_facility].[Facility].&amp;[Facility 596]" c="Facility 596"/>
              <i n="[freq_by_facility].[Facility].&amp;[Facility 597]" c="Facility 597"/>
              <i n="[freq_by_facility].[Facility].&amp;[Facility 598]" c="Facility 598"/>
              <i n="[freq_by_facility].[Facility].&amp;[Facility 599]" c="Facility 599"/>
              <i n="[freq_by_facility].[Facility].&amp;[Facility 6]" c="Facility 6"/>
              <i n="[freq_by_facility].[Facility].&amp;[Facility 60]" c="Facility 60"/>
              <i n="[freq_by_facility].[Facility].&amp;[Facility 600]" c="Facility 600"/>
              <i n="[freq_by_facility].[Facility].&amp;[Facility 601]" c="Facility 601"/>
              <i n="[freq_by_facility].[Facility].&amp;[Facility 602]" c="Facility 602"/>
              <i n="[freq_by_facility].[Facility].&amp;[Facility 603]" c="Facility 603"/>
              <i n="[freq_by_facility].[Facility].&amp;[Facility 604]" c="Facility 604"/>
              <i n="[freq_by_facility].[Facility].&amp;[Facility 605]" c="Facility 605"/>
              <i n="[freq_by_facility].[Facility].&amp;[Facility 606]" c="Facility 606"/>
              <i n="[freq_by_facility].[Facility].&amp;[Facility 607]" c="Facility 607"/>
              <i n="[freq_by_facility].[Facility].&amp;[Facility 608]" c="Facility 608"/>
              <i n="[freq_by_facility].[Facility].&amp;[Facility 609]" c="Facility 609"/>
              <i n="[freq_by_facility].[Facility].&amp;[Facility 61]" c="Facility 61"/>
              <i n="[freq_by_facility].[Facility].&amp;[Facility 610]" c="Facility 610"/>
              <i n="[freq_by_facility].[Facility].&amp;[Facility 611]" c="Facility 611"/>
              <i n="[freq_by_facility].[Facility].&amp;[Facility 612]" c="Facility 612"/>
              <i n="[freq_by_facility].[Facility].&amp;[Facility 613]" c="Facility 613"/>
              <i n="[freq_by_facility].[Facility].&amp;[Facility 614]" c="Facility 614"/>
              <i n="[freq_by_facility].[Facility].&amp;[Facility 615]" c="Facility 615"/>
              <i n="[freq_by_facility].[Facility].&amp;[Facility 616]" c="Facility 616"/>
              <i n="[freq_by_facility].[Facility].&amp;[Facility 617]" c="Facility 617"/>
              <i n="[freq_by_facility].[Facility].&amp;[Facility 618]" c="Facility 618"/>
              <i n="[freq_by_facility].[Facility].&amp;[Facility 619]" c="Facility 619"/>
              <i n="[freq_by_facility].[Facility].&amp;[Facility 62]" c="Facility 62"/>
              <i n="[freq_by_facility].[Facility].&amp;[Facility 620]" c="Facility 620"/>
              <i n="[freq_by_facility].[Facility].&amp;[Facility 621]" c="Facility 621"/>
              <i n="[freq_by_facility].[Facility].&amp;[Facility 622]" c="Facility 622"/>
              <i n="[freq_by_facility].[Facility].&amp;[Facility 623]" c="Facility 623"/>
              <i n="[freq_by_facility].[Facility].&amp;[Facility 624]" c="Facility 624"/>
              <i n="[freq_by_facility].[Facility].&amp;[Facility 625]" c="Facility 625"/>
              <i n="[freq_by_facility].[Facility].&amp;[Facility 626]" c="Facility 626"/>
              <i n="[freq_by_facility].[Facility].&amp;[Facility 627]" c="Facility 627"/>
              <i n="[freq_by_facility].[Facility].&amp;[Facility 628]" c="Facility 628"/>
              <i n="[freq_by_facility].[Facility].&amp;[Facility 629]" c="Facility 629"/>
              <i n="[freq_by_facility].[Facility].&amp;[Facility 63]" c="Facility 63"/>
              <i n="[freq_by_facility].[Facility].&amp;[Facility 630]" c="Facility 630"/>
              <i n="[freq_by_facility].[Facility].&amp;[Facility 631]" c="Facility 631"/>
              <i n="[freq_by_facility].[Facility].&amp;[Facility 632]" c="Facility 632"/>
              <i n="[freq_by_facility].[Facility].&amp;[Facility 633]" c="Facility 633"/>
              <i n="[freq_by_facility].[Facility].&amp;[Facility 634]" c="Facility 634"/>
              <i n="[freq_by_facility].[Facility].&amp;[Facility 635]" c="Facility 635"/>
              <i n="[freq_by_facility].[Facility].&amp;[Facility 636]" c="Facility 636"/>
              <i n="[freq_by_facility].[Facility].&amp;[Facility 637]" c="Facility 637"/>
              <i n="[freq_by_facility].[Facility].&amp;[Facility 638]" c="Facility 638"/>
              <i n="[freq_by_facility].[Facility].&amp;[Facility 639]" c="Facility 639"/>
              <i n="[freq_by_facility].[Facility].&amp;[Facility 64]" c="Facility 64"/>
              <i n="[freq_by_facility].[Facility].&amp;[Facility 640]" c="Facility 640"/>
              <i n="[freq_by_facility].[Facility].&amp;[Facility 641]" c="Facility 641"/>
              <i n="[freq_by_facility].[Facility].&amp;[Facility 642]" c="Facility 642"/>
              <i n="[freq_by_facility].[Facility].&amp;[Facility 643]" c="Facility 643"/>
              <i n="[freq_by_facility].[Facility].&amp;[Facility 644]" c="Facility 644"/>
              <i n="[freq_by_facility].[Facility].&amp;[Facility 645]" c="Facility 645"/>
              <i n="[freq_by_facility].[Facility].&amp;[Facility 646]" c="Facility 646"/>
              <i n="[freq_by_facility].[Facility].&amp;[Facility 647]" c="Facility 647"/>
              <i n="[freq_by_facility].[Facility].&amp;[Facility 648]" c="Facility 648"/>
              <i n="[freq_by_facility].[Facility].&amp;[Facility 649]" c="Facility 649"/>
              <i n="[freq_by_facility].[Facility].&amp;[Facility 65]" c="Facility 65"/>
              <i n="[freq_by_facility].[Facility].&amp;[Facility 650]" c="Facility 650"/>
              <i n="[freq_by_facility].[Facility].&amp;[Facility 651]" c="Facility 651"/>
              <i n="[freq_by_facility].[Facility].&amp;[Facility 652]" c="Facility 652"/>
              <i n="[freq_by_facility].[Facility].&amp;[Facility 653]" c="Facility 653"/>
              <i n="[freq_by_facility].[Facility].&amp;[Facility 654]" c="Facility 654"/>
              <i n="[freq_by_facility].[Facility].&amp;[Facility 655]" c="Facility 655"/>
              <i n="[freq_by_facility].[Facility].&amp;[Facility 656]" c="Facility 656"/>
              <i n="[freq_by_facility].[Facility].&amp;[Facility 657]" c="Facility 657"/>
              <i n="[freq_by_facility].[Facility].&amp;[Facility 658]" c="Facility 658"/>
              <i n="[freq_by_facility].[Facility].&amp;[Facility 659]" c="Facility 659"/>
              <i n="[freq_by_facility].[Facility].&amp;[Facility 66]" c="Facility 66"/>
              <i n="[freq_by_facility].[Facility].&amp;[Facility 660]" c="Facility 660"/>
              <i n="[freq_by_facility].[Facility].&amp;[Facility 661]" c="Facility 661"/>
              <i n="[freq_by_facility].[Facility].&amp;[Facility 662]" c="Facility 662"/>
              <i n="[freq_by_facility].[Facility].&amp;[Facility 663]" c="Facility 663"/>
              <i n="[freq_by_facility].[Facility].&amp;[Facility 664]" c="Facility 664"/>
              <i n="[freq_by_facility].[Facility].&amp;[Facility 665]" c="Facility 665"/>
              <i n="[freq_by_facility].[Facility].&amp;[Facility 666]" c="Facility 666"/>
              <i n="[freq_by_facility].[Facility].&amp;[Facility 667]" c="Facility 667"/>
              <i n="[freq_by_facility].[Facility].&amp;[Facility 668]" c="Facility 668"/>
              <i n="[freq_by_facility].[Facility].&amp;[Facility 669]" c="Facility 669"/>
              <i n="[freq_by_facility].[Facility].&amp;[Facility 67]" c="Facility 67"/>
              <i n="[freq_by_facility].[Facility].&amp;[Facility 670]" c="Facility 670"/>
              <i n="[freq_by_facility].[Facility].&amp;[Facility 671]" c="Facility 671"/>
              <i n="[freq_by_facility].[Facility].&amp;[Facility 672]" c="Facility 672"/>
              <i n="[freq_by_facility].[Facility].&amp;[Facility 673]" c="Facility 673"/>
              <i n="[freq_by_facility].[Facility].&amp;[Facility 674]" c="Facility 674"/>
              <i n="[freq_by_facility].[Facility].&amp;[Facility 675]" c="Facility 675"/>
              <i n="[freq_by_facility].[Facility].&amp;[Facility 676]" c="Facility 676"/>
              <i n="[freq_by_facility].[Facility].&amp;[Facility 677]" c="Facility 677"/>
              <i n="[freq_by_facility].[Facility].&amp;[Facility 678]" c="Facility 678"/>
              <i n="[freq_by_facility].[Facility].&amp;[Facility 679]" c="Facility 679"/>
              <i n="[freq_by_facility].[Facility].&amp;[Facility 68]" c="Facility 68"/>
              <i n="[freq_by_facility].[Facility].&amp;[Facility 680]" c="Facility 680"/>
              <i n="[freq_by_facility].[Facility].&amp;[Facility 681]" c="Facility 681"/>
              <i n="[freq_by_facility].[Facility].&amp;[Facility 682]" c="Facility 682"/>
              <i n="[freq_by_facility].[Facility].&amp;[Facility 683]" c="Facility 683"/>
              <i n="[freq_by_facility].[Facility].&amp;[Facility 684]" c="Facility 684"/>
              <i n="[freq_by_facility].[Facility].&amp;[Facility 685]" c="Facility 685"/>
              <i n="[freq_by_facility].[Facility].&amp;[Facility 686]" c="Facility 686"/>
              <i n="[freq_by_facility].[Facility].&amp;[Facility 687]" c="Facility 687"/>
              <i n="[freq_by_facility].[Facility].&amp;[Facility 688]" c="Facility 688"/>
              <i n="[freq_by_facility].[Facility].&amp;[Facility 689]" c="Facility 689"/>
              <i n="[freq_by_facility].[Facility].&amp;[Facility 69]" c="Facility 69"/>
              <i n="[freq_by_facility].[Facility].&amp;[Facility 690]" c="Facility 690"/>
              <i n="[freq_by_facility].[Facility].&amp;[Facility 691]" c="Facility 691"/>
              <i n="[freq_by_facility].[Facility].&amp;[Facility 692]" c="Facility 692"/>
              <i n="[freq_by_facility].[Facility].&amp;[Facility 693]" c="Facility 693"/>
              <i n="[freq_by_facility].[Facility].&amp;[Facility 694]" c="Facility 694"/>
              <i n="[freq_by_facility].[Facility].&amp;[Facility 7]" c="Facility 7"/>
              <i n="[freq_by_facility].[Facility].&amp;[Facility 70]" c="Facility 70"/>
              <i n="[freq_by_facility].[Facility].&amp;[Facility 71]" c="Facility 71"/>
              <i n="[freq_by_facility].[Facility].&amp;[Facility 72]" c="Facility 72"/>
              <i n="[freq_by_facility].[Facility].&amp;[Facility 73]" c="Facility 73"/>
              <i n="[freq_by_facility].[Facility].&amp;[Facility 74]" c="Facility 74"/>
              <i n="[freq_by_facility].[Facility].&amp;[Facility 75]" c="Facility 75"/>
              <i n="[freq_by_facility].[Facility].&amp;[Facility 76]" c="Facility 76"/>
              <i n="[freq_by_facility].[Facility].&amp;[Facility 77]" c="Facility 77"/>
              <i n="[freq_by_facility].[Facility].&amp;[Facility 78]" c="Facility 78"/>
              <i n="[freq_by_facility].[Facility].&amp;[Facility 79]" c="Facility 79"/>
              <i n="[freq_by_facility].[Facility].&amp;[Facility 8]" c="Facility 8"/>
              <i n="[freq_by_facility].[Facility].&amp;[Facility 80]" c="Facility 80"/>
              <i n="[freq_by_facility].[Facility].&amp;[Facility 81]" c="Facility 81"/>
              <i n="[freq_by_facility].[Facility].&amp;[Facility 82]" c="Facility 82"/>
              <i n="[freq_by_facility].[Facility].&amp;[Facility 83]" c="Facility 83"/>
              <i n="[freq_by_facility].[Facility].&amp;[Facility 84]" c="Facility 84"/>
              <i n="[freq_by_facility].[Facility].&amp;[Facility 85]" c="Facility 85"/>
              <i n="[freq_by_facility].[Facility].&amp;[Facility 86]" c="Facility 86"/>
              <i n="[freq_by_facility].[Facility].&amp;[Facility 87]" c="Facility 87"/>
              <i n="[freq_by_facility].[Facility].&amp;[Facility 88]" c="Facility 88"/>
              <i n="[freq_by_facility].[Facility].&amp;[Facility 89]" c="Facility 89"/>
              <i n="[freq_by_facility].[Facility].&amp;[Facility 9]" c="Facility 9"/>
              <i n="[freq_by_facility].[Facility].&amp;[Facility 90]" c="Facility 90"/>
              <i n="[freq_by_facility].[Facility].&amp;[Facility 91]" c="Facility 91"/>
              <i n="[freq_by_facility].[Facility].&amp;[Facility 92]" c="Facility 92"/>
              <i n="[freq_by_facility].[Facility].&amp;[Facility 93]" c="Facility 93"/>
              <i n="[freq_by_facility].[Facility].&amp;[Facility 94]" c="Facility 94"/>
              <i n="[freq_by_facility].[Facility].&amp;[Facility 95]" c="Facility 95"/>
              <i n="[freq_by_facility].[Facility].&amp;[Facility 96]" c="Facility 96"/>
              <i n="[freq_by_facility].[Facility].&amp;[Facility 97]" c="Facility 97"/>
              <i n="[freq_by_facility].[Facility].&amp;[Facility 98]" c="Facility 98"/>
              <i n="[freq_by_facility].[Facility].&amp;[Facility 99]" c="Facility 99"/>
            </range>
          </ranges>
        </level>
      </levels>
      <selections count="1">
        <selection n="[freq_by_facility].[Facility].[All]"/>
      </selections>
    </olap>
  </data>
  <extLst>
    <x:ext xmlns:x15="http://schemas.microsoft.com/office/spreadsheetml/2010/11/main" uri="{03082B11-2C62-411c-B77F-237D8FCFBE4C}">
      <x15:slicerCachePivotTables>
        <pivotTable tabId="4294967295" name="PivotChartTable3"/>
      </x15:slicerCachePivotTables>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cility_ID1" xr10:uid="{9217D4A5-1610-4ECB-856A-608A3FE2E325}" sourceName="[freq_by_facility].[Facility ID]">
  <pivotTables>
    <pivotTable tabId="3" name="Product"/>
    <pivotTable tabId="3" name="Totals_Facility"/>
  </pivotTables>
  <data>
    <olap pivotCacheId="1518536256">
      <levels count="2">
        <level uniqueName="[freq_by_facility].[Facility ID].[(All)]" sourceCaption="(All)" count="0"/>
        <level uniqueName="[freq_by_facility].[Facility ID].[Facility ID]" sourceCaption="Facility ID" count="694">
          <ranges>
            <range startItem="0">
              <i n="[freq_by_facility].[Facility ID].&amp;[Facility Code 100]" c="Facility Code 100"/>
              <i n="[freq_by_facility].[Facility ID].&amp;[Facility Code 109]" c="Facility Code 109"/>
              <i n="[freq_by_facility].[Facility ID].&amp;[Facility Code 111]" c="Facility Code 111"/>
              <i n="[freq_by_facility].[Facility ID].&amp;[Facility Code 112]" c="Facility Code 112"/>
              <i n="[freq_by_facility].[Facility ID].&amp;[Facility Code 115]" c="Facility Code 115"/>
              <i n="[freq_by_facility].[Facility ID].&amp;[Facility Code 117]" c="Facility Code 117"/>
              <i n="[freq_by_facility].[Facility ID].&amp;[Facility Code 132]" c="Facility Code 132"/>
              <i n="[freq_by_facility].[Facility ID].&amp;[Facility Code 136]" c="Facility Code 136"/>
              <i n="[freq_by_facility].[Facility ID].&amp;[Facility Code 140]" c="Facility Code 140"/>
              <i n="[freq_by_facility].[Facility ID].&amp;[Facility Code 141]" c="Facility Code 141"/>
              <i n="[freq_by_facility].[Facility ID].&amp;[Facility Code 144]" c="Facility Code 144"/>
              <i n="[freq_by_facility].[Facility ID].&amp;[Facility Code 147]" c="Facility Code 147"/>
              <i n="[freq_by_facility].[Facility ID].&amp;[Facility Code 172]" c="Facility Code 172"/>
              <i n="[freq_by_facility].[Facility ID].&amp;[Facility Code 176]" c="Facility Code 176"/>
              <i n="[freq_by_facility].[Facility ID].&amp;[Facility Code 194]" c="Facility Code 194"/>
              <i n="[freq_by_facility].[Facility ID].&amp;[Facility Code 208]" c="Facility Code 208"/>
              <i n="[freq_by_facility].[Facility ID].&amp;[Facility Code 212]" c="Facility Code 212"/>
              <i n="[freq_by_facility].[Facility ID].&amp;[Facility Code 220]" c="Facility Code 220"/>
              <i n="[freq_by_facility].[Facility ID].&amp;[Facility Code 237]" c="Facility Code 237"/>
              <i n="[freq_by_facility].[Facility ID].&amp;[Facility Code 239]" c="Facility Code 239"/>
              <i n="[freq_by_facility].[Facility ID].&amp;[Facility Code 245]" c="Facility Code 245"/>
              <i n="[freq_by_facility].[Facility ID].&amp;[Facility Code 254]" c="Facility Code 254"/>
              <i n="[freq_by_facility].[Facility ID].&amp;[Facility Code 275]" c="Facility Code 275"/>
              <i n="[freq_by_facility].[Facility ID].&amp;[Facility Code 282]" c="Facility Code 282"/>
              <i n="[freq_by_facility].[Facility ID].&amp;[Facility Code 283]" c="Facility Code 283"/>
              <i n="[freq_by_facility].[Facility ID].&amp;[Facility Code 286]" c="Facility Code 286"/>
              <i n="[freq_by_facility].[Facility ID].&amp;[Facility Code 287]" c="Facility Code 287"/>
              <i n="[freq_by_facility].[Facility ID].&amp;[Facility Code 290]" c="Facility Code 290"/>
              <i n="[freq_by_facility].[Facility ID].&amp;[Facility Code 30]" c="Facility Code 30"/>
              <i n="[freq_by_facility].[Facility ID].&amp;[Facility Code 327]" c="Facility Code 327"/>
              <i n="[freq_by_facility].[Facility ID].&amp;[Facility Code 345]" c="Facility Code 345"/>
              <i n="[freq_by_facility].[Facility ID].&amp;[Facility Code 350]" c="Facility Code 350"/>
              <i n="[freq_by_facility].[Facility ID].&amp;[Facility Code 369]" c="Facility Code 369"/>
              <i n="[freq_by_facility].[Facility ID].&amp;[Facility Code 370]" c="Facility Code 370"/>
              <i n="[freq_by_facility].[Facility ID].&amp;[Facility Code 377]" c="Facility Code 377"/>
              <i n="[freq_by_facility].[Facility ID].&amp;[Facility Code 401]" c="Facility Code 401"/>
              <i n="[freq_by_facility].[Facility ID].&amp;[Facility Code 408]" c="Facility Code 408"/>
              <i n="[freq_by_facility].[Facility ID].&amp;[Facility Code 430]" c="Facility Code 430"/>
              <i n="[freq_by_facility].[Facility ID].&amp;[Facility Code 439]" c="Facility Code 439"/>
              <i n="[freq_by_facility].[Facility ID].&amp;[Facility Code 443]" c="Facility Code 443"/>
              <i n="[freq_by_facility].[Facility ID].&amp;[Facility Code 450]" c="Facility Code 450"/>
              <i n="[freq_by_facility].[Facility ID].&amp;[Facility Code 464]" c="Facility Code 464"/>
              <i n="[freq_by_facility].[Facility ID].&amp;[Facility Code 468]" c="Facility Code 468"/>
              <i n="[freq_by_facility].[Facility ID].&amp;[Facility Code 486]" c="Facility Code 486"/>
              <i n="[freq_by_facility].[Facility ID].&amp;[Facility Code 490]" c="Facility Code 490"/>
              <i n="[freq_by_facility].[Facility ID].&amp;[Facility Code 50]" c="Facility Code 50"/>
              <i n="[freq_by_facility].[Facility ID].&amp;[Facility Code 506]" c="Facility Code 506"/>
              <i n="[freq_by_facility].[Facility ID].&amp;[Facility Code 508]" c="Facility Code 508"/>
              <i n="[freq_by_facility].[Facility ID].&amp;[Facility Code 512]" c="Facility Code 512"/>
              <i n="[freq_by_facility].[Facility ID].&amp;[Facility Code 513]" c="Facility Code 513"/>
              <i n="[freq_by_facility].[Facility ID].&amp;[Facility Code 518]" c="Facility Code 518"/>
              <i n="[freq_by_facility].[Facility ID].&amp;[Facility Code 52]" c="Facility Code 52"/>
              <i n="[freq_by_facility].[Facility ID].&amp;[Facility Code 547]" c="Facility Code 547"/>
              <i n="[freq_by_facility].[Facility ID].&amp;[Facility Code 549]" c="Facility Code 549"/>
              <i n="[freq_by_facility].[Facility ID].&amp;[Facility Code 556]" c="Facility Code 556"/>
              <i n="[freq_by_facility].[Facility ID].&amp;[Facility Code 56]" c="Facility Code 56"/>
              <i n="[freq_by_facility].[Facility ID].&amp;[Facility Code 567]" c="Facility Code 567"/>
              <i n="[freq_by_facility].[Facility ID].&amp;[Facility Code 568]" c="Facility Code 568"/>
              <i n="[freq_by_facility].[Facility ID].&amp;[Facility Code 571]" c="Facility Code 571"/>
              <i n="[freq_by_facility].[Facility ID].&amp;[Facility Code 572]" c="Facility Code 572"/>
              <i n="[freq_by_facility].[Facility ID].&amp;[Facility Code 578]" c="Facility Code 578"/>
              <i n="[freq_by_facility].[Facility ID].&amp;[Facility Code 58]" c="Facility Code 58"/>
              <i n="[freq_by_facility].[Facility ID].&amp;[Facility Code 582]" c="Facility Code 582"/>
              <i n="[freq_by_facility].[Facility ID].&amp;[Facility Code 584]" c="Facility Code 584"/>
              <i n="[freq_by_facility].[Facility ID].&amp;[Facility Code 588]" c="Facility Code 588"/>
              <i n="[freq_by_facility].[Facility ID].&amp;[Facility Code 601]" c="Facility Code 601"/>
              <i n="[freq_by_facility].[Facility ID].&amp;[Facility Code 602]" c="Facility Code 602"/>
              <i n="[freq_by_facility].[Facility ID].&amp;[Facility Code 606]" c="Facility Code 606"/>
              <i n="[freq_by_facility].[Facility ID].&amp;[Facility Code 608]" c="Facility Code 608"/>
              <i n="[freq_by_facility].[Facility ID].&amp;[Facility Code 61]" c="Facility Code 61"/>
              <i n="[freq_by_facility].[Facility ID].&amp;[Facility Code 612]" c="Facility Code 612"/>
              <i n="[freq_by_facility].[Facility ID].&amp;[Facility Code 615]" c="Facility Code 615"/>
              <i n="[freq_by_facility].[Facility ID].&amp;[Facility Code 62]" c="Facility Code 62"/>
              <i n="[freq_by_facility].[Facility ID].&amp;[Facility Code 628]" c="Facility Code 628"/>
              <i n="[freq_by_facility].[Facility ID].&amp;[Facility Code 632]" c="Facility Code 632"/>
              <i n="[freq_by_facility].[Facility ID].&amp;[Facility Code 637]" c="Facility Code 637"/>
              <i n="[freq_by_facility].[Facility ID].&amp;[Facility Code 645]" c="Facility Code 645"/>
              <i n="[freq_by_facility].[Facility ID].&amp;[Facility Code 659]" c="Facility Code 659"/>
              <i n="[freq_by_facility].[Facility ID].&amp;[Facility Code 662]" c="Facility Code 662"/>
              <i n="[freq_by_facility].[Facility ID].&amp;[Facility Code 669]" c="Facility Code 669"/>
              <i n="[freq_by_facility].[Facility ID].&amp;[Facility Code 688]" c="Facility Code 688"/>
              <i n="[freq_by_facility].[Facility ID].&amp;[Facility Code 691]" c="Facility Code 691"/>
              <i n="[freq_by_facility].[Facility ID].&amp;[Facility Code 80]" c="Facility Code 80"/>
              <i n="[freq_by_facility].[Facility ID].&amp;[Facility Code 81]" c="Facility Code 81"/>
              <i n="[freq_by_facility].[Facility ID].&amp;[Facility Code 88]" c="Facility Code 88"/>
              <i n="[freq_by_facility].[Facility ID].&amp;[Facility Code 90]" c="Facility Code 90"/>
              <i n="[freq_by_facility].[Facility ID].&amp;[Facility Code 91]" c="Facility Code 91"/>
              <i n="[freq_by_facility].[Facility ID].&amp;[Facility Code 97]" c="Facility Code 97"/>
              <i n="[freq_by_facility].[Facility ID].&amp;[Facility Code 1]" c="Facility Code 1"/>
              <i n="[freq_by_facility].[Facility ID].&amp;[Facility Code 10]" c="Facility Code 10"/>
              <i n="[freq_by_facility].[Facility ID].&amp;[Facility Code 101]" c="Facility Code 101"/>
              <i n="[freq_by_facility].[Facility ID].&amp;[Facility Code 102]" c="Facility Code 102"/>
              <i n="[freq_by_facility].[Facility ID].&amp;[Facility Code 103]" c="Facility Code 103"/>
              <i n="[freq_by_facility].[Facility ID].&amp;[Facility Code 104]" c="Facility Code 104"/>
              <i n="[freq_by_facility].[Facility ID].&amp;[Facility Code 105]" c="Facility Code 105"/>
              <i n="[freq_by_facility].[Facility ID].&amp;[Facility Code 106]" c="Facility Code 106"/>
              <i n="[freq_by_facility].[Facility ID].&amp;[Facility Code 107]" c="Facility Code 107"/>
              <i n="[freq_by_facility].[Facility ID].&amp;[Facility Code 108]" c="Facility Code 108"/>
              <i n="[freq_by_facility].[Facility ID].&amp;[Facility Code 11]" c="Facility Code 11"/>
              <i n="[freq_by_facility].[Facility ID].&amp;[Facility Code 110]" c="Facility Code 110"/>
              <i n="[freq_by_facility].[Facility ID].&amp;[Facility Code 113]" c="Facility Code 113"/>
              <i n="[freq_by_facility].[Facility ID].&amp;[Facility Code 114]" c="Facility Code 114"/>
              <i n="[freq_by_facility].[Facility ID].&amp;[Facility Code 116]" c="Facility Code 116"/>
              <i n="[freq_by_facility].[Facility ID].&amp;[Facility Code 118]" c="Facility Code 118"/>
              <i n="[freq_by_facility].[Facility ID].&amp;[Facility Code 119]" c="Facility Code 119"/>
              <i n="[freq_by_facility].[Facility ID].&amp;[Facility Code 12]" c="Facility Code 12"/>
              <i n="[freq_by_facility].[Facility ID].&amp;[Facility Code 120]" c="Facility Code 120"/>
              <i n="[freq_by_facility].[Facility ID].&amp;[Facility Code 121]" c="Facility Code 121"/>
              <i n="[freq_by_facility].[Facility ID].&amp;[Facility Code 122]" c="Facility Code 122"/>
              <i n="[freq_by_facility].[Facility ID].&amp;[Facility Code 123]" c="Facility Code 123"/>
              <i n="[freq_by_facility].[Facility ID].&amp;[Facility Code 124]" c="Facility Code 124"/>
              <i n="[freq_by_facility].[Facility ID].&amp;[Facility Code 125]" c="Facility Code 125"/>
              <i n="[freq_by_facility].[Facility ID].&amp;[Facility Code 126]" c="Facility Code 126"/>
              <i n="[freq_by_facility].[Facility ID].&amp;[Facility Code 127]" c="Facility Code 127"/>
              <i n="[freq_by_facility].[Facility ID].&amp;[Facility Code 128]" c="Facility Code 128"/>
              <i n="[freq_by_facility].[Facility ID].&amp;[Facility Code 129]" c="Facility Code 129"/>
              <i n="[freq_by_facility].[Facility ID].&amp;[Facility Code 13]" c="Facility Code 13"/>
              <i n="[freq_by_facility].[Facility ID].&amp;[Facility Code 130]" c="Facility Code 130"/>
              <i n="[freq_by_facility].[Facility ID].&amp;[Facility Code 131]" c="Facility Code 131"/>
              <i n="[freq_by_facility].[Facility ID].&amp;[Facility Code 133]" c="Facility Code 133"/>
              <i n="[freq_by_facility].[Facility ID].&amp;[Facility Code 134]" c="Facility Code 134"/>
              <i n="[freq_by_facility].[Facility ID].&amp;[Facility Code 135]" c="Facility Code 135"/>
              <i n="[freq_by_facility].[Facility ID].&amp;[Facility Code 137]" c="Facility Code 137"/>
              <i n="[freq_by_facility].[Facility ID].&amp;[Facility Code 138]" c="Facility Code 138"/>
              <i n="[freq_by_facility].[Facility ID].&amp;[Facility Code 139]" c="Facility Code 139"/>
              <i n="[freq_by_facility].[Facility ID].&amp;[Facility Code 14]" c="Facility Code 14"/>
              <i n="[freq_by_facility].[Facility ID].&amp;[Facility Code 142]" c="Facility Code 142"/>
              <i n="[freq_by_facility].[Facility ID].&amp;[Facility Code 143]" c="Facility Code 143"/>
              <i n="[freq_by_facility].[Facility ID].&amp;[Facility Code 145]" c="Facility Code 145"/>
              <i n="[freq_by_facility].[Facility ID].&amp;[Facility Code 146]" c="Facility Code 146"/>
              <i n="[freq_by_facility].[Facility ID].&amp;[Facility Code 148]" c="Facility Code 148"/>
              <i n="[freq_by_facility].[Facility ID].&amp;[Facility Code 149]" c="Facility Code 149"/>
              <i n="[freq_by_facility].[Facility ID].&amp;[Facility Code 15]" c="Facility Code 15"/>
              <i n="[freq_by_facility].[Facility ID].&amp;[Facility Code 150]" c="Facility Code 150"/>
              <i n="[freq_by_facility].[Facility ID].&amp;[Facility Code 151]" c="Facility Code 151"/>
              <i n="[freq_by_facility].[Facility ID].&amp;[Facility Code 152]" c="Facility Code 152"/>
              <i n="[freq_by_facility].[Facility ID].&amp;[Facility Code 153]" c="Facility Code 153"/>
              <i n="[freq_by_facility].[Facility ID].&amp;[Facility Code 154]" c="Facility Code 154"/>
              <i n="[freq_by_facility].[Facility ID].&amp;[Facility Code 155]" c="Facility Code 155"/>
              <i n="[freq_by_facility].[Facility ID].&amp;[Facility Code 156]" c="Facility Code 156"/>
              <i n="[freq_by_facility].[Facility ID].&amp;[Facility Code 157]" c="Facility Code 157"/>
              <i n="[freq_by_facility].[Facility ID].&amp;[Facility Code 158]" c="Facility Code 158"/>
              <i n="[freq_by_facility].[Facility ID].&amp;[Facility Code 159]" c="Facility Code 159"/>
              <i n="[freq_by_facility].[Facility ID].&amp;[Facility Code 16]" c="Facility Code 16"/>
              <i n="[freq_by_facility].[Facility ID].&amp;[Facility Code 160]" c="Facility Code 160"/>
              <i n="[freq_by_facility].[Facility ID].&amp;[Facility Code 161]" c="Facility Code 161"/>
              <i n="[freq_by_facility].[Facility ID].&amp;[Facility Code 162]" c="Facility Code 162"/>
              <i n="[freq_by_facility].[Facility ID].&amp;[Facility Code 163]" c="Facility Code 163"/>
              <i n="[freq_by_facility].[Facility ID].&amp;[Facility Code 164]" c="Facility Code 164"/>
              <i n="[freq_by_facility].[Facility ID].&amp;[Facility Code 165]" c="Facility Code 165"/>
              <i n="[freq_by_facility].[Facility ID].&amp;[Facility Code 166]" c="Facility Code 166"/>
              <i n="[freq_by_facility].[Facility ID].&amp;[Facility Code 167]" c="Facility Code 167"/>
              <i n="[freq_by_facility].[Facility ID].&amp;[Facility Code 168]" c="Facility Code 168"/>
              <i n="[freq_by_facility].[Facility ID].&amp;[Facility Code 169]" c="Facility Code 169"/>
              <i n="[freq_by_facility].[Facility ID].&amp;[Facility Code 17]" c="Facility Code 17"/>
              <i n="[freq_by_facility].[Facility ID].&amp;[Facility Code 170]" c="Facility Code 170"/>
              <i n="[freq_by_facility].[Facility ID].&amp;[Facility Code 171]" c="Facility Code 171"/>
              <i n="[freq_by_facility].[Facility ID].&amp;[Facility Code 173]" c="Facility Code 173"/>
              <i n="[freq_by_facility].[Facility ID].&amp;[Facility Code 174]" c="Facility Code 174"/>
              <i n="[freq_by_facility].[Facility ID].&amp;[Facility Code 175]" c="Facility Code 175"/>
              <i n="[freq_by_facility].[Facility ID].&amp;[Facility Code 177]" c="Facility Code 177"/>
              <i n="[freq_by_facility].[Facility ID].&amp;[Facility Code 178]" c="Facility Code 178"/>
              <i n="[freq_by_facility].[Facility ID].&amp;[Facility Code 179]" c="Facility Code 179"/>
              <i n="[freq_by_facility].[Facility ID].&amp;[Facility Code 18]" c="Facility Code 18"/>
              <i n="[freq_by_facility].[Facility ID].&amp;[Facility Code 180]" c="Facility Code 180"/>
              <i n="[freq_by_facility].[Facility ID].&amp;[Facility Code 181]" c="Facility Code 181"/>
              <i n="[freq_by_facility].[Facility ID].&amp;[Facility Code 182]" c="Facility Code 182"/>
              <i n="[freq_by_facility].[Facility ID].&amp;[Facility Code 183]" c="Facility Code 183"/>
              <i n="[freq_by_facility].[Facility ID].&amp;[Facility Code 184]" c="Facility Code 184"/>
              <i n="[freq_by_facility].[Facility ID].&amp;[Facility Code 185]" c="Facility Code 185"/>
              <i n="[freq_by_facility].[Facility ID].&amp;[Facility Code 186]" c="Facility Code 186"/>
              <i n="[freq_by_facility].[Facility ID].&amp;[Facility Code 187]" c="Facility Code 187"/>
              <i n="[freq_by_facility].[Facility ID].&amp;[Facility Code 188]" c="Facility Code 188"/>
              <i n="[freq_by_facility].[Facility ID].&amp;[Facility Code 189]" c="Facility Code 189"/>
              <i n="[freq_by_facility].[Facility ID].&amp;[Facility Code 19]" c="Facility Code 19"/>
              <i n="[freq_by_facility].[Facility ID].&amp;[Facility Code 190]" c="Facility Code 190"/>
              <i n="[freq_by_facility].[Facility ID].&amp;[Facility Code 191]" c="Facility Code 191"/>
              <i n="[freq_by_facility].[Facility ID].&amp;[Facility Code 192]" c="Facility Code 192"/>
              <i n="[freq_by_facility].[Facility ID].&amp;[Facility Code 193]" c="Facility Code 193"/>
              <i n="[freq_by_facility].[Facility ID].&amp;[Facility Code 195]" c="Facility Code 195"/>
              <i n="[freq_by_facility].[Facility ID].&amp;[Facility Code 196]" c="Facility Code 196"/>
              <i n="[freq_by_facility].[Facility ID].&amp;[Facility Code 197]" c="Facility Code 197"/>
              <i n="[freq_by_facility].[Facility ID].&amp;[Facility Code 198]" c="Facility Code 198"/>
              <i n="[freq_by_facility].[Facility ID].&amp;[Facility Code 199]" c="Facility Code 199"/>
              <i n="[freq_by_facility].[Facility ID].&amp;[Facility Code 2]" c="Facility Code 2"/>
              <i n="[freq_by_facility].[Facility ID].&amp;[Facility Code 20]" c="Facility Code 20"/>
              <i n="[freq_by_facility].[Facility ID].&amp;[Facility Code 200]" c="Facility Code 200"/>
              <i n="[freq_by_facility].[Facility ID].&amp;[Facility Code 201]" c="Facility Code 201"/>
              <i n="[freq_by_facility].[Facility ID].&amp;[Facility Code 202]" c="Facility Code 202"/>
              <i n="[freq_by_facility].[Facility ID].&amp;[Facility Code 203]" c="Facility Code 203"/>
              <i n="[freq_by_facility].[Facility ID].&amp;[Facility Code 204]" c="Facility Code 204"/>
              <i n="[freq_by_facility].[Facility ID].&amp;[Facility Code 205]" c="Facility Code 205"/>
              <i n="[freq_by_facility].[Facility ID].&amp;[Facility Code 206]" c="Facility Code 206"/>
              <i n="[freq_by_facility].[Facility ID].&amp;[Facility Code 207]" c="Facility Code 207"/>
              <i n="[freq_by_facility].[Facility ID].&amp;[Facility Code 209]" c="Facility Code 209"/>
              <i n="[freq_by_facility].[Facility ID].&amp;[Facility Code 21]" c="Facility Code 21"/>
              <i n="[freq_by_facility].[Facility ID].&amp;[Facility Code 210]" c="Facility Code 210"/>
              <i n="[freq_by_facility].[Facility ID].&amp;[Facility Code 211]" c="Facility Code 211"/>
              <i n="[freq_by_facility].[Facility ID].&amp;[Facility Code 213]" c="Facility Code 213"/>
              <i n="[freq_by_facility].[Facility ID].&amp;[Facility Code 214]" c="Facility Code 214"/>
              <i n="[freq_by_facility].[Facility ID].&amp;[Facility Code 215]" c="Facility Code 215"/>
              <i n="[freq_by_facility].[Facility ID].&amp;[Facility Code 216]" c="Facility Code 216"/>
              <i n="[freq_by_facility].[Facility ID].&amp;[Facility Code 217]" c="Facility Code 217"/>
              <i n="[freq_by_facility].[Facility ID].&amp;[Facility Code 218]" c="Facility Code 218"/>
              <i n="[freq_by_facility].[Facility ID].&amp;[Facility Code 219]" c="Facility Code 219"/>
              <i n="[freq_by_facility].[Facility ID].&amp;[Facility Code 22]" c="Facility Code 22"/>
              <i n="[freq_by_facility].[Facility ID].&amp;[Facility Code 221]" c="Facility Code 221"/>
              <i n="[freq_by_facility].[Facility ID].&amp;[Facility Code 222]" c="Facility Code 222"/>
              <i n="[freq_by_facility].[Facility ID].&amp;[Facility Code 223]" c="Facility Code 223"/>
              <i n="[freq_by_facility].[Facility ID].&amp;[Facility Code 224]" c="Facility Code 224"/>
              <i n="[freq_by_facility].[Facility ID].&amp;[Facility Code 225]" c="Facility Code 225"/>
              <i n="[freq_by_facility].[Facility ID].&amp;[Facility Code 226]" c="Facility Code 226"/>
              <i n="[freq_by_facility].[Facility ID].&amp;[Facility Code 227]" c="Facility Code 227"/>
              <i n="[freq_by_facility].[Facility ID].&amp;[Facility Code 228]" c="Facility Code 228"/>
              <i n="[freq_by_facility].[Facility ID].&amp;[Facility Code 229]" c="Facility Code 229"/>
              <i n="[freq_by_facility].[Facility ID].&amp;[Facility Code 23]" c="Facility Code 23"/>
              <i n="[freq_by_facility].[Facility ID].&amp;[Facility Code 230]" c="Facility Code 230"/>
              <i n="[freq_by_facility].[Facility ID].&amp;[Facility Code 231]" c="Facility Code 231"/>
              <i n="[freq_by_facility].[Facility ID].&amp;[Facility Code 232]" c="Facility Code 232"/>
              <i n="[freq_by_facility].[Facility ID].&amp;[Facility Code 233]" c="Facility Code 233"/>
              <i n="[freq_by_facility].[Facility ID].&amp;[Facility Code 234]" c="Facility Code 234"/>
              <i n="[freq_by_facility].[Facility ID].&amp;[Facility Code 235]" c="Facility Code 235"/>
              <i n="[freq_by_facility].[Facility ID].&amp;[Facility Code 236]" c="Facility Code 236"/>
              <i n="[freq_by_facility].[Facility ID].&amp;[Facility Code 238]" c="Facility Code 238"/>
              <i n="[freq_by_facility].[Facility ID].&amp;[Facility Code 24]" c="Facility Code 24"/>
              <i n="[freq_by_facility].[Facility ID].&amp;[Facility Code 240]" c="Facility Code 240"/>
              <i n="[freq_by_facility].[Facility ID].&amp;[Facility Code 241]" c="Facility Code 241"/>
              <i n="[freq_by_facility].[Facility ID].&amp;[Facility Code 242]" c="Facility Code 242"/>
              <i n="[freq_by_facility].[Facility ID].&amp;[Facility Code 243]" c="Facility Code 243"/>
              <i n="[freq_by_facility].[Facility ID].&amp;[Facility Code 244]" c="Facility Code 244"/>
              <i n="[freq_by_facility].[Facility ID].&amp;[Facility Code 246]" c="Facility Code 246"/>
              <i n="[freq_by_facility].[Facility ID].&amp;[Facility Code 247]" c="Facility Code 247"/>
              <i n="[freq_by_facility].[Facility ID].&amp;[Facility Code 248]" c="Facility Code 248"/>
              <i n="[freq_by_facility].[Facility ID].&amp;[Facility Code 249]" c="Facility Code 249"/>
              <i n="[freq_by_facility].[Facility ID].&amp;[Facility Code 25]" c="Facility Code 25"/>
              <i n="[freq_by_facility].[Facility ID].&amp;[Facility Code 250]" c="Facility Code 250"/>
              <i n="[freq_by_facility].[Facility ID].&amp;[Facility Code 251]" c="Facility Code 251"/>
              <i n="[freq_by_facility].[Facility ID].&amp;[Facility Code 252]" c="Facility Code 252"/>
              <i n="[freq_by_facility].[Facility ID].&amp;[Facility Code 253]" c="Facility Code 253"/>
              <i n="[freq_by_facility].[Facility ID].&amp;[Facility Code 255]" c="Facility Code 255"/>
              <i n="[freq_by_facility].[Facility ID].&amp;[Facility Code 256]" c="Facility Code 256"/>
              <i n="[freq_by_facility].[Facility ID].&amp;[Facility Code 257]" c="Facility Code 257"/>
              <i n="[freq_by_facility].[Facility ID].&amp;[Facility Code 258]" c="Facility Code 258"/>
              <i n="[freq_by_facility].[Facility ID].&amp;[Facility Code 259]" c="Facility Code 259"/>
              <i n="[freq_by_facility].[Facility ID].&amp;[Facility Code 26]" c="Facility Code 26"/>
              <i n="[freq_by_facility].[Facility ID].&amp;[Facility Code 260]" c="Facility Code 260"/>
              <i n="[freq_by_facility].[Facility ID].&amp;[Facility Code 261]" c="Facility Code 261"/>
              <i n="[freq_by_facility].[Facility ID].&amp;[Facility Code 262]" c="Facility Code 262"/>
              <i n="[freq_by_facility].[Facility ID].&amp;[Facility Code 263]" c="Facility Code 263"/>
              <i n="[freq_by_facility].[Facility ID].&amp;[Facility Code 264]" c="Facility Code 264"/>
              <i n="[freq_by_facility].[Facility ID].&amp;[Facility Code 265]" c="Facility Code 265"/>
              <i n="[freq_by_facility].[Facility ID].&amp;[Facility Code 266]" c="Facility Code 266"/>
              <i n="[freq_by_facility].[Facility ID].&amp;[Facility Code 267]" c="Facility Code 267"/>
              <i n="[freq_by_facility].[Facility ID].&amp;[Facility Code 268]" c="Facility Code 268"/>
              <i n="[freq_by_facility].[Facility ID].&amp;[Facility Code 269]" c="Facility Code 269"/>
              <i n="[freq_by_facility].[Facility ID].&amp;[Facility Code 27]" c="Facility Code 27"/>
              <i n="[freq_by_facility].[Facility ID].&amp;[Facility Code 270]" c="Facility Code 270"/>
              <i n="[freq_by_facility].[Facility ID].&amp;[Facility Code 271]" c="Facility Code 271"/>
              <i n="[freq_by_facility].[Facility ID].&amp;[Facility Code 272]" c="Facility Code 272"/>
              <i n="[freq_by_facility].[Facility ID].&amp;[Facility Code 273]" c="Facility Code 273"/>
              <i n="[freq_by_facility].[Facility ID].&amp;[Facility Code 274]" c="Facility Code 274"/>
              <i n="[freq_by_facility].[Facility ID].&amp;[Facility Code 276]" c="Facility Code 276"/>
              <i n="[freq_by_facility].[Facility ID].&amp;[Facility Code 277]" c="Facility Code 277"/>
              <i n="[freq_by_facility].[Facility ID].&amp;[Facility Code 278]" c="Facility Code 278"/>
              <i n="[freq_by_facility].[Facility ID].&amp;[Facility Code 279]" c="Facility Code 279"/>
              <i n="[freq_by_facility].[Facility ID].&amp;[Facility Code 28]" c="Facility Code 28"/>
              <i n="[freq_by_facility].[Facility ID].&amp;[Facility Code 280]" c="Facility Code 280"/>
              <i n="[freq_by_facility].[Facility ID].&amp;[Facility Code 281]" c="Facility Code 281"/>
              <i n="[freq_by_facility].[Facility ID].&amp;[Facility Code 284]" c="Facility Code 284"/>
              <i n="[freq_by_facility].[Facility ID].&amp;[Facility Code 285]" c="Facility Code 285"/>
              <i n="[freq_by_facility].[Facility ID].&amp;[Facility Code 288]" c="Facility Code 288"/>
              <i n="[freq_by_facility].[Facility ID].&amp;[Facility Code 289]" c="Facility Code 289"/>
              <i n="[freq_by_facility].[Facility ID].&amp;[Facility Code 29]" c="Facility Code 29"/>
              <i n="[freq_by_facility].[Facility ID].&amp;[Facility Code 291]" c="Facility Code 291"/>
              <i n="[freq_by_facility].[Facility ID].&amp;[Facility Code 292]" c="Facility Code 292"/>
              <i n="[freq_by_facility].[Facility ID].&amp;[Facility Code 293]" c="Facility Code 293"/>
              <i n="[freq_by_facility].[Facility ID].&amp;[Facility Code 294]" c="Facility Code 294"/>
              <i n="[freq_by_facility].[Facility ID].&amp;[Facility Code 295]" c="Facility Code 295"/>
              <i n="[freq_by_facility].[Facility ID].&amp;[Facility Code 296]" c="Facility Code 296"/>
              <i n="[freq_by_facility].[Facility ID].&amp;[Facility Code 297]" c="Facility Code 297"/>
              <i n="[freq_by_facility].[Facility ID].&amp;[Facility Code 298]" c="Facility Code 298"/>
              <i n="[freq_by_facility].[Facility ID].&amp;[Facility Code 299]" c="Facility Code 299"/>
              <i n="[freq_by_facility].[Facility ID].&amp;[Facility Code 3]" c="Facility Code 3"/>
              <i n="[freq_by_facility].[Facility ID].&amp;[Facility Code 300]" c="Facility Code 300"/>
              <i n="[freq_by_facility].[Facility ID].&amp;[Facility Code 301]" c="Facility Code 301"/>
              <i n="[freq_by_facility].[Facility ID].&amp;[Facility Code 302]" c="Facility Code 302"/>
              <i n="[freq_by_facility].[Facility ID].&amp;[Facility Code 303]" c="Facility Code 303"/>
              <i n="[freq_by_facility].[Facility ID].&amp;[Facility Code 304]" c="Facility Code 304"/>
              <i n="[freq_by_facility].[Facility ID].&amp;[Facility Code 305]" c="Facility Code 305"/>
              <i n="[freq_by_facility].[Facility ID].&amp;[Facility Code 306]" c="Facility Code 306"/>
              <i n="[freq_by_facility].[Facility ID].&amp;[Facility Code 307]" c="Facility Code 307"/>
              <i n="[freq_by_facility].[Facility ID].&amp;[Facility Code 308]" c="Facility Code 308"/>
              <i n="[freq_by_facility].[Facility ID].&amp;[Facility Code 309]" c="Facility Code 309"/>
              <i n="[freq_by_facility].[Facility ID].&amp;[Facility Code 31]" c="Facility Code 31"/>
              <i n="[freq_by_facility].[Facility ID].&amp;[Facility Code 310]" c="Facility Code 310"/>
              <i n="[freq_by_facility].[Facility ID].&amp;[Facility Code 311]" c="Facility Code 311"/>
              <i n="[freq_by_facility].[Facility ID].&amp;[Facility Code 312]" c="Facility Code 312"/>
              <i n="[freq_by_facility].[Facility ID].&amp;[Facility Code 313]" c="Facility Code 313"/>
              <i n="[freq_by_facility].[Facility ID].&amp;[Facility Code 314]" c="Facility Code 314"/>
              <i n="[freq_by_facility].[Facility ID].&amp;[Facility Code 315]" c="Facility Code 315"/>
              <i n="[freq_by_facility].[Facility ID].&amp;[Facility Code 316]" c="Facility Code 316"/>
              <i n="[freq_by_facility].[Facility ID].&amp;[Facility Code 317]" c="Facility Code 317"/>
              <i n="[freq_by_facility].[Facility ID].&amp;[Facility Code 318]" c="Facility Code 318"/>
              <i n="[freq_by_facility].[Facility ID].&amp;[Facility Code 319]" c="Facility Code 319"/>
              <i n="[freq_by_facility].[Facility ID].&amp;[Facility Code 32]" c="Facility Code 32"/>
              <i n="[freq_by_facility].[Facility ID].&amp;[Facility Code 320]" c="Facility Code 320"/>
              <i n="[freq_by_facility].[Facility ID].&amp;[Facility Code 321]" c="Facility Code 321"/>
              <i n="[freq_by_facility].[Facility ID].&amp;[Facility Code 322]" c="Facility Code 322"/>
              <i n="[freq_by_facility].[Facility ID].&amp;[Facility Code 323]" c="Facility Code 323"/>
              <i n="[freq_by_facility].[Facility ID].&amp;[Facility Code 324]" c="Facility Code 324"/>
              <i n="[freq_by_facility].[Facility ID].&amp;[Facility Code 325]" c="Facility Code 325"/>
              <i n="[freq_by_facility].[Facility ID].&amp;[Facility Code 326]" c="Facility Code 326"/>
              <i n="[freq_by_facility].[Facility ID].&amp;[Facility Code 328]" c="Facility Code 328"/>
              <i n="[freq_by_facility].[Facility ID].&amp;[Facility Code 329]" c="Facility Code 329"/>
              <i n="[freq_by_facility].[Facility ID].&amp;[Facility Code 33]" c="Facility Code 33"/>
              <i n="[freq_by_facility].[Facility ID].&amp;[Facility Code 330]" c="Facility Code 330"/>
              <i n="[freq_by_facility].[Facility ID].&amp;[Facility Code 331]" c="Facility Code 331"/>
              <i n="[freq_by_facility].[Facility ID].&amp;[Facility Code 332]" c="Facility Code 332"/>
              <i n="[freq_by_facility].[Facility ID].&amp;[Facility Code 333]" c="Facility Code 333"/>
              <i n="[freq_by_facility].[Facility ID].&amp;[Facility Code 334]" c="Facility Code 334"/>
              <i n="[freq_by_facility].[Facility ID].&amp;[Facility Code 335]" c="Facility Code 335"/>
              <i n="[freq_by_facility].[Facility ID].&amp;[Facility Code 336]" c="Facility Code 336"/>
              <i n="[freq_by_facility].[Facility ID].&amp;[Facility Code 337]" c="Facility Code 337"/>
              <i n="[freq_by_facility].[Facility ID].&amp;[Facility Code 338]" c="Facility Code 338"/>
              <i n="[freq_by_facility].[Facility ID].&amp;[Facility Code 339]" c="Facility Code 339"/>
              <i n="[freq_by_facility].[Facility ID].&amp;[Facility Code 34]" c="Facility Code 34"/>
              <i n="[freq_by_facility].[Facility ID].&amp;[Facility Code 340]" c="Facility Code 340"/>
              <i n="[freq_by_facility].[Facility ID].&amp;[Facility Code 341]" c="Facility Code 341"/>
              <i n="[freq_by_facility].[Facility ID].&amp;[Facility Code 342]" c="Facility Code 342"/>
              <i n="[freq_by_facility].[Facility ID].&amp;[Facility Code 343]" c="Facility Code 343"/>
              <i n="[freq_by_facility].[Facility ID].&amp;[Facility Code 344]" c="Facility Code 344"/>
              <i n="[freq_by_facility].[Facility ID].&amp;[Facility Code 346]" c="Facility Code 346"/>
              <i n="[freq_by_facility].[Facility ID].&amp;[Facility Code 347]" c="Facility Code 347"/>
              <i n="[freq_by_facility].[Facility ID].&amp;[Facility Code 348]" c="Facility Code 348"/>
              <i n="[freq_by_facility].[Facility ID].&amp;[Facility Code 349]" c="Facility Code 349"/>
              <i n="[freq_by_facility].[Facility ID].&amp;[Facility Code 35]" c="Facility Code 35"/>
              <i n="[freq_by_facility].[Facility ID].&amp;[Facility Code 351]" c="Facility Code 351"/>
              <i n="[freq_by_facility].[Facility ID].&amp;[Facility Code 352]" c="Facility Code 352"/>
              <i n="[freq_by_facility].[Facility ID].&amp;[Facility Code 353]" c="Facility Code 353"/>
              <i n="[freq_by_facility].[Facility ID].&amp;[Facility Code 354]" c="Facility Code 354"/>
              <i n="[freq_by_facility].[Facility ID].&amp;[Facility Code 355]" c="Facility Code 355"/>
              <i n="[freq_by_facility].[Facility ID].&amp;[Facility Code 356]" c="Facility Code 356"/>
              <i n="[freq_by_facility].[Facility ID].&amp;[Facility Code 357]" c="Facility Code 357"/>
              <i n="[freq_by_facility].[Facility ID].&amp;[Facility Code 358]" c="Facility Code 358"/>
              <i n="[freq_by_facility].[Facility ID].&amp;[Facility Code 359]" c="Facility Code 359"/>
              <i n="[freq_by_facility].[Facility ID].&amp;[Facility Code 36]" c="Facility Code 36"/>
              <i n="[freq_by_facility].[Facility ID].&amp;[Facility Code 360]" c="Facility Code 360"/>
              <i n="[freq_by_facility].[Facility ID].&amp;[Facility Code 361]" c="Facility Code 361"/>
              <i n="[freq_by_facility].[Facility ID].&amp;[Facility Code 362]" c="Facility Code 362"/>
              <i n="[freq_by_facility].[Facility ID].&amp;[Facility Code 363]" c="Facility Code 363"/>
              <i n="[freq_by_facility].[Facility ID].&amp;[Facility Code 364]" c="Facility Code 364"/>
              <i n="[freq_by_facility].[Facility ID].&amp;[Facility Code 365]" c="Facility Code 365"/>
              <i n="[freq_by_facility].[Facility ID].&amp;[Facility Code 366]" c="Facility Code 366"/>
              <i n="[freq_by_facility].[Facility ID].&amp;[Facility Code 367]" c="Facility Code 367"/>
              <i n="[freq_by_facility].[Facility ID].&amp;[Facility Code 368]" c="Facility Code 368"/>
              <i n="[freq_by_facility].[Facility ID].&amp;[Facility Code 37]" c="Facility Code 37"/>
              <i n="[freq_by_facility].[Facility ID].&amp;[Facility Code 371]" c="Facility Code 371"/>
              <i n="[freq_by_facility].[Facility ID].&amp;[Facility Code 372]" c="Facility Code 372"/>
              <i n="[freq_by_facility].[Facility ID].&amp;[Facility Code 373]" c="Facility Code 373"/>
              <i n="[freq_by_facility].[Facility ID].&amp;[Facility Code 374]" c="Facility Code 374"/>
              <i n="[freq_by_facility].[Facility ID].&amp;[Facility Code 375]" c="Facility Code 375"/>
              <i n="[freq_by_facility].[Facility ID].&amp;[Facility Code 376]" c="Facility Code 376"/>
              <i n="[freq_by_facility].[Facility ID].&amp;[Facility Code 378]" c="Facility Code 378"/>
              <i n="[freq_by_facility].[Facility ID].&amp;[Facility Code 379]" c="Facility Code 379"/>
              <i n="[freq_by_facility].[Facility ID].&amp;[Facility Code 38]" c="Facility Code 38"/>
              <i n="[freq_by_facility].[Facility ID].&amp;[Facility Code 380]" c="Facility Code 380"/>
              <i n="[freq_by_facility].[Facility ID].&amp;[Facility Code 381]" c="Facility Code 381"/>
              <i n="[freq_by_facility].[Facility ID].&amp;[Facility Code 382]" c="Facility Code 382"/>
              <i n="[freq_by_facility].[Facility ID].&amp;[Facility Code 383]" c="Facility Code 383"/>
              <i n="[freq_by_facility].[Facility ID].&amp;[Facility Code 384]" c="Facility Code 384"/>
              <i n="[freq_by_facility].[Facility ID].&amp;[Facility Code 385]" c="Facility Code 385"/>
              <i n="[freq_by_facility].[Facility ID].&amp;[Facility Code 386]" c="Facility Code 386"/>
              <i n="[freq_by_facility].[Facility ID].&amp;[Facility Code 387]" c="Facility Code 387"/>
              <i n="[freq_by_facility].[Facility ID].&amp;[Facility Code 388]" c="Facility Code 388"/>
              <i n="[freq_by_facility].[Facility ID].&amp;[Facility Code 389]" c="Facility Code 389"/>
              <i n="[freq_by_facility].[Facility ID].&amp;[Facility Code 39]" c="Facility Code 39"/>
              <i n="[freq_by_facility].[Facility ID].&amp;[Facility Code 390]" c="Facility Code 390"/>
              <i n="[freq_by_facility].[Facility ID].&amp;[Facility Code 391]" c="Facility Code 391"/>
              <i n="[freq_by_facility].[Facility ID].&amp;[Facility Code 392]" c="Facility Code 392"/>
              <i n="[freq_by_facility].[Facility ID].&amp;[Facility Code 393]" c="Facility Code 393"/>
              <i n="[freq_by_facility].[Facility ID].&amp;[Facility Code 394]" c="Facility Code 394"/>
              <i n="[freq_by_facility].[Facility ID].&amp;[Facility Code 395]" c="Facility Code 395"/>
              <i n="[freq_by_facility].[Facility ID].&amp;[Facility Code 396]" c="Facility Code 396"/>
              <i n="[freq_by_facility].[Facility ID].&amp;[Facility Code 397]" c="Facility Code 397"/>
              <i n="[freq_by_facility].[Facility ID].&amp;[Facility Code 398]" c="Facility Code 398"/>
              <i n="[freq_by_facility].[Facility ID].&amp;[Facility Code 399]" c="Facility Code 399"/>
              <i n="[freq_by_facility].[Facility ID].&amp;[Facility Code 4]" c="Facility Code 4"/>
              <i n="[freq_by_facility].[Facility ID].&amp;[Facility Code 40]" c="Facility Code 40"/>
              <i n="[freq_by_facility].[Facility ID].&amp;[Facility Code 400]" c="Facility Code 400"/>
              <i n="[freq_by_facility].[Facility ID].&amp;[Facility Code 402]" c="Facility Code 402"/>
              <i n="[freq_by_facility].[Facility ID].&amp;[Facility Code 403]" c="Facility Code 403"/>
              <i n="[freq_by_facility].[Facility ID].&amp;[Facility Code 404]" c="Facility Code 404"/>
              <i n="[freq_by_facility].[Facility ID].&amp;[Facility Code 405]" c="Facility Code 405"/>
              <i n="[freq_by_facility].[Facility ID].&amp;[Facility Code 406]" c="Facility Code 406"/>
              <i n="[freq_by_facility].[Facility ID].&amp;[Facility Code 407]" c="Facility Code 407"/>
              <i n="[freq_by_facility].[Facility ID].&amp;[Facility Code 409]" c="Facility Code 409"/>
              <i n="[freq_by_facility].[Facility ID].&amp;[Facility Code 41]" c="Facility Code 41"/>
              <i n="[freq_by_facility].[Facility ID].&amp;[Facility Code 410]" c="Facility Code 410"/>
              <i n="[freq_by_facility].[Facility ID].&amp;[Facility Code 411]" c="Facility Code 411"/>
              <i n="[freq_by_facility].[Facility ID].&amp;[Facility Code 412]" c="Facility Code 412"/>
              <i n="[freq_by_facility].[Facility ID].&amp;[Facility Code 413]" c="Facility Code 413"/>
              <i n="[freq_by_facility].[Facility ID].&amp;[Facility Code 414]" c="Facility Code 414"/>
              <i n="[freq_by_facility].[Facility ID].&amp;[Facility Code 415]" c="Facility Code 415"/>
              <i n="[freq_by_facility].[Facility ID].&amp;[Facility Code 416]" c="Facility Code 416"/>
              <i n="[freq_by_facility].[Facility ID].&amp;[Facility Code 417]" c="Facility Code 417"/>
              <i n="[freq_by_facility].[Facility ID].&amp;[Facility Code 418]" c="Facility Code 418"/>
              <i n="[freq_by_facility].[Facility ID].&amp;[Facility Code 419]" c="Facility Code 419"/>
              <i n="[freq_by_facility].[Facility ID].&amp;[Facility Code 42]" c="Facility Code 42"/>
              <i n="[freq_by_facility].[Facility ID].&amp;[Facility Code 420]" c="Facility Code 420"/>
              <i n="[freq_by_facility].[Facility ID].&amp;[Facility Code 421]" c="Facility Code 421"/>
              <i n="[freq_by_facility].[Facility ID].&amp;[Facility Code 422]" c="Facility Code 422"/>
              <i n="[freq_by_facility].[Facility ID].&amp;[Facility Code 423]" c="Facility Code 423"/>
              <i n="[freq_by_facility].[Facility ID].&amp;[Facility Code 424]" c="Facility Code 424"/>
              <i n="[freq_by_facility].[Facility ID].&amp;[Facility Code 425]" c="Facility Code 425"/>
              <i n="[freq_by_facility].[Facility ID].&amp;[Facility Code 426]" c="Facility Code 426"/>
              <i n="[freq_by_facility].[Facility ID].&amp;[Facility Code 427]" c="Facility Code 427"/>
              <i n="[freq_by_facility].[Facility ID].&amp;[Facility Code 428]" c="Facility Code 428"/>
              <i n="[freq_by_facility].[Facility ID].&amp;[Facility Code 429]" c="Facility Code 429"/>
              <i n="[freq_by_facility].[Facility ID].&amp;[Facility Code 43]" c="Facility Code 43"/>
              <i n="[freq_by_facility].[Facility ID].&amp;[Facility Code 431]" c="Facility Code 431"/>
              <i n="[freq_by_facility].[Facility ID].&amp;[Facility Code 432]" c="Facility Code 432"/>
              <i n="[freq_by_facility].[Facility ID].&amp;[Facility Code 433]" c="Facility Code 433"/>
              <i n="[freq_by_facility].[Facility ID].&amp;[Facility Code 434]" c="Facility Code 434"/>
              <i n="[freq_by_facility].[Facility ID].&amp;[Facility Code 435]" c="Facility Code 435"/>
              <i n="[freq_by_facility].[Facility ID].&amp;[Facility Code 436]" c="Facility Code 436"/>
              <i n="[freq_by_facility].[Facility ID].&amp;[Facility Code 437]" c="Facility Code 437"/>
              <i n="[freq_by_facility].[Facility ID].&amp;[Facility Code 438]" c="Facility Code 438"/>
              <i n="[freq_by_facility].[Facility ID].&amp;[Facility Code 44]" c="Facility Code 44"/>
              <i n="[freq_by_facility].[Facility ID].&amp;[Facility Code 440]" c="Facility Code 440"/>
              <i n="[freq_by_facility].[Facility ID].&amp;[Facility Code 441]" c="Facility Code 441"/>
              <i n="[freq_by_facility].[Facility ID].&amp;[Facility Code 442]" c="Facility Code 442"/>
              <i n="[freq_by_facility].[Facility ID].&amp;[Facility Code 444]" c="Facility Code 444"/>
              <i n="[freq_by_facility].[Facility ID].&amp;[Facility Code 445]" c="Facility Code 445"/>
              <i n="[freq_by_facility].[Facility ID].&amp;[Facility Code 446]" c="Facility Code 446"/>
              <i n="[freq_by_facility].[Facility ID].&amp;[Facility Code 447]" c="Facility Code 447"/>
              <i n="[freq_by_facility].[Facility ID].&amp;[Facility Code 448]" c="Facility Code 448"/>
              <i n="[freq_by_facility].[Facility ID].&amp;[Facility Code 449]" c="Facility Code 449"/>
              <i n="[freq_by_facility].[Facility ID].&amp;[Facility Code 45]" c="Facility Code 45"/>
              <i n="[freq_by_facility].[Facility ID].&amp;[Facility Code 451]" c="Facility Code 451"/>
              <i n="[freq_by_facility].[Facility ID].&amp;[Facility Code 452]" c="Facility Code 452"/>
              <i n="[freq_by_facility].[Facility ID].&amp;[Facility Code 453]" c="Facility Code 453"/>
              <i n="[freq_by_facility].[Facility ID].&amp;[Facility Code 454]" c="Facility Code 454"/>
              <i n="[freq_by_facility].[Facility ID].&amp;[Facility Code 455]" c="Facility Code 455"/>
              <i n="[freq_by_facility].[Facility ID].&amp;[Facility Code 456]" c="Facility Code 456"/>
              <i n="[freq_by_facility].[Facility ID].&amp;[Facility Code 457]" c="Facility Code 457"/>
              <i n="[freq_by_facility].[Facility ID].&amp;[Facility Code 458]" c="Facility Code 458"/>
              <i n="[freq_by_facility].[Facility ID].&amp;[Facility Code 459]" c="Facility Code 459"/>
              <i n="[freq_by_facility].[Facility ID].&amp;[Facility Code 46]" c="Facility Code 46"/>
              <i n="[freq_by_facility].[Facility ID].&amp;[Facility Code 460]" c="Facility Code 460"/>
              <i n="[freq_by_facility].[Facility ID].&amp;[Facility Code 461]" c="Facility Code 461"/>
              <i n="[freq_by_facility].[Facility ID].&amp;[Facility Code 462]" c="Facility Code 462"/>
              <i n="[freq_by_facility].[Facility ID].&amp;[Facility Code 463]" c="Facility Code 463"/>
              <i n="[freq_by_facility].[Facility ID].&amp;[Facility Code 465]" c="Facility Code 465"/>
              <i n="[freq_by_facility].[Facility ID].&amp;[Facility Code 466]" c="Facility Code 466"/>
              <i n="[freq_by_facility].[Facility ID].&amp;[Facility Code 467]" c="Facility Code 467"/>
              <i n="[freq_by_facility].[Facility ID].&amp;[Facility Code 469]" c="Facility Code 469"/>
              <i n="[freq_by_facility].[Facility ID].&amp;[Facility Code 47]" c="Facility Code 47"/>
              <i n="[freq_by_facility].[Facility ID].&amp;[Facility Code 470]" c="Facility Code 470"/>
              <i n="[freq_by_facility].[Facility ID].&amp;[Facility Code 471]" c="Facility Code 471"/>
              <i n="[freq_by_facility].[Facility ID].&amp;[Facility Code 472]" c="Facility Code 472"/>
              <i n="[freq_by_facility].[Facility ID].&amp;[Facility Code 473]" c="Facility Code 473"/>
              <i n="[freq_by_facility].[Facility ID].&amp;[Facility Code 474]" c="Facility Code 474"/>
              <i n="[freq_by_facility].[Facility ID].&amp;[Facility Code 475]" c="Facility Code 475"/>
              <i n="[freq_by_facility].[Facility ID].&amp;[Facility Code 476]" c="Facility Code 476"/>
              <i n="[freq_by_facility].[Facility ID].&amp;[Facility Code 477]" c="Facility Code 477"/>
              <i n="[freq_by_facility].[Facility ID].&amp;[Facility Code 478]" c="Facility Code 478"/>
              <i n="[freq_by_facility].[Facility ID].&amp;[Facility Code 479]" c="Facility Code 479"/>
              <i n="[freq_by_facility].[Facility ID].&amp;[Facility Code 48]" c="Facility Code 48"/>
              <i n="[freq_by_facility].[Facility ID].&amp;[Facility Code 480]" c="Facility Code 480"/>
              <i n="[freq_by_facility].[Facility ID].&amp;[Facility Code 481]" c="Facility Code 481"/>
              <i n="[freq_by_facility].[Facility ID].&amp;[Facility Code 482]" c="Facility Code 482"/>
              <i n="[freq_by_facility].[Facility ID].&amp;[Facility Code 483]" c="Facility Code 483"/>
              <i n="[freq_by_facility].[Facility ID].&amp;[Facility Code 484]" c="Facility Code 484"/>
              <i n="[freq_by_facility].[Facility ID].&amp;[Facility Code 485]" c="Facility Code 485"/>
              <i n="[freq_by_facility].[Facility ID].&amp;[Facility Code 487]" c="Facility Code 487"/>
              <i n="[freq_by_facility].[Facility ID].&amp;[Facility Code 488]" c="Facility Code 488"/>
              <i n="[freq_by_facility].[Facility ID].&amp;[Facility Code 489]" c="Facility Code 489"/>
              <i n="[freq_by_facility].[Facility ID].&amp;[Facility Code 49]" c="Facility Code 49"/>
              <i n="[freq_by_facility].[Facility ID].&amp;[Facility Code 491]" c="Facility Code 491"/>
              <i n="[freq_by_facility].[Facility ID].&amp;[Facility Code 492]" c="Facility Code 492"/>
              <i n="[freq_by_facility].[Facility ID].&amp;[Facility Code 493]" c="Facility Code 493"/>
              <i n="[freq_by_facility].[Facility ID].&amp;[Facility Code 494]" c="Facility Code 494"/>
              <i n="[freq_by_facility].[Facility ID].&amp;[Facility Code 495]" c="Facility Code 495"/>
              <i n="[freq_by_facility].[Facility ID].&amp;[Facility Code 496]" c="Facility Code 496"/>
              <i n="[freq_by_facility].[Facility ID].&amp;[Facility Code 497]" c="Facility Code 497"/>
              <i n="[freq_by_facility].[Facility ID].&amp;[Facility Code 498]" c="Facility Code 498"/>
              <i n="[freq_by_facility].[Facility ID].&amp;[Facility Code 499]" c="Facility Code 499"/>
              <i n="[freq_by_facility].[Facility ID].&amp;[Facility Code 5]" c="Facility Code 5"/>
              <i n="[freq_by_facility].[Facility ID].&amp;[Facility Code 500]" c="Facility Code 500"/>
              <i n="[freq_by_facility].[Facility ID].&amp;[Facility Code 501]" c="Facility Code 501"/>
              <i n="[freq_by_facility].[Facility ID].&amp;[Facility Code 502]" c="Facility Code 502"/>
              <i n="[freq_by_facility].[Facility ID].&amp;[Facility Code 503]" c="Facility Code 503"/>
              <i n="[freq_by_facility].[Facility ID].&amp;[Facility Code 504]" c="Facility Code 504"/>
              <i n="[freq_by_facility].[Facility ID].&amp;[Facility Code 505]" c="Facility Code 505"/>
              <i n="[freq_by_facility].[Facility ID].&amp;[Facility Code 507]" c="Facility Code 507"/>
              <i n="[freq_by_facility].[Facility ID].&amp;[Facility Code 509]" c="Facility Code 509"/>
              <i n="[freq_by_facility].[Facility ID].&amp;[Facility Code 51]" c="Facility Code 51"/>
              <i n="[freq_by_facility].[Facility ID].&amp;[Facility Code 510]" c="Facility Code 510"/>
              <i n="[freq_by_facility].[Facility ID].&amp;[Facility Code 511]" c="Facility Code 511"/>
              <i n="[freq_by_facility].[Facility ID].&amp;[Facility Code 514]" c="Facility Code 514"/>
              <i n="[freq_by_facility].[Facility ID].&amp;[Facility Code 515]" c="Facility Code 515"/>
              <i n="[freq_by_facility].[Facility ID].&amp;[Facility Code 516]" c="Facility Code 516"/>
              <i n="[freq_by_facility].[Facility ID].&amp;[Facility Code 517]" c="Facility Code 517"/>
              <i n="[freq_by_facility].[Facility ID].&amp;[Facility Code 519]" c="Facility Code 519"/>
              <i n="[freq_by_facility].[Facility ID].&amp;[Facility Code 520]" c="Facility Code 520"/>
              <i n="[freq_by_facility].[Facility ID].&amp;[Facility Code 521]" c="Facility Code 521"/>
              <i n="[freq_by_facility].[Facility ID].&amp;[Facility Code 522]" c="Facility Code 522"/>
              <i n="[freq_by_facility].[Facility ID].&amp;[Facility Code 523]" c="Facility Code 523"/>
              <i n="[freq_by_facility].[Facility ID].&amp;[Facility Code 524]" c="Facility Code 524"/>
              <i n="[freq_by_facility].[Facility ID].&amp;[Facility Code 525]" c="Facility Code 525"/>
              <i n="[freq_by_facility].[Facility ID].&amp;[Facility Code 526]" c="Facility Code 526"/>
              <i n="[freq_by_facility].[Facility ID].&amp;[Facility Code 527]" c="Facility Code 527"/>
              <i n="[freq_by_facility].[Facility ID].&amp;[Facility Code 528]" c="Facility Code 528"/>
              <i n="[freq_by_facility].[Facility ID].&amp;[Facility Code 529]" c="Facility Code 529"/>
              <i n="[freq_by_facility].[Facility ID].&amp;[Facility Code 53]" c="Facility Code 53"/>
              <i n="[freq_by_facility].[Facility ID].&amp;[Facility Code 530]" c="Facility Code 530"/>
              <i n="[freq_by_facility].[Facility ID].&amp;[Facility Code 531]" c="Facility Code 531"/>
              <i n="[freq_by_facility].[Facility ID].&amp;[Facility Code 532]" c="Facility Code 532"/>
              <i n="[freq_by_facility].[Facility ID].&amp;[Facility Code 533]" c="Facility Code 533"/>
              <i n="[freq_by_facility].[Facility ID].&amp;[Facility Code 534]" c="Facility Code 534"/>
              <i n="[freq_by_facility].[Facility ID].&amp;[Facility Code 535]" c="Facility Code 535"/>
              <i n="[freq_by_facility].[Facility ID].&amp;[Facility Code 536]" c="Facility Code 536"/>
              <i n="[freq_by_facility].[Facility ID].&amp;[Facility Code 537]" c="Facility Code 537"/>
              <i n="[freq_by_facility].[Facility ID].&amp;[Facility Code 538]" c="Facility Code 538"/>
              <i n="[freq_by_facility].[Facility ID].&amp;[Facility Code 539]" c="Facility Code 539"/>
              <i n="[freq_by_facility].[Facility ID].&amp;[Facility Code 54]" c="Facility Code 54"/>
              <i n="[freq_by_facility].[Facility ID].&amp;[Facility Code 540]" c="Facility Code 540"/>
              <i n="[freq_by_facility].[Facility ID].&amp;[Facility Code 541]" c="Facility Code 541"/>
              <i n="[freq_by_facility].[Facility ID].&amp;[Facility Code 542]" c="Facility Code 542"/>
              <i n="[freq_by_facility].[Facility ID].&amp;[Facility Code 543]" c="Facility Code 543"/>
              <i n="[freq_by_facility].[Facility ID].&amp;[Facility Code 544]" c="Facility Code 544"/>
              <i n="[freq_by_facility].[Facility ID].&amp;[Facility Code 545]" c="Facility Code 545"/>
              <i n="[freq_by_facility].[Facility ID].&amp;[Facility Code 546]" c="Facility Code 546"/>
              <i n="[freq_by_facility].[Facility ID].&amp;[Facility Code 548]" c="Facility Code 548"/>
              <i n="[freq_by_facility].[Facility ID].&amp;[Facility Code 55]" c="Facility Code 55"/>
              <i n="[freq_by_facility].[Facility ID].&amp;[Facility Code 550]" c="Facility Code 550"/>
              <i n="[freq_by_facility].[Facility ID].&amp;[Facility Code 551]" c="Facility Code 551"/>
              <i n="[freq_by_facility].[Facility ID].&amp;[Facility Code 552]" c="Facility Code 552"/>
              <i n="[freq_by_facility].[Facility ID].&amp;[Facility Code 553]" c="Facility Code 553"/>
              <i n="[freq_by_facility].[Facility ID].&amp;[Facility Code 554]" c="Facility Code 554"/>
              <i n="[freq_by_facility].[Facility ID].&amp;[Facility Code 555]" c="Facility Code 555"/>
              <i n="[freq_by_facility].[Facility ID].&amp;[Facility Code 557]" c="Facility Code 557"/>
              <i n="[freq_by_facility].[Facility ID].&amp;[Facility Code 558]" c="Facility Code 558"/>
              <i n="[freq_by_facility].[Facility ID].&amp;[Facility Code 559]" c="Facility Code 559"/>
              <i n="[freq_by_facility].[Facility ID].&amp;[Facility Code 560]" c="Facility Code 560"/>
              <i n="[freq_by_facility].[Facility ID].&amp;[Facility Code 561]" c="Facility Code 561"/>
              <i n="[freq_by_facility].[Facility ID].&amp;[Facility Code 562]" c="Facility Code 562"/>
              <i n="[freq_by_facility].[Facility ID].&amp;[Facility Code 563]" c="Facility Code 563"/>
              <i n="[freq_by_facility].[Facility ID].&amp;[Facility Code 564]" c="Facility Code 564"/>
              <i n="[freq_by_facility].[Facility ID].&amp;[Facility Code 565]" c="Facility Code 565"/>
              <i n="[freq_by_facility].[Facility ID].&amp;[Facility Code 566]" c="Facility Code 566"/>
              <i n="[freq_by_facility].[Facility ID].&amp;[Facility Code 569]" c="Facility Code 569"/>
              <i n="[freq_by_facility].[Facility ID].&amp;[Facility Code 57]" c="Facility Code 57"/>
              <i n="[freq_by_facility].[Facility ID].&amp;[Facility Code 570]" c="Facility Code 570"/>
              <i n="[freq_by_facility].[Facility ID].&amp;[Facility Code 573]" c="Facility Code 573"/>
              <i n="[freq_by_facility].[Facility ID].&amp;[Facility Code 574]" c="Facility Code 574"/>
              <i n="[freq_by_facility].[Facility ID].&amp;[Facility Code 575]" c="Facility Code 575"/>
              <i n="[freq_by_facility].[Facility ID].&amp;[Facility Code 576]" c="Facility Code 576"/>
              <i n="[freq_by_facility].[Facility ID].&amp;[Facility Code 577]" c="Facility Code 577"/>
              <i n="[freq_by_facility].[Facility ID].&amp;[Facility Code 579]" c="Facility Code 579"/>
              <i n="[freq_by_facility].[Facility ID].&amp;[Facility Code 580]" c="Facility Code 580"/>
              <i n="[freq_by_facility].[Facility ID].&amp;[Facility Code 581]" c="Facility Code 581"/>
              <i n="[freq_by_facility].[Facility ID].&amp;[Facility Code 583]" c="Facility Code 583"/>
              <i n="[freq_by_facility].[Facility ID].&amp;[Facility Code 585]" c="Facility Code 585"/>
              <i n="[freq_by_facility].[Facility ID].&amp;[Facility Code 586]" c="Facility Code 586"/>
              <i n="[freq_by_facility].[Facility ID].&amp;[Facility Code 587]" c="Facility Code 587"/>
              <i n="[freq_by_facility].[Facility ID].&amp;[Facility Code 589]" c="Facility Code 589"/>
              <i n="[freq_by_facility].[Facility ID].&amp;[Facility Code 59]" c="Facility Code 59"/>
              <i n="[freq_by_facility].[Facility ID].&amp;[Facility Code 590]" c="Facility Code 590"/>
              <i n="[freq_by_facility].[Facility ID].&amp;[Facility Code 591]" c="Facility Code 591"/>
              <i n="[freq_by_facility].[Facility ID].&amp;[Facility Code 592]" c="Facility Code 592"/>
              <i n="[freq_by_facility].[Facility ID].&amp;[Facility Code 593]" c="Facility Code 593"/>
              <i n="[freq_by_facility].[Facility ID].&amp;[Facility Code 594]" c="Facility Code 594"/>
              <i n="[freq_by_facility].[Facility ID].&amp;[Facility Code 595]" c="Facility Code 595"/>
              <i n="[freq_by_facility].[Facility ID].&amp;[Facility Code 596]" c="Facility Code 596"/>
              <i n="[freq_by_facility].[Facility ID].&amp;[Facility Code 597]" c="Facility Code 597"/>
              <i n="[freq_by_facility].[Facility ID].&amp;[Facility Code 598]" c="Facility Code 598"/>
              <i n="[freq_by_facility].[Facility ID].&amp;[Facility Code 599]" c="Facility Code 599"/>
              <i n="[freq_by_facility].[Facility ID].&amp;[Facility Code 6]" c="Facility Code 6"/>
              <i n="[freq_by_facility].[Facility ID].&amp;[Facility Code 60]" c="Facility Code 60"/>
              <i n="[freq_by_facility].[Facility ID].&amp;[Facility Code 600]" c="Facility Code 600"/>
              <i n="[freq_by_facility].[Facility ID].&amp;[Facility Code 603]" c="Facility Code 603"/>
              <i n="[freq_by_facility].[Facility ID].&amp;[Facility Code 604]" c="Facility Code 604"/>
              <i n="[freq_by_facility].[Facility ID].&amp;[Facility Code 605]" c="Facility Code 605"/>
              <i n="[freq_by_facility].[Facility ID].&amp;[Facility Code 607]" c="Facility Code 607"/>
              <i n="[freq_by_facility].[Facility ID].&amp;[Facility Code 609]" c="Facility Code 609"/>
              <i n="[freq_by_facility].[Facility ID].&amp;[Facility Code 610]" c="Facility Code 610"/>
              <i n="[freq_by_facility].[Facility ID].&amp;[Facility Code 611]" c="Facility Code 611"/>
              <i n="[freq_by_facility].[Facility ID].&amp;[Facility Code 613]" c="Facility Code 613"/>
              <i n="[freq_by_facility].[Facility ID].&amp;[Facility Code 614]" c="Facility Code 614"/>
              <i n="[freq_by_facility].[Facility ID].&amp;[Facility Code 616]" c="Facility Code 616"/>
              <i n="[freq_by_facility].[Facility ID].&amp;[Facility Code 617]" c="Facility Code 617"/>
              <i n="[freq_by_facility].[Facility ID].&amp;[Facility Code 618]" c="Facility Code 618"/>
              <i n="[freq_by_facility].[Facility ID].&amp;[Facility Code 619]" c="Facility Code 619"/>
              <i n="[freq_by_facility].[Facility ID].&amp;[Facility Code 620]" c="Facility Code 620"/>
              <i n="[freq_by_facility].[Facility ID].&amp;[Facility Code 621]" c="Facility Code 621"/>
              <i n="[freq_by_facility].[Facility ID].&amp;[Facility Code 622]" c="Facility Code 622"/>
              <i n="[freq_by_facility].[Facility ID].&amp;[Facility Code 623]" c="Facility Code 623"/>
              <i n="[freq_by_facility].[Facility ID].&amp;[Facility Code 624]" c="Facility Code 624"/>
              <i n="[freq_by_facility].[Facility ID].&amp;[Facility Code 625]" c="Facility Code 625"/>
              <i n="[freq_by_facility].[Facility ID].&amp;[Facility Code 626]" c="Facility Code 626"/>
              <i n="[freq_by_facility].[Facility ID].&amp;[Facility Code 627]" c="Facility Code 627"/>
              <i n="[freq_by_facility].[Facility ID].&amp;[Facility Code 629]" c="Facility Code 629"/>
              <i n="[freq_by_facility].[Facility ID].&amp;[Facility Code 63]" c="Facility Code 63"/>
              <i n="[freq_by_facility].[Facility ID].&amp;[Facility Code 630]" c="Facility Code 630"/>
              <i n="[freq_by_facility].[Facility ID].&amp;[Facility Code 631]" c="Facility Code 631"/>
              <i n="[freq_by_facility].[Facility ID].&amp;[Facility Code 633]" c="Facility Code 633"/>
              <i n="[freq_by_facility].[Facility ID].&amp;[Facility Code 634]" c="Facility Code 634"/>
              <i n="[freq_by_facility].[Facility ID].&amp;[Facility Code 635]" c="Facility Code 635"/>
              <i n="[freq_by_facility].[Facility ID].&amp;[Facility Code 636]" c="Facility Code 636"/>
              <i n="[freq_by_facility].[Facility ID].&amp;[Facility Code 638]" c="Facility Code 638"/>
              <i n="[freq_by_facility].[Facility ID].&amp;[Facility Code 639]" c="Facility Code 639"/>
              <i n="[freq_by_facility].[Facility ID].&amp;[Facility Code 64]" c="Facility Code 64"/>
              <i n="[freq_by_facility].[Facility ID].&amp;[Facility Code 640]" c="Facility Code 640"/>
              <i n="[freq_by_facility].[Facility ID].&amp;[Facility Code 641]" c="Facility Code 641"/>
              <i n="[freq_by_facility].[Facility ID].&amp;[Facility Code 642]" c="Facility Code 642"/>
              <i n="[freq_by_facility].[Facility ID].&amp;[Facility Code 643]" c="Facility Code 643"/>
              <i n="[freq_by_facility].[Facility ID].&amp;[Facility Code 644]" c="Facility Code 644"/>
              <i n="[freq_by_facility].[Facility ID].&amp;[Facility Code 646]" c="Facility Code 646"/>
              <i n="[freq_by_facility].[Facility ID].&amp;[Facility Code 647]" c="Facility Code 647"/>
              <i n="[freq_by_facility].[Facility ID].&amp;[Facility Code 648]" c="Facility Code 648"/>
              <i n="[freq_by_facility].[Facility ID].&amp;[Facility Code 649]" c="Facility Code 649"/>
              <i n="[freq_by_facility].[Facility ID].&amp;[Facility Code 65]" c="Facility Code 65"/>
              <i n="[freq_by_facility].[Facility ID].&amp;[Facility Code 650]" c="Facility Code 650"/>
              <i n="[freq_by_facility].[Facility ID].&amp;[Facility Code 651]" c="Facility Code 651"/>
              <i n="[freq_by_facility].[Facility ID].&amp;[Facility Code 652]" c="Facility Code 652"/>
              <i n="[freq_by_facility].[Facility ID].&amp;[Facility Code 653]" c="Facility Code 653"/>
              <i n="[freq_by_facility].[Facility ID].&amp;[Facility Code 654]" c="Facility Code 654"/>
              <i n="[freq_by_facility].[Facility ID].&amp;[Facility Code 655]" c="Facility Code 655"/>
              <i n="[freq_by_facility].[Facility ID].&amp;[Facility Code 656]" c="Facility Code 656"/>
              <i n="[freq_by_facility].[Facility ID].&amp;[Facility Code 657]" c="Facility Code 657"/>
              <i n="[freq_by_facility].[Facility ID].&amp;[Facility Code 658]" c="Facility Code 658"/>
              <i n="[freq_by_facility].[Facility ID].&amp;[Facility Code 66]" c="Facility Code 66"/>
              <i n="[freq_by_facility].[Facility ID].&amp;[Facility Code 660]" c="Facility Code 660"/>
              <i n="[freq_by_facility].[Facility ID].&amp;[Facility Code 661]" c="Facility Code 661"/>
              <i n="[freq_by_facility].[Facility ID].&amp;[Facility Code 663]" c="Facility Code 663"/>
              <i n="[freq_by_facility].[Facility ID].&amp;[Facility Code 664]" c="Facility Code 664"/>
              <i n="[freq_by_facility].[Facility ID].&amp;[Facility Code 665]" c="Facility Code 665"/>
              <i n="[freq_by_facility].[Facility ID].&amp;[Facility Code 666]" c="Facility Code 666"/>
              <i n="[freq_by_facility].[Facility ID].&amp;[Facility Code 667]" c="Facility Code 667"/>
              <i n="[freq_by_facility].[Facility ID].&amp;[Facility Code 668]" c="Facility Code 668"/>
              <i n="[freq_by_facility].[Facility ID].&amp;[Facility Code 67]" c="Facility Code 67"/>
              <i n="[freq_by_facility].[Facility ID].&amp;[Facility Code 670]" c="Facility Code 670"/>
              <i n="[freq_by_facility].[Facility ID].&amp;[Facility Code 671]" c="Facility Code 671"/>
              <i n="[freq_by_facility].[Facility ID].&amp;[Facility Code 672]" c="Facility Code 672"/>
              <i n="[freq_by_facility].[Facility ID].&amp;[Facility Code 673]" c="Facility Code 673"/>
              <i n="[freq_by_facility].[Facility ID].&amp;[Facility Code 674]" c="Facility Code 674"/>
              <i n="[freq_by_facility].[Facility ID].&amp;[Facility Code 675]" c="Facility Code 675"/>
              <i n="[freq_by_facility].[Facility ID].&amp;[Facility Code 676]" c="Facility Code 676"/>
              <i n="[freq_by_facility].[Facility ID].&amp;[Facility Code 677]" c="Facility Code 677"/>
              <i n="[freq_by_facility].[Facility ID].&amp;[Facility Code 678]" c="Facility Code 678"/>
              <i n="[freq_by_facility].[Facility ID].&amp;[Facility Code 679]" c="Facility Code 679"/>
              <i n="[freq_by_facility].[Facility ID].&amp;[Facility Code 68]" c="Facility Code 68"/>
              <i n="[freq_by_facility].[Facility ID].&amp;[Facility Code 680]" c="Facility Code 680"/>
              <i n="[freq_by_facility].[Facility ID].&amp;[Facility Code 681]" c="Facility Code 681"/>
              <i n="[freq_by_facility].[Facility ID].&amp;[Facility Code 682]" c="Facility Code 682"/>
              <i n="[freq_by_facility].[Facility ID].&amp;[Facility Code 683]" c="Facility Code 683"/>
              <i n="[freq_by_facility].[Facility ID].&amp;[Facility Code 684]" c="Facility Code 684"/>
              <i n="[freq_by_facility].[Facility ID].&amp;[Facility Code 685]" c="Facility Code 685"/>
              <i n="[freq_by_facility].[Facility ID].&amp;[Facility Code 686]" c="Facility Code 686"/>
              <i n="[freq_by_facility].[Facility ID].&amp;[Facility Code 687]" c="Facility Code 687"/>
              <i n="[freq_by_facility].[Facility ID].&amp;[Facility Code 689]" c="Facility Code 689"/>
              <i n="[freq_by_facility].[Facility ID].&amp;[Facility Code 69]" c="Facility Code 69"/>
              <i n="[freq_by_facility].[Facility ID].&amp;[Facility Code 690]" c="Facility Code 690"/>
              <i n="[freq_by_facility].[Facility ID].&amp;[Facility Code 692]" c="Facility Code 692"/>
              <i n="[freq_by_facility].[Facility ID].&amp;[Facility Code 693]" c="Facility Code 693"/>
              <i n="[freq_by_facility].[Facility ID].&amp;[Facility Code 694]" c="Facility Code 694"/>
              <i n="[freq_by_facility].[Facility ID].&amp;[Facility Code 7]" c="Facility Code 7"/>
              <i n="[freq_by_facility].[Facility ID].&amp;[Facility Code 70]" c="Facility Code 70"/>
              <i n="[freq_by_facility].[Facility ID].&amp;[Facility Code 71]" c="Facility Code 71"/>
              <i n="[freq_by_facility].[Facility ID].&amp;[Facility Code 72]" c="Facility Code 72"/>
              <i n="[freq_by_facility].[Facility ID].&amp;[Facility Code 73]" c="Facility Code 73"/>
              <i n="[freq_by_facility].[Facility ID].&amp;[Facility Code 74]" c="Facility Code 74"/>
              <i n="[freq_by_facility].[Facility ID].&amp;[Facility Code 75]" c="Facility Code 75"/>
              <i n="[freq_by_facility].[Facility ID].&amp;[Facility Code 76]" c="Facility Code 76"/>
              <i n="[freq_by_facility].[Facility ID].&amp;[Facility Code 77]" c="Facility Code 77"/>
              <i n="[freq_by_facility].[Facility ID].&amp;[Facility Code 78]" c="Facility Code 78"/>
              <i n="[freq_by_facility].[Facility ID].&amp;[Facility Code 79]" c="Facility Code 79"/>
              <i n="[freq_by_facility].[Facility ID].&amp;[Facility Code 8]" c="Facility Code 8"/>
              <i n="[freq_by_facility].[Facility ID].&amp;[Facility Code 82]" c="Facility Code 82"/>
              <i n="[freq_by_facility].[Facility ID].&amp;[Facility Code 83]" c="Facility Code 83"/>
              <i n="[freq_by_facility].[Facility ID].&amp;[Facility Code 84]" c="Facility Code 84"/>
              <i n="[freq_by_facility].[Facility ID].&amp;[Facility Code 85]" c="Facility Code 85"/>
              <i n="[freq_by_facility].[Facility ID].&amp;[Facility Code 86]" c="Facility Code 86"/>
              <i n="[freq_by_facility].[Facility ID].&amp;[Facility Code 87]" c="Facility Code 87"/>
              <i n="[freq_by_facility].[Facility ID].&amp;[Facility Code 89]" c="Facility Code 89"/>
              <i n="[freq_by_facility].[Facility ID].&amp;[Facility Code 9]" c="Facility Code 9"/>
              <i n="[freq_by_facility].[Facility ID].&amp;[Facility Code 92]" c="Facility Code 92"/>
              <i n="[freq_by_facility].[Facility ID].&amp;[Facility Code 93]" c="Facility Code 93"/>
              <i n="[freq_by_facility].[Facility ID].&amp;[Facility Code 94]" c="Facility Code 94"/>
              <i n="[freq_by_facility].[Facility ID].&amp;[Facility Code 95]" c="Facility Code 95"/>
              <i n="[freq_by_facility].[Facility ID].&amp;[Facility Code 96]" c="Facility Code 96"/>
              <i n="[freq_by_facility].[Facility ID].&amp;[Facility Code 98]" c="Facility Code 98"/>
              <i n="[freq_by_facility].[Facility ID].&amp;[Facility Code 99]" c="Facility Code 99"/>
            </range>
          </ranges>
        </level>
      </levels>
      <selections count="1">
        <selection n="[freq_by_facility].[Facility ID].[All]"/>
      </selections>
    </olap>
  </data>
  <extLst>
    <x:ext xmlns:x15="http://schemas.microsoft.com/office/spreadsheetml/2010/11/main" uri="{03082B11-2C62-411c-B77F-237D8FCFBE4C}">
      <x15:slicerCachePivotTables>
        <pivotTable tabId="4294967295" name="PivotChartTable3"/>
      </x15:slicerCachePivotTables>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rict1" xr10:uid="{4EAB9F70-9871-4166-897A-E1BFCF38358A}" sourceName="[freq_by_facility].[District]">
  <pivotTables>
    <pivotTable tabId="3" name="Product"/>
    <pivotTable tabId="3" name="Totals_Facility"/>
  </pivotTables>
  <data>
    <olap pivotCacheId="1518536256">
      <levels count="2">
        <level uniqueName="[freq_by_facility].[District].[(All)]" sourceCaption="(All)" count="0"/>
        <level uniqueName="[freq_by_facility].[District].[District]" sourceCaption="District" count="29">
          <ranges>
            <range startItem="0">
              <i n="[freq_by_facility].[District].&amp;[Dist 1]" c="Dist 1"/>
              <i n="[freq_by_facility].[District].&amp;[Dist 10]" c="Dist 10"/>
              <i n="[freq_by_facility].[District].&amp;[Dist 11]" c="Dist 11"/>
              <i n="[freq_by_facility].[District].&amp;[Dist 12]" c="Dist 12"/>
              <i n="[freq_by_facility].[District].&amp;[Dist 13]" c="Dist 13"/>
              <i n="[freq_by_facility].[District].&amp;[Dist 14]" c="Dist 14"/>
              <i n="[freq_by_facility].[District].&amp;[Dist 15]" c="Dist 15"/>
              <i n="[freq_by_facility].[District].&amp;[Dist 16]" c="Dist 16"/>
              <i n="[freq_by_facility].[District].&amp;[Dist 18]" c="Dist 18"/>
              <i n="[freq_by_facility].[District].&amp;[Dist 19]" c="Dist 19"/>
              <i n="[freq_by_facility].[District].&amp;[Dist 2]" c="Dist 2"/>
              <i n="[freq_by_facility].[District].&amp;[Dist 20]" c="Dist 20"/>
              <i n="[freq_by_facility].[District].&amp;[Dist 21]" c="Dist 21"/>
              <i n="[freq_by_facility].[District].&amp;[Dist 22]" c="Dist 22"/>
              <i n="[freq_by_facility].[District].&amp;[Dist 23]" c="Dist 23"/>
              <i n="[freq_by_facility].[District].&amp;[Dist 25]" c="Dist 25"/>
              <i n="[freq_by_facility].[District].&amp;[Dist 26]" c="Dist 26"/>
              <i n="[freq_by_facility].[District].&amp;[Dist 27]" c="Dist 27"/>
              <i n="[freq_by_facility].[District].&amp;[Dist 28]" c="Dist 28"/>
              <i n="[freq_by_facility].[District].&amp;[Dist 29]" c="Dist 29"/>
              <i n="[freq_by_facility].[District].&amp;[Dist 3]" c="Dist 3"/>
              <i n="[freq_by_facility].[District].&amp;[Dist 4]" c="Dist 4"/>
              <i n="[freq_by_facility].[District].&amp;[Dist 5]" c="Dist 5"/>
              <i n="[freq_by_facility].[District].&amp;[Dist 6]" c="Dist 6"/>
              <i n="[freq_by_facility].[District].&amp;[Dist 7]" c="Dist 7"/>
              <i n="[freq_by_facility].[District].&amp;[Dist 8]" c="Dist 8"/>
              <i n="[freq_by_facility].[District].&amp;[Dist 9]" c="Dist 9"/>
              <i n="[freq_by_facility].[District].&amp;[Dist 17]" c="Dist 17"/>
              <i n="[freq_by_facility].[District].&amp;[Dist 24]" c="Dist 24"/>
            </range>
          </ranges>
        </level>
      </levels>
      <selections count="1">
        <selection n="[freq_by_facility].[District].[All]"/>
      </selections>
    </olap>
  </data>
  <extLst>
    <x:ext xmlns:x15="http://schemas.microsoft.com/office/spreadsheetml/2010/11/main" uri="{03082B11-2C62-411c-B77F-237D8FCFBE4C}">
      <x15:slicerCachePivotTables>
        <pivotTable tabId="4294967295" name="PivotChartTable3"/>
      </x15:slicerCachePivotTables>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9D42BAED-EBBD-4B41-AC4A-353E74B667A1}" sourceName="[freq_by_facility].[Region]">
  <pivotTables>
    <pivotTable tabId="3" name="Product"/>
    <pivotTable tabId="3" name="Totals_Facility"/>
  </pivotTables>
  <data>
    <olap pivotCacheId="1518536256">
      <levels count="2">
        <level uniqueName="[freq_by_facility].[Region].[(All)]" sourceCaption="(All)" count="0"/>
        <level uniqueName="[freq_by_facility].[Region].[Region]" sourceCaption="Region" count="1">
          <ranges>
            <range startItem="0">
              <i n="[freq_by_facility].[Region].&amp;[]" c=""/>
            </range>
          </ranges>
        </level>
      </levels>
      <selections count="1">
        <selection n="[freq_by_facility].[Region].[All]"/>
      </selections>
    </olap>
  </data>
  <extLst>
    <x:ext xmlns:x15="http://schemas.microsoft.com/office/spreadsheetml/2010/11/main" uri="{03082B11-2C62-411c-B77F-237D8FCFBE4C}">
      <x15:slicerCachePivotTables>
        <pivotTable tabId="4294967295" name="PivotChartTable3"/>
      </x15:slicerCachePivotTables>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0FB9D5D3-4AB4-4FB1-BB69-1F52668F2E60}" cache="Slicer_Product" caption="Product" level="1" rowHeight="234950"/>
  <slicer name="Product Category" xr10:uid="{83AA3404-76B5-446D-B4EA-08A2F7F40AED}" cache="Slicer_Product_Category" caption="Product Category" level="1" rowHeight="234950"/>
  <slicer name="Product ID" xr10:uid="{012D35E5-FECD-4341-9ACC-EBEB56253250}" cache="Slicer_Product_ID" caption="Product ID"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acility 1" xr10:uid="{93DAFE58-B479-4BCE-A844-19D652F804D1}" cache="Slicer_Facility1" caption="Facility" startItem="86" level="1" rowHeight="234950"/>
  <slicer name="Facility ID 1" xr10:uid="{D5D62655-0C85-4B85-8CA0-2FA3453742E7}" cache="Slicer_Facility_ID1" caption="Facility ID" level="1" rowHeight="234950"/>
  <slicer name="District 1" xr10:uid="{C0305BCB-75B8-409C-902F-90B289E6EFF8}" cache="Slicer_District1" caption="District" level="1" rowHeight="234950"/>
  <slicer name="Region 1" xr10:uid="{4BCB1ACB-4F99-409D-BFA2-894C93DCBBD6}" cache="Slicer_Region1" caption="Region" level="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4.xml"/><Relationship Id="rId1" Type="http://schemas.openxmlformats.org/officeDocument/2006/relationships/pivotTable" Target="../pivotTables/pivotTable3.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8.xml"/><Relationship Id="rId1" Type="http://schemas.openxmlformats.org/officeDocument/2006/relationships/pivotTable" Target="../pivotTables/pivotTable7.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C92DC-C9EE-45E4-B14B-0D69E1101BF4}">
  <sheetPr codeName="Sheet1"/>
  <dimension ref="A1:Q119"/>
  <sheetViews>
    <sheetView zoomScale="80" zoomScaleNormal="80" workbookViewId="0">
      <selection activeCell="E4" sqref="E4"/>
    </sheetView>
  </sheetViews>
  <sheetFormatPr defaultRowHeight="14.5" x14ac:dyDescent="0.35"/>
  <cols>
    <col min="1" max="1" width="21.26953125" bestFit="1" customWidth="1"/>
    <col min="3" max="3" width="17" bestFit="1" customWidth="1"/>
    <col min="4" max="4" width="16.08984375" bestFit="1" customWidth="1"/>
    <col min="5" max="5" width="13.36328125" bestFit="1" customWidth="1"/>
    <col min="6" max="6" width="33.90625" bestFit="1" customWidth="1"/>
    <col min="7" max="7" width="18" bestFit="1" customWidth="1"/>
    <col min="8" max="8" width="11.90625" customWidth="1"/>
    <col min="9" max="9" width="11" bestFit="1" customWidth="1"/>
    <col min="10" max="10" width="118.08984375" bestFit="1" customWidth="1"/>
    <col min="11" max="12" width="16.1796875" bestFit="1" customWidth="1"/>
    <col min="13" max="13" width="17.54296875" bestFit="1" customWidth="1"/>
    <col min="14" max="15" width="12.81640625" bestFit="1" customWidth="1"/>
    <col min="16" max="17" width="21" bestFit="1" customWidth="1"/>
  </cols>
  <sheetData>
    <row r="1" spans="1:17" ht="30.65" customHeight="1" x14ac:dyDescent="0.55000000000000004">
      <c r="A1" s="11" t="s">
        <v>13</v>
      </c>
      <c r="B1" s="11"/>
      <c r="C1" s="11"/>
      <c r="D1" s="11"/>
      <c r="E1" s="11"/>
      <c r="F1" s="11"/>
      <c r="G1" s="11"/>
      <c r="H1" s="11"/>
      <c r="I1" s="11"/>
      <c r="J1" s="11"/>
      <c r="K1" s="11"/>
      <c r="L1" s="11"/>
      <c r="M1" s="11"/>
      <c r="N1" s="11"/>
      <c r="O1" s="11"/>
      <c r="P1" s="11"/>
      <c r="Q1" s="11"/>
    </row>
    <row r="3" spans="1:17" x14ac:dyDescent="0.35">
      <c r="A3" s="1" t="s">
        <v>11</v>
      </c>
      <c r="C3" s="1" t="s">
        <v>9</v>
      </c>
      <c r="D3" s="1" t="s">
        <v>10</v>
      </c>
      <c r="E3" s="1" t="s">
        <v>8</v>
      </c>
      <c r="F3" s="1" t="s">
        <v>1</v>
      </c>
      <c r="G3" s="1" t="s">
        <v>5</v>
      </c>
      <c r="H3" s="1" t="s">
        <v>4</v>
      </c>
      <c r="I3" s="1" t="s">
        <v>7</v>
      </c>
      <c r="J3" s="1" t="s">
        <v>2</v>
      </c>
      <c r="K3" s="1" t="s">
        <v>25</v>
      </c>
      <c r="L3" s="1" t="s">
        <v>18</v>
      </c>
      <c r="M3" t="s">
        <v>3</v>
      </c>
      <c r="N3" t="s">
        <v>24</v>
      </c>
      <c r="O3" t="s">
        <v>20</v>
      </c>
      <c r="P3" t="s">
        <v>29</v>
      </c>
      <c r="Q3" t="s">
        <v>30</v>
      </c>
    </row>
    <row r="4" spans="1:17" x14ac:dyDescent="0.35">
      <c r="A4" s="4">
        <v>44531</v>
      </c>
      <c r="C4" t="s">
        <v>6</v>
      </c>
      <c r="D4" t="s">
        <v>155</v>
      </c>
      <c r="E4" t="s">
        <v>156</v>
      </c>
      <c r="F4" t="s">
        <v>146</v>
      </c>
      <c r="G4" t="s">
        <v>6</v>
      </c>
      <c r="H4" t="s">
        <v>157</v>
      </c>
      <c r="I4" t="s">
        <v>19</v>
      </c>
      <c r="J4" t="s">
        <v>51</v>
      </c>
      <c r="K4" t="s">
        <v>27</v>
      </c>
      <c r="L4" t="s">
        <v>22</v>
      </c>
      <c r="M4" s="3">
        <v>800</v>
      </c>
      <c r="N4" s="10">
        <v>0</v>
      </c>
      <c r="O4" s="10">
        <v>754.93281079999997</v>
      </c>
      <c r="P4" s="3">
        <v>57</v>
      </c>
      <c r="Q4" s="3"/>
    </row>
    <row r="5" spans="1:17" x14ac:dyDescent="0.35">
      <c r="D5" t="s">
        <v>155</v>
      </c>
      <c r="E5" t="s">
        <v>158</v>
      </c>
      <c r="F5" t="s">
        <v>100</v>
      </c>
      <c r="G5" t="s">
        <v>6</v>
      </c>
      <c r="H5" t="s">
        <v>159</v>
      </c>
      <c r="I5" t="s">
        <v>19</v>
      </c>
      <c r="J5" t="s">
        <v>66</v>
      </c>
      <c r="K5" t="s">
        <v>27</v>
      </c>
      <c r="L5" t="s">
        <v>23</v>
      </c>
      <c r="M5" s="3">
        <v>3</v>
      </c>
      <c r="N5" s="10">
        <v>4.5326394839999997</v>
      </c>
      <c r="O5" s="10">
        <v>28.625255249999999</v>
      </c>
      <c r="P5" s="3">
        <v>69</v>
      </c>
      <c r="Q5" s="3"/>
    </row>
    <row r="6" spans="1:17" x14ac:dyDescent="0.35">
      <c r="D6" t="s">
        <v>155</v>
      </c>
      <c r="E6" t="s">
        <v>160</v>
      </c>
      <c r="F6" t="s">
        <v>85</v>
      </c>
      <c r="G6" t="s">
        <v>6</v>
      </c>
      <c r="H6" t="s">
        <v>161</v>
      </c>
      <c r="I6" t="s">
        <v>19</v>
      </c>
      <c r="J6" t="s">
        <v>37</v>
      </c>
      <c r="K6" t="s">
        <v>26</v>
      </c>
      <c r="L6" t="s">
        <v>21</v>
      </c>
      <c r="M6" s="3">
        <v>1410</v>
      </c>
      <c r="N6" s="10">
        <v>0</v>
      </c>
      <c r="O6" s="10">
        <v>1223.822011</v>
      </c>
      <c r="P6" s="3">
        <v>29</v>
      </c>
      <c r="Q6" s="3">
        <v>12</v>
      </c>
    </row>
    <row r="7" spans="1:17" x14ac:dyDescent="0.35">
      <c r="D7" t="s">
        <v>162</v>
      </c>
      <c r="E7" t="s">
        <v>163</v>
      </c>
      <c r="F7" t="s">
        <v>110</v>
      </c>
      <c r="G7" t="s">
        <v>6</v>
      </c>
      <c r="H7" t="s">
        <v>164</v>
      </c>
      <c r="I7" t="s">
        <v>19</v>
      </c>
      <c r="J7" t="s">
        <v>55</v>
      </c>
      <c r="K7" t="s">
        <v>27</v>
      </c>
      <c r="L7" t="s">
        <v>22</v>
      </c>
      <c r="M7" s="3">
        <v>95</v>
      </c>
      <c r="N7" s="10">
        <v>0</v>
      </c>
      <c r="O7" s="10">
        <v>92.383165360000007</v>
      </c>
      <c r="P7" s="3">
        <v>74</v>
      </c>
      <c r="Q7" s="3"/>
    </row>
    <row r="8" spans="1:17" x14ac:dyDescent="0.35">
      <c r="D8" t="s">
        <v>162</v>
      </c>
      <c r="E8" t="s">
        <v>165</v>
      </c>
      <c r="F8" t="s">
        <v>130</v>
      </c>
      <c r="G8" t="s">
        <v>6</v>
      </c>
      <c r="H8" t="s">
        <v>166</v>
      </c>
      <c r="I8" t="s">
        <v>19</v>
      </c>
      <c r="J8" t="s">
        <v>41</v>
      </c>
      <c r="K8" t="s">
        <v>27</v>
      </c>
      <c r="L8" t="s">
        <v>22</v>
      </c>
      <c r="M8" s="3">
        <v>720</v>
      </c>
      <c r="N8" s="10">
        <v>0</v>
      </c>
      <c r="O8" s="10">
        <v>672.61122460000001</v>
      </c>
      <c r="P8" s="3">
        <v>52</v>
      </c>
      <c r="Q8" s="3"/>
    </row>
    <row r="9" spans="1:17" x14ac:dyDescent="0.35">
      <c r="D9" t="s">
        <v>162</v>
      </c>
      <c r="E9" t="s">
        <v>167</v>
      </c>
      <c r="F9" t="s">
        <v>112</v>
      </c>
      <c r="G9" t="s">
        <v>6</v>
      </c>
      <c r="H9" t="s">
        <v>164</v>
      </c>
      <c r="I9" t="s">
        <v>19</v>
      </c>
      <c r="J9" t="s">
        <v>55</v>
      </c>
      <c r="K9" t="s">
        <v>26</v>
      </c>
      <c r="L9" t="s">
        <v>21</v>
      </c>
      <c r="M9" s="3">
        <v>5550</v>
      </c>
      <c r="N9" s="10">
        <v>0</v>
      </c>
      <c r="O9" s="10">
        <v>5233.9539009999999</v>
      </c>
      <c r="P9" s="3">
        <v>56</v>
      </c>
      <c r="Q9" s="3">
        <v>44</v>
      </c>
    </row>
    <row r="10" spans="1:17" x14ac:dyDescent="0.35">
      <c r="D10" t="s">
        <v>162</v>
      </c>
      <c r="E10" t="s">
        <v>168</v>
      </c>
      <c r="F10" t="s">
        <v>111</v>
      </c>
      <c r="G10" t="s">
        <v>6</v>
      </c>
      <c r="H10" t="s">
        <v>169</v>
      </c>
      <c r="I10" t="s">
        <v>19</v>
      </c>
      <c r="J10" t="s">
        <v>65</v>
      </c>
      <c r="K10" t="s">
        <v>27</v>
      </c>
      <c r="L10" t="s">
        <v>23</v>
      </c>
      <c r="M10" s="3">
        <v>18000</v>
      </c>
      <c r="N10" s="10">
        <v>18793.704119999999</v>
      </c>
      <c r="O10" s="10">
        <v>209101.03270000001</v>
      </c>
      <c r="P10" s="3">
        <v>89</v>
      </c>
      <c r="Q10" s="3"/>
    </row>
    <row r="11" spans="1:17" x14ac:dyDescent="0.35">
      <c r="D11" t="s">
        <v>170</v>
      </c>
      <c r="E11" t="s">
        <v>171</v>
      </c>
      <c r="F11" t="s">
        <v>150</v>
      </c>
      <c r="G11" t="s">
        <v>6</v>
      </c>
      <c r="H11" t="s">
        <v>172</v>
      </c>
      <c r="I11" t="s">
        <v>19</v>
      </c>
      <c r="J11" t="s">
        <v>48</v>
      </c>
      <c r="K11" t="s">
        <v>28</v>
      </c>
      <c r="L11" t="s">
        <v>21</v>
      </c>
      <c r="M11" s="3">
        <v>10</v>
      </c>
      <c r="N11" s="10">
        <v>0.50591016499999997</v>
      </c>
      <c r="O11" s="10">
        <v>63.271867610000001</v>
      </c>
      <c r="P11" s="3"/>
      <c r="Q11" s="3">
        <v>22</v>
      </c>
    </row>
    <row r="12" spans="1:17" x14ac:dyDescent="0.35">
      <c r="D12" t="s">
        <v>173</v>
      </c>
      <c r="E12" t="s">
        <v>174</v>
      </c>
      <c r="F12" t="s">
        <v>127</v>
      </c>
      <c r="G12" t="s">
        <v>6</v>
      </c>
      <c r="H12" t="s">
        <v>175</v>
      </c>
      <c r="I12" t="s">
        <v>19</v>
      </c>
      <c r="J12" t="s">
        <v>54</v>
      </c>
      <c r="K12" t="s">
        <v>28</v>
      </c>
      <c r="L12" t="s">
        <v>21</v>
      </c>
      <c r="M12" s="3">
        <v>1300</v>
      </c>
      <c r="N12" s="10">
        <v>203.01566919999999</v>
      </c>
      <c r="O12" s="10">
        <v>1454.9153650000001</v>
      </c>
      <c r="P12" s="3"/>
      <c r="Q12" s="3">
        <v>52</v>
      </c>
    </row>
    <row r="13" spans="1:17" x14ac:dyDescent="0.35">
      <c r="D13" t="s">
        <v>173</v>
      </c>
      <c r="E13" t="s">
        <v>176</v>
      </c>
      <c r="F13" t="s">
        <v>72</v>
      </c>
      <c r="G13" t="s">
        <v>6</v>
      </c>
      <c r="H13" t="s">
        <v>177</v>
      </c>
      <c r="I13" t="s">
        <v>19</v>
      </c>
      <c r="J13" t="s">
        <v>34</v>
      </c>
      <c r="K13" t="s">
        <v>27</v>
      </c>
      <c r="L13" t="s">
        <v>22</v>
      </c>
      <c r="M13" s="3">
        <v>318</v>
      </c>
      <c r="N13" s="10">
        <v>7.1044792829999999</v>
      </c>
      <c r="O13" s="10">
        <v>313.09552070000001</v>
      </c>
      <c r="P13" s="3">
        <v>83</v>
      </c>
      <c r="Q13" s="3"/>
    </row>
    <row r="14" spans="1:17" x14ac:dyDescent="0.35">
      <c r="D14" t="s">
        <v>173</v>
      </c>
      <c r="E14" t="s">
        <v>176</v>
      </c>
      <c r="F14" t="s">
        <v>72</v>
      </c>
      <c r="H14" t="s">
        <v>178</v>
      </c>
      <c r="I14" t="s">
        <v>19</v>
      </c>
      <c r="J14" t="s">
        <v>43</v>
      </c>
      <c r="K14" t="s">
        <v>27</v>
      </c>
      <c r="L14" t="s">
        <v>22</v>
      </c>
      <c r="M14" s="3">
        <v>2116</v>
      </c>
      <c r="N14" s="10">
        <v>334.32200449999999</v>
      </c>
      <c r="O14" s="10">
        <v>1984.3779959999999</v>
      </c>
      <c r="P14" s="3">
        <v>66</v>
      </c>
      <c r="Q14" s="3"/>
    </row>
    <row r="15" spans="1:17" x14ac:dyDescent="0.35">
      <c r="D15" t="s">
        <v>173</v>
      </c>
      <c r="E15" t="s">
        <v>176</v>
      </c>
      <c r="F15" t="s">
        <v>72</v>
      </c>
      <c r="H15" t="s">
        <v>179</v>
      </c>
      <c r="I15" t="s">
        <v>19</v>
      </c>
      <c r="J15" t="s">
        <v>47</v>
      </c>
      <c r="K15" t="s">
        <v>27</v>
      </c>
      <c r="L15" t="s">
        <v>22</v>
      </c>
      <c r="M15" s="3">
        <v>790</v>
      </c>
      <c r="N15" s="10">
        <v>0</v>
      </c>
      <c r="O15" s="10">
        <v>702.81147820000001</v>
      </c>
      <c r="P15" s="3">
        <v>39</v>
      </c>
      <c r="Q15" s="3"/>
    </row>
    <row r="16" spans="1:17" x14ac:dyDescent="0.35">
      <c r="D16" t="s">
        <v>180</v>
      </c>
      <c r="E16" t="s">
        <v>181</v>
      </c>
      <c r="F16" t="s">
        <v>81</v>
      </c>
      <c r="G16" t="s">
        <v>6</v>
      </c>
      <c r="H16" t="s">
        <v>175</v>
      </c>
      <c r="I16" t="s">
        <v>19</v>
      </c>
      <c r="J16" t="s">
        <v>54</v>
      </c>
      <c r="K16" t="s">
        <v>27</v>
      </c>
      <c r="L16" t="s">
        <v>22</v>
      </c>
      <c r="M16" s="3">
        <v>10800</v>
      </c>
      <c r="N16" s="10">
        <v>1500.8409322</v>
      </c>
      <c r="O16" s="10">
        <v>7845.825734</v>
      </c>
      <c r="P16" s="3">
        <v>40</v>
      </c>
      <c r="Q16" s="3"/>
    </row>
    <row r="17" spans="4:17" x14ac:dyDescent="0.35">
      <c r="D17" t="s">
        <v>182</v>
      </c>
      <c r="E17" t="s">
        <v>183</v>
      </c>
      <c r="F17" t="s">
        <v>84</v>
      </c>
      <c r="G17" t="s">
        <v>6</v>
      </c>
      <c r="H17" t="s">
        <v>184</v>
      </c>
      <c r="I17" t="s">
        <v>19</v>
      </c>
      <c r="J17" t="s">
        <v>33</v>
      </c>
      <c r="K17" t="s">
        <v>26</v>
      </c>
      <c r="L17" t="s">
        <v>21</v>
      </c>
      <c r="M17" s="3">
        <v>1860</v>
      </c>
      <c r="N17" s="10">
        <v>0</v>
      </c>
      <c r="O17" s="10">
        <v>672.60786050000002</v>
      </c>
      <c r="P17" s="3">
        <v>4</v>
      </c>
      <c r="Q17" s="3">
        <v>5</v>
      </c>
    </row>
    <row r="18" spans="4:17" x14ac:dyDescent="0.35">
      <c r="D18" t="s">
        <v>182</v>
      </c>
      <c r="E18" t="s">
        <v>183</v>
      </c>
      <c r="F18" t="s">
        <v>84</v>
      </c>
      <c r="H18" t="s">
        <v>185</v>
      </c>
      <c r="I18" t="s">
        <v>19</v>
      </c>
      <c r="J18" t="s">
        <v>36</v>
      </c>
      <c r="K18" t="s">
        <v>27</v>
      </c>
      <c r="L18" t="s">
        <v>22</v>
      </c>
      <c r="M18" s="3">
        <v>90</v>
      </c>
      <c r="N18" s="10">
        <v>0</v>
      </c>
      <c r="O18" s="10">
        <v>74.752364069999999</v>
      </c>
      <c r="P18" s="3">
        <v>17</v>
      </c>
      <c r="Q18" s="3"/>
    </row>
    <row r="19" spans="4:17" x14ac:dyDescent="0.35">
      <c r="D19" t="s">
        <v>182</v>
      </c>
      <c r="E19" t="s">
        <v>186</v>
      </c>
      <c r="F19" t="s">
        <v>138</v>
      </c>
      <c r="G19" t="s">
        <v>6</v>
      </c>
      <c r="H19" t="s">
        <v>187</v>
      </c>
      <c r="I19" t="s">
        <v>19</v>
      </c>
      <c r="J19" t="s">
        <v>52</v>
      </c>
      <c r="K19" t="s">
        <v>27</v>
      </c>
      <c r="L19" t="s">
        <v>22</v>
      </c>
      <c r="M19" s="3">
        <v>205</v>
      </c>
      <c r="N19" s="10">
        <v>31.095118899999999</v>
      </c>
      <c r="O19" s="10">
        <v>190.66958700000001</v>
      </c>
      <c r="P19" s="3">
        <v>61</v>
      </c>
      <c r="Q19" s="3"/>
    </row>
    <row r="20" spans="4:17" x14ac:dyDescent="0.35">
      <c r="D20" t="s">
        <v>182</v>
      </c>
      <c r="E20" t="s">
        <v>188</v>
      </c>
      <c r="F20" t="s">
        <v>143</v>
      </c>
      <c r="G20" t="s">
        <v>6</v>
      </c>
      <c r="H20" t="s">
        <v>169</v>
      </c>
      <c r="I20" t="s">
        <v>19</v>
      </c>
      <c r="J20" t="s">
        <v>65</v>
      </c>
      <c r="K20" t="s">
        <v>28</v>
      </c>
      <c r="L20" t="s">
        <v>21</v>
      </c>
      <c r="M20" s="3">
        <v>3000</v>
      </c>
      <c r="N20" s="10">
        <v>0</v>
      </c>
      <c r="O20" s="10">
        <v>27129.875889999999</v>
      </c>
      <c r="P20" s="3"/>
      <c r="Q20" s="3">
        <v>45</v>
      </c>
    </row>
    <row r="21" spans="4:17" x14ac:dyDescent="0.35">
      <c r="D21" t="s">
        <v>189</v>
      </c>
      <c r="E21" t="s">
        <v>190</v>
      </c>
      <c r="F21" t="s">
        <v>91</v>
      </c>
      <c r="G21" t="s">
        <v>6</v>
      </c>
      <c r="H21" t="s">
        <v>191</v>
      </c>
      <c r="I21" t="s">
        <v>19</v>
      </c>
      <c r="J21" t="s">
        <v>45</v>
      </c>
      <c r="K21" t="s">
        <v>28</v>
      </c>
      <c r="L21" t="s">
        <v>21</v>
      </c>
      <c r="M21" s="3">
        <v>747</v>
      </c>
      <c r="N21" s="10">
        <v>0</v>
      </c>
      <c r="O21" s="10">
        <v>763.48857780000003</v>
      </c>
      <c r="P21" s="3"/>
      <c r="Q21" s="3">
        <v>48</v>
      </c>
    </row>
    <row r="22" spans="4:17" x14ac:dyDescent="0.35">
      <c r="D22" t="s">
        <v>189</v>
      </c>
      <c r="E22" t="s">
        <v>192</v>
      </c>
      <c r="F22" t="s">
        <v>88</v>
      </c>
      <c r="G22" t="s">
        <v>6</v>
      </c>
      <c r="H22" t="s">
        <v>191</v>
      </c>
      <c r="I22" t="s">
        <v>19</v>
      </c>
      <c r="J22" t="s">
        <v>45</v>
      </c>
      <c r="K22" t="s">
        <v>26</v>
      </c>
      <c r="L22" t="s">
        <v>21</v>
      </c>
      <c r="M22" s="3">
        <v>495</v>
      </c>
      <c r="N22" s="10">
        <v>0</v>
      </c>
      <c r="O22" s="10">
        <v>319.2115144</v>
      </c>
      <c r="P22" s="3">
        <v>7</v>
      </c>
      <c r="Q22" s="3">
        <v>8</v>
      </c>
    </row>
    <row r="23" spans="4:17" x14ac:dyDescent="0.35">
      <c r="D23" t="s">
        <v>189</v>
      </c>
      <c r="E23" t="s">
        <v>193</v>
      </c>
      <c r="F23" t="s">
        <v>134</v>
      </c>
      <c r="G23" t="s">
        <v>6</v>
      </c>
      <c r="H23" t="s">
        <v>178</v>
      </c>
      <c r="I23" t="s">
        <v>19</v>
      </c>
      <c r="J23" t="s">
        <v>43</v>
      </c>
      <c r="K23" t="s">
        <v>27</v>
      </c>
      <c r="L23" t="s">
        <v>22</v>
      </c>
      <c r="M23" s="3">
        <v>350</v>
      </c>
      <c r="N23" s="10">
        <v>0</v>
      </c>
      <c r="O23" s="10">
        <v>271.5847144</v>
      </c>
      <c r="P23" s="3">
        <v>16</v>
      </c>
      <c r="Q23" s="3"/>
    </row>
    <row r="24" spans="4:17" x14ac:dyDescent="0.35">
      <c r="D24" t="s">
        <v>194</v>
      </c>
      <c r="E24" t="s">
        <v>195</v>
      </c>
      <c r="F24" t="s">
        <v>71</v>
      </c>
      <c r="G24" t="s">
        <v>6</v>
      </c>
      <c r="H24" t="s">
        <v>178</v>
      </c>
      <c r="I24" t="s">
        <v>19</v>
      </c>
      <c r="J24" t="s">
        <v>43</v>
      </c>
      <c r="K24" t="s">
        <v>28</v>
      </c>
      <c r="L24" t="s">
        <v>21</v>
      </c>
      <c r="M24" s="3">
        <v>624</v>
      </c>
      <c r="N24" s="10">
        <v>502.68062709999998</v>
      </c>
      <c r="O24" s="10">
        <v>1260.5193730000001</v>
      </c>
      <c r="P24" s="3"/>
      <c r="Q24" s="3">
        <v>36</v>
      </c>
    </row>
    <row r="25" spans="4:17" x14ac:dyDescent="0.35">
      <c r="D25" t="s">
        <v>194</v>
      </c>
      <c r="E25" t="s">
        <v>195</v>
      </c>
      <c r="F25" t="s">
        <v>71</v>
      </c>
      <c r="H25" t="s">
        <v>196</v>
      </c>
      <c r="I25" t="s">
        <v>19</v>
      </c>
      <c r="J25" t="s">
        <v>46</v>
      </c>
      <c r="K25" t="s">
        <v>26</v>
      </c>
      <c r="L25" t="s">
        <v>21</v>
      </c>
      <c r="M25" s="3">
        <v>45</v>
      </c>
      <c r="N25" s="10">
        <v>206.47488179999999</v>
      </c>
      <c r="O25" s="10">
        <v>645.96956260000002</v>
      </c>
      <c r="P25" s="3">
        <v>28</v>
      </c>
      <c r="Q25" s="3">
        <v>18</v>
      </c>
    </row>
    <row r="26" spans="4:17" x14ac:dyDescent="0.35">
      <c r="D26" t="s">
        <v>194</v>
      </c>
      <c r="E26" t="s">
        <v>195</v>
      </c>
      <c r="F26" t="s">
        <v>71</v>
      </c>
      <c r="H26" t="s">
        <v>197</v>
      </c>
      <c r="I26" t="s">
        <v>19</v>
      </c>
      <c r="J26" t="s">
        <v>50</v>
      </c>
      <c r="K26" t="s">
        <v>28</v>
      </c>
      <c r="L26" t="s">
        <v>21</v>
      </c>
      <c r="M26" s="3">
        <v>452</v>
      </c>
      <c r="N26" s="10">
        <v>348.46875699999998</v>
      </c>
      <c r="O26" s="10">
        <v>957.93124299999999</v>
      </c>
      <c r="P26" s="3"/>
      <c r="Q26" s="3">
        <v>16</v>
      </c>
    </row>
    <row r="27" spans="4:17" x14ac:dyDescent="0.35">
      <c r="D27" t="s">
        <v>194</v>
      </c>
      <c r="E27" t="s">
        <v>198</v>
      </c>
      <c r="F27" t="s">
        <v>137</v>
      </c>
      <c r="G27" t="s">
        <v>6</v>
      </c>
      <c r="H27" t="s">
        <v>191</v>
      </c>
      <c r="I27" t="s">
        <v>19</v>
      </c>
      <c r="J27" t="s">
        <v>45</v>
      </c>
      <c r="K27" t="s">
        <v>28</v>
      </c>
      <c r="L27" t="s">
        <v>21</v>
      </c>
      <c r="M27" s="3">
        <v>48</v>
      </c>
      <c r="N27" s="10">
        <v>0</v>
      </c>
      <c r="O27" s="10">
        <v>192.64120940000001</v>
      </c>
      <c r="P27" s="3"/>
      <c r="Q27" s="3">
        <v>46</v>
      </c>
    </row>
    <row r="28" spans="4:17" x14ac:dyDescent="0.35">
      <c r="D28" t="s">
        <v>194</v>
      </c>
      <c r="E28" t="s">
        <v>199</v>
      </c>
      <c r="F28" t="s">
        <v>149</v>
      </c>
      <c r="G28" t="s">
        <v>6</v>
      </c>
      <c r="H28" t="s">
        <v>200</v>
      </c>
      <c r="I28" t="s">
        <v>19</v>
      </c>
      <c r="J28" t="s">
        <v>59</v>
      </c>
      <c r="K28" t="s">
        <v>27</v>
      </c>
      <c r="L28" t="s">
        <v>22</v>
      </c>
      <c r="M28" s="3">
        <v>70</v>
      </c>
      <c r="N28" s="10">
        <v>0</v>
      </c>
      <c r="O28" s="10">
        <v>67.735502710000006</v>
      </c>
      <c r="P28" s="3">
        <v>68</v>
      </c>
      <c r="Q28" s="3"/>
    </row>
    <row r="29" spans="4:17" x14ac:dyDescent="0.35">
      <c r="D29" t="s">
        <v>201</v>
      </c>
      <c r="E29" t="s">
        <v>202</v>
      </c>
      <c r="F29" t="s">
        <v>122</v>
      </c>
      <c r="G29" t="s">
        <v>6</v>
      </c>
      <c r="H29" t="s">
        <v>164</v>
      </c>
      <c r="I29" t="s">
        <v>19</v>
      </c>
      <c r="J29" t="s">
        <v>55</v>
      </c>
      <c r="K29" t="s">
        <v>27</v>
      </c>
      <c r="L29" t="s">
        <v>22</v>
      </c>
      <c r="M29" s="3">
        <v>7600</v>
      </c>
      <c r="N29" s="10">
        <v>0</v>
      </c>
      <c r="O29" s="10">
        <v>7333.8549830000002</v>
      </c>
      <c r="P29" s="3">
        <v>72</v>
      </c>
      <c r="Q29" s="3"/>
    </row>
    <row r="30" spans="4:17" x14ac:dyDescent="0.35">
      <c r="D30" t="s">
        <v>201</v>
      </c>
      <c r="E30" t="s">
        <v>203</v>
      </c>
      <c r="F30" t="s">
        <v>106</v>
      </c>
      <c r="G30" t="s">
        <v>6</v>
      </c>
      <c r="H30" t="s">
        <v>166</v>
      </c>
      <c r="I30" t="s">
        <v>19</v>
      </c>
      <c r="J30" t="s">
        <v>41</v>
      </c>
      <c r="K30" t="s">
        <v>26</v>
      </c>
      <c r="L30" t="s">
        <v>21</v>
      </c>
      <c r="M30" s="3">
        <v>3600</v>
      </c>
      <c r="N30" s="10">
        <v>0</v>
      </c>
      <c r="O30" s="10">
        <v>2613.3470130000001</v>
      </c>
      <c r="P30" s="3">
        <v>10</v>
      </c>
      <c r="Q30" s="3">
        <v>10</v>
      </c>
    </row>
    <row r="31" spans="4:17" x14ac:dyDescent="0.35">
      <c r="D31" t="s">
        <v>201</v>
      </c>
      <c r="E31" t="s">
        <v>204</v>
      </c>
      <c r="F31" t="s">
        <v>77</v>
      </c>
      <c r="G31" t="s">
        <v>6</v>
      </c>
      <c r="H31" t="s">
        <v>175</v>
      </c>
      <c r="I31" t="s">
        <v>19</v>
      </c>
      <c r="J31" t="s">
        <v>54</v>
      </c>
      <c r="K31" t="s">
        <v>27</v>
      </c>
      <c r="L31" t="s">
        <v>22</v>
      </c>
      <c r="M31" s="3">
        <v>7200</v>
      </c>
      <c r="N31" s="10">
        <v>688.81262860000004</v>
      </c>
      <c r="O31" s="10">
        <v>6007.9615640000002</v>
      </c>
      <c r="P31" s="3">
        <v>60</v>
      </c>
      <c r="Q31" s="3"/>
    </row>
    <row r="32" spans="4:17" x14ac:dyDescent="0.35">
      <c r="D32" t="s">
        <v>201</v>
      </c>
      <c r="E32" t="s">
        <v>205</v>
      </c>
      <c r="F32" t="s">
        <v>78</v>
      </c>
      <c r="G32" t="s">
        <v>6</v>
      </c>
      <c r="H32" t="s">
        <v>178</v>
      </c>
      <c r="I32" t="s">
        <v>19</v>
      </c>
      <c r="J32" t="s">
        <v>43</v>
      </c>
      <c r="K32" t="s">
        <v>26</v>
      </c>
      <c r="L32" t="s">
        <v>21</v>
      </c>
      <c r="M32" s="3">
        <v>2572</v>
      </c>
      <c r="N32" s="10">
        <v>0</v>
      </c>
      <c r="O32" s="10">
        <v>2260.694849</v>
      </c>
      <c r="P32" s="3">
        <v>38</v>
      </c>
      <c r="Q32" s="3">
        <v>57</v>
      </c>
    </row>
    <row r="33" spans="4:17" x14ac:dyDescent="0.35">
      <c r="D33" t="s">
        <v>201</v>
      </c>
      <c r="E33" t="s">
        <v>205</v>
      </c>
      <c r="F33" t="s">
        <v>78</v>
      </c>
      <c r="H33" t="s">
        <v>187</v>
      </c>
      <c r="I33" t="s">
        <v>19</v>
      </c>
      <c r="J33" t="s">
        <v>52</v>
      </c>
      <c r="K33" t="s">
        <v>27</v>
      </c>
      <c r="L33" t="s">
        <v>22</v>
      </c>
      <c r="M33" s="3">
        <v>16949</v>
      </c>
      <c r="N33" s="10">
        <v>2950.9903829999998</v>
      </c>
      <c r="O33" s="10">
        <v>11471.6412</v>
      </c>
      <c r="P33" s="3">
        <v>13</v>
      </c>
      <c r="Q33" s="3"/>
    </row>
    <row r="34" spans="4:17" x14ac:dyDescent="0.35">
      <c r="D34" t="s">
        <v>201</v>
      </c>
      <c r="E34" t="s">
        <v>206</v>
      </c>
      <c r="F34" t="s">
        <v>115</v>
      </c>
      <c r="G34" t="s">
        <v>6</v>
      </c>
      <c r="H34" t="s">
        <v>164</v>
      </c>
      <c r="I34" t="s">
        <v>19</v>
      </c>
      <c r="J34" t="s">
        <v>55</v>
      </c>
      <c r="K34" t="s">
        <v>27</v>
      </c>
      <c r="L34" t="s">
        <v>22</v>
      </c>
      <c r="M34" s="3">
        <v>5000</v>
      </c>
      <c r="N34" s="10">
        <v>559.79003360000002</v>
      </c>
      <c r="O34" s="10">
        <v>4185.2099660000003</v>
      </c>
      <c r="P34" s="3">
        <v>33</v>
      </c>
      <c r="Q34" s="3"/>
    </row>
    <row r="35" spans="4:17" x14ac:dyDescent="0.35">
      <c r="D35" t="s">
        <v>207</v>
      </c>
      <c r="E35" t="s">
        <v>208</v>
      </c>
      <c r="F35" t="s">
        <v>144</v>
      </c>
      <c r="G35" t="s">
        <v>6</v>
      </c>
      <c r="H35" t="s">
        <v>209</v>
      </c>
      <c r="I35" t="s">
        <v>19</v>
      </c>
      <c r="J35" t="s">
        <v>64</v>
      </c>
      <c r="K35" t="s">
        <v>26</v>
      </c>
      <c r="L35" t="s">
        <v>21</v>
      </c>
      <c r="M35" s="3">
        <v>10900</v>
      </c>
      <c r="N35" s="10">
        <v>0</v>
      </c>
      <c r="O35" s="10">
        <v>2871.2155469999998</v>
      </c>
      <c r="P35" s="3">
        <v>3</v>
      </c>
      <c r="Q35" s="3">
        <v>3</v>
      </c>
    </row>
    <row r="36" spans="4:17" x14ac:dyDescent="0.35">
      <c r="D36" t="s">
        <v>207</v>
      </c>
      <c r="E36" t="s">
        <v>210</v>
      </c>
      <c r="F36" t="s">
        <v>69</v>
      </c>
      <c r="G36" t="s">
        <v>6</v>
      </c>
      <c r="H36" t="s">
        <v>211</v>
      </c>
      <c r="I36" t="s">
        <v>19</v>
      </c>
      <c r="J36" t="s">
        <v>31</v>
      </c>
      <c r="K36" t="s">
        <v>27</v>
      </c>
      <c r="L36" t="s">
        <v>22</v>
      </c>
      <c r="M36" s="3">
        <v>52200</v>
      </c>
      <c r="N36" s="10">
        <v>14523.20829</v>
      </c>
      <c r="O36" s="10">
        <v>42126.791709999998</v>
      </c>
      <c r="P36" s="3">
        <v>32</v>
      </c>
      <c r="Q36" s="3"/>
    </row>
    <row r="37" spans="4:17" x14ac:dyDescent="0.35">
      <c r="D37" t="s">
        <v>207</v>
      </c>
      <c r="E37" t="s">
        <v>210</v>
      </c>
      <c r="F37" t="s">
        <v>69</v>
      </c>
      <c r="H37" t="s">
        <v>157</v>
      </c>
      <c r="I37" t="s">
        <v>19</v>
      </c>
      <c r="J37" t="s">
        <v>51</v>
      </c>
      <c r="K37" t="s">
        <v>26</v>
      </c>
      <c r="L37" t="s">
        <v>21</v>
      </c>
      <c r="M37" s="3">
        <v>15900</v>
      </c>
      <c r="N37" s="10">
        <v>5527.7489720000003</v>
      </c>
      <c r="O37" s="10">
        <v>14448.72162</v>
      </c>
      <c r="P37" s="3">
        <v>54</v>
      </c>
      <c r="Q37" s="3">
        <v>6</v>
      </c>
    </row>
    <row r="38" spans="4:17" x14ac:dyDescent="0.35">
      <c r="D38" t="s">
        <v>207</v>
      </c>
      <c r="E38" t="s">
        <v>210</v>
      </c>
      <c r="F38" t="s">
        <v>69</v>
      </c>
      <c r="H38" t="s">
        <v>212</v>
      </c>
      <c r="I38" t="s">
        <v>19</v>
      </c>
      <c r="J38" t="s">
        <v>57</v>
      </c>
      <c r="K38" t="s">
        <v>27</v>
      </c>
      <c r="L38" t="s">
        <v>22</v>
      </c>
      <c r="M38" s="3">
        <v>90</v>
      </c>
      <c r="N38" s="10">
        <v>0</v>
      </c>
      <c r="O38" s="10">
        <v>79.97914059</v>
      </c>
      <c r="P38" s="3">
        <v>36</v>
      </c>
      <c r="Q38" s="3"/>
    </row>
    <row r="39" spans="4:17" x14ac:dyDescent="0.35">
      <c r="D39" t="s">
        <v>207</v>
      </c>
      <c r="E39" t="s">
        <v>210</v>
      </c>
      <c r="F39" t="s">
        <v>69</v>
      </c>
      <c r="H39" t="s">
        <v>213</v>
      </c>
      <c r="I39" t="s">
        <v>19</v>
      </c>
      <c r="J39" t="s">
        <v>61</v>
      </c>
      <c r="K39" t="s">
        <v>27</v>
      </c>
      <c r="L39" t="s">
        <v>22</v>
      </c>
      <c r="M39" s="3">
        <v>10000</v>
      </c>
      <c r="N39" s="10">
        <v>0</v>
      </c>
      <c r="O39" s="10">
        <v>7639.7287550000001</v>
      </c>
      <c r="P39" s="3">
        <v>18</v>
      </c>
      <c r="Q39" s="3"/>
    </row>
    <row r="40" spans="4:17" x14ac:dyDescent="0.35">
      <c r="D40" t="s">
        <v>207</v>
      </c>
      <c r="E40" t="s">
        <v>210</v>
      </c>
      <c r="F40" t="s">
        <v>69</v>
      </c>
      <c r="H40" t="s">
        <v>214</v>
      </c>
      <c r="I40" t="s">
        <v>19</v>
      </c>
      <c r="J40" t="s">
        <v>62</v>
      </c>
      <c r="K40" t="s">
        <v>28</v>
      </c>
      <c r="L40" t="s">
        <v>21</v>
      </c>
      <c r="M40" s="3">
        <v>9450</v>
      </c>
      <c r="N40" s="10">
        <v>4333.1424999999999</v>
      </c>
      <c r="O40" s="10">
        <v>9776.1516179999999</v>
      </c>
      <c r="P40" s="3"/>
      <c r="Q40" s="3">
        <v>19</v>
      </c>
    </row>
    <row r="41" spans="4:17" x14ac:dyDescent="0.35">
      <c r="D41" t="s">
        <v>207</v>
      </c>
      <c r="E41" t="s">
        <v>215</v>
      </c>
      <c r="F41" t="s">
        <v>141</v>
      </c>
      <c r="G41" t="s">
        <v>6</v>
      </c>
      <c r="H41" t="s">
        <v>187</v>
      </c>
      <c r="I41" t="s">
        <v>19</v>
      </c>
      <c r="J41" t="s">
        <v>52</v>
      </c>
      <c r="K41" t="s">
        <v>27</v>
      </c>
      <c r="L41" t="s">
        <v>22</v>
      </c>
      <c r="M41" s="3">
        <v>2500</v>
      </c>
      <c r="N41" s="10">
        <v>829.86111110000002</v>
      </c>
      <c r="O41" s="10">
        <v>2392.3611110000002</v>
      </c>
      <c r="P41" s="3">
        <v>76</v>
      </c>
      <c r="Q41" s="3"/>
    </row>
    <row r="42" spans="4:17" x14ac:dyDescent="0.35">
      <c r="D42" t="s">
        <v>216</v>
      </c>
      <c r="E42" t="s">
        <v>217</v>
      </c>
      <c r="F42" t="s">
        <v>148</v>
      </c>
      <c r="G42" t="s">
        <v>6</v>
      </c>
      <c r="H42" t="s">
        <v>164</v>
      </c>
      <c r="I42" t="s">
        <v>19</v>
      </c>
      <c r="J42" t="s">
        <v>55</v>
      </c>
      <c r="K42" t="s">
        <v>28</v>
      </c>
      <c r="L42" t="s">
        <v>21</v>
      </c>
      <c r="M42" s="3">
        <v>300</v>
      </c>
      <c r="N42" s="10">
        <v>0</v>
      </c>
      <c r="O42" s="10">
        <v>17169.375779999998</v>
      </c>
      <c r="P42" s="3"/>
      <c r="Q42" s="3">
        <v>56</v>
      </c>
    </row>
    <row r="43" spans="4:17" x14ac:dyDescent="0.35">
      <c r="D43" t="s">
        <v>216</v>
      </c>
      <c r="E43" t="s">
        <v>218</v>
      </c>
      <c r="F43" t="s">
        <v>140</v>
      </c>
      <c r="G43" t="s">
        <v>6</v>
      </c>
      <c r="H43" t="s">
        <v>191</v>
      </c>
      <c r="I43" t="s">
        <v>19</v>
      </c>
      <c r="J43" t="s">
        <v>45</v>
      </c>
      <c r="K43" t="s">
        <v>26</v>
      </c>
      <c r="L43" t="s">
        <v>21</v>
      </c>
      <c r="M43" s="3">
        <v>3465</v>
      </c>
      <c r="N43" s="10">
        <v>0</v>
      </c>
      <c r="O43" s="10">
        <v>353.3244886</v>
      </c>
      <c r="P43" s="3">
        <v>2</v>
      </c>
      <c r="Q43" s="3">
        <v>1</v>
      </c>
    </row>
    <row r="44" spans="4:17" x14ac:dyDescent="0.35">
      <c r="D44" t="s">
        <v>216</v>
      </c>
      <c r="E44" t="s">
        <v>219</v>
      </c>
      <c r="F44" t="s">
        <v>119</v>
      </c>
      <c r="G44" t="s">
        <v>6</v>
      </c>
      <c r="H44" t="s">
        <v>169</v>
      </c>
      <c r="I44" t="s">
        <v>19</v>
      </c>
      <c r="J44" t="s">
        <v>65</v>
      </c>
      <c r="K44" t="s">
        <v>26</v>
      </c>
      <c r="L44" t="s">
        <v>21</v>
      </c>
      <c r="M44" s="3">
        <v>6000</v>
      </c>
      <c r="N44" s="10">
        <v>7111.9260919999997</v>
      </c>
      <c r="O44" s="10">
        <v>31188.073909999999</v>
      </c>
      <c r="P44" s="3">
        <v>80</v>
      </c>
      <c r="Q44" s="3">
        <v>17</v>
      </c>
    </row>
    <row r="45" spans="4:17" x14ac:dyDescent="0.35">
      <c r="D45" t="s">
        <v>216</v>
      </c>
      <c r="E45" t="s">
        <v>220</v>
      </c>
      <c r="F45" t="s">
        <v>103</v>
      </c>
      <c r="G45" t="s">
        <v>6</v>
      </c>
      <c r="H45" t="s">
        <v>169</v>
      </c>
      <c r="I45" t="s">
        <v>19</v>
      </c>
      <c r="J45" t="s">
        <v>65</v>
      </c>
      <c r="K45" t="s">
        <v>27</v>
      </c>
      <c r="L45" t="s">
        <v>23</v>
      </c>
      <c r="M45" s="3">
        <v>1000</v>
      </c>
      <c r="N45" s="10">
        <v>7751.3856610000003</v>
      </c>
      <c r="O45" s="10">
        <v>54483.908459999999</v>
      </c>
      <c r="P45" s="3">
        <v>44</v>
      </c>
      <c r="Q45" s="3"/>
    </row>
    <row r="46" spans="4:17" x14ac:dyDescent="0.35">
      <c r="D46" t="s">
        <v>221</v>
      </c>
      <c r="E46" t="s">
        <v>222</v>
      </c>
      <c r="F46" t="s">
        <v>96</v>
      </c>
      <c r="G46" t="s">
        <v>6</v>
      </c>
      <c r="H46" t="s">
        <v>164</v>
      </c>
      <c r="I46" t="s">
        <v>19</v>
      </c>
      <c r="J46" t="s">
        <v>55</v>
      </c>
      <c r="K46" t="s">
        <v>27</v>
      </c>
      <c r="L46" t="s">
        <v>22</v>
      </c>
      <c r="M46" s="3">
        <v>12000</v>
      </c>
      <c r="N46" s="10">
        <v>0</v>
      </c>
      <c r="O46" s="10">
        <v>10083.146699999999</v>
      </c>
      <c r="P46" s="3">
        <v>27</v>
      </c>
      <c r="Q46" s="3"/>
    </row>
    <row r="47" spans="4:17" x14ac:dyDescent="0.35">
      <c r="D47" t="s">
        <v>221</v>
      </c>
      <c r="E47" t="s">
        <v>223</v>
      </c>
      <c r="F47" t="s">
        <v>98</v>
      </c>
      <c r="G47" t="s">
        <v>6</v>
      </c>
      <c r="H47" t="s">
        <v>164</v>
      </c>
      <c r="I47" t="s">
        <v>19</v>
      </c>
      <c r="J47" t="s">
        <v>55</v>
      </c>
      <c r="K47" t="s">
        <v>26</v>
      </c>
      <c r="L47" t="s">
        <v>21</v>
      </c>
      <c r="M47" s="3">
        <v>4000</v>
      </c>
      <c r="N47" s="10">
        <v>560.9907121</v>
      </c>
      <c r="O47" s="10">
        <v>3502.167183</v>
      </c>
      <c r="P47" s="3">
        <v>41</v>
      </c>
      <c r="Q47" s="3">
        <v>7</v>
      </c>
    </row>
    <row r="48" spans="4:17" x14ac:dyDescent="0.35">
      <c r="D48" t="s">
        <v>221</v>
      </c>
      <c r="E48" t="s">
        <v>224</v>
      </c>
      <c r="F48" t="s">
        <v>118</v>
      </c>
      <c r="G48" t="s">
        <v>6</v>
      </c>
      <c r="H48" t="s">
        <v>225</v>
      </c>
      <c r="I48" t="s">
        <v>19</v>
      </c>
      <c r="J48" t="s">
        <v>58</v>
      </c>
      <c r="K48" t="s">
        <v>27</v>
      </c>
      <c r="L48" t="s">
        <v>22</v>
      </c>
      <c r="M48" s="3">
        <v>140</v>
      </c>
      <c r="N48" s="10">
        <v>0</v>
      </c>
      <c r="O48" s="10">
        <v>135.2388018</v>
      </c>
      <c r="P48" s="3">
        <v>75</v>
      </c>
      <c r="Q48" s="3"/>
    </row>
    <row r="49" spans="4:17" x14ac:dyDescent="0.35">
      <c r="D49" t="s">
        <v>226</v>
      </c>
      <c r="E49" t="s">
        <v>227</v>
      </c>
      <c r="F49" t="s">
        <v>108</v>
      </c>
      <c r="G49" t="s">
        <v>6</v>
      </c>
      <c r="H49" t="s">
        <v>175</v>
      </c>
      <c r="I49" t="s">
        <v>19</v>
      </c>
      <c r="J49" t="s">
        <v>54</v>
      </c>
      <c r="K49" t="s">
        <v>28</v>
      </c>
      <c r="L49" t="s">
        <v>21</v>
      </c>
      <c r="M49" s="3">
        <v>900</v>
      </c>
      <c r="N49" s="10">
        <v>375.65325360000003</v>
      </c>
      <c r="O49" s="10">
        <v>948.48467749999998</v>
      </c>
      <c r="P49" s="3"/>
      <c r="Q49" s="3">
        <v>35</v>
      </c>
    </row>
    <row r="50" spans="4:17" x14ac:dyDescent="0.35">
      <c r="D50" t="s">
        <v>226</v>
      </c>
      <c r="E50" t="s">
        <v>228</v>
      </c>
      <c r="F50" t="s">
        <v>126</v>
      </c>
      <c r="G50" t="s">
        <v>6</v>
      </c>
      <c r="H50" t="s">
        <v>191</v>
      </c>
      <c r="I50" t="s">
        <v>19</v>
      </c>
      <c r="J50" t="s">
        <v>45</v>
      </c>
      <c r="K50" t="s">
        <v>27</v>
      </c>
      <c r="L50" t="s">
        <v>22</v>
      </c>
      <c r="M50" s="3">
        <v>249</v>
      </c>
      <c r="N50" s="10">
        <v>0</v>
      </c>
      <c r="O50" s="10">
        <v>233.0368421</v>
      </c>
      <c r="P50" s="3">
        <v>50</v>
      </c>
      <c r="Q50" s="3"/>
    </row>
    <row r="51" spans="4:17" x14ac:dyDescent="0.35">
      <c r="D51" t="s">
        <v>226</v>
      </c>
      <c r="E51" t="s">
        <v>229</v>
      </c>
      <c r="F51" t="s">
        <v>75</v>
      </c>
      <c r="G51" t="s">
        <v>6</v>
      </c>
      <c r="H51" t="s">
        <v>175</v>
      </c>
      <c r="I51" t="s">
        <v>19</v>
      </c>
      <c r="J51" t="s">
        <v>54</v>
      </c>
      <c r="K51" t="s">
        <v>27</v>
      </c>
      <c r="L51" t="s">
        <v>23</v>
      </c>
      <c r="M51" s="3">
        <v>1000</v>
      </c>
      <c r="N51" s="10">
        <v>1180.2104781999999</v>
      </c>
      <c r="O51" s="10">
        <v>4832.6927480000004</v>
      </c>
      <c r="P51" s="3">
        <v>156</v>
      </c>
      <c r="Q51" s="3"/>
    </row>
    <row r="52" spans="4:17" x14ac:dyDescent="0.35">
      <c r="D52" t="s">
        <v>226</v>
      </c>
      <c r="E52" t="s">
        <v>230</v>
      </c>
      <c r="F52" t="s">
        <v>125</v>
      </c>
      <c r="G52" t="s">
        <v>6</v>
      </c>
      <c r="H52" t="s">
        <v>157</v>
      </c>
      <c r="I52" t="s">
        <v>19</v>
      </c>
      <c r="J52" t="s">
        <v>51</v>
      </c>
      <c r="K52" t="s">
        <v>27</v>
      </c>
      <c r="L52" t="s">
        <v>22</v>
      </c>
      <c r="M52" s="3">
        <v>1100</v>
      </c>
      <c r="N52" s="10">
        <v>74.273236280000006</v>
      </c>
      <c r="O52" s="10">
        <v>989.72676369999999</v>
      </c>
      <c r="P52" s="3">
        <v>45</v>
      </c>
      <c r="Q52" s="3"/>
    </row>
    <row r="53" spans="4:17" x14ac:dyDescent="0.35">
      <c r="D53" t="s">
        <v>226</v>
      </c>
      <c r="E53" t="s">
        <v>231</v>
      </c>
      <c r="F53" t="s">
        <v>95</v>
      </c>
      <c r="G53" t="s">
        <v>6</v>
      </c>
      <c r="H53" t="s">
        <v>166</v>
      </c>
      <c r="I53" t="s">
        <v>19</v>
      </c>
      <c r="J53" t="s">
        <v>41</v>
      </c>
      <c r="K53" t="s">
        <v>28</v>
      </c>
      <c r="L53" t="s">
        <v>21</v>
      </c>
      <c r="M53" s="3">
        <v>260</v>
      </c>
      <c r="N53" s="10">
        <v>0</v>
      </c>
      <c r="O53" s="10">
        <v>1664.232923</v>
      </c>
      <c r="P53" s="3"/>
      <c r="Q53" s="3">
        <v>55</v>
      </c>
    </row>
    <row r="54" spans="4:17" x14ac:dyDescent="0.35">
      <c r="D54" t="s">
        <v>232</v>
      </c>
      <c r="E54" t="s">
        <v>233</v>
      </c>
      <c r="F54" t="s">
        <v>116</v>
      </c>
      <c r="G54" t="s">
        <v>6</v>
      </c>
      <c r="H54" t="s">
        <v>200</v>
      </c>
      <c r="I54" t="s">
        <v>19</v>
      </c>
      <c r="J54" t="s">
        <v>59</v>
      </c>
      <c r="K54" t="s">
        <v>27</v>
      </c>
      <c r="L54" t="s">
        <v>22</v>
      </c>
      <c r="M54" s="3">
        <v>750</v>
      </c>
      <c r="N54" s="10">
        <v>0</v>
      </c>
      <c r="O54" s="10">
        <v>675.78514810000001</v>
      </c>
      <c r="P54" s="3">
        <v>42</v>
      </c>
      <c r="Q54" s="3"/>
    </row>
    <row r="55" spans="4:17" x14ac:dyDescent="0.35">
      <c r="D55" t="s">
        <v>234</v>
      </c>
      <c r="E55" t="s">
        <v>235</v>
      </c>
      <c r="F55" t="s">
        <v>152</v>
      </c>
      <c r="G55" t="s">
        <v>6</v>
      </c>
      <c r="H55" t="s">
        <v>169</v>
      </c>
      <c r="I55" t="s">
        <v>19</v>
      </c>
      <c r="J55" t="s">
        <v>65</v>
      </c>
      <c r="K55" t="s">
        <v>28</v>
      </c>
      <c r="L55" t="s">
        <v>21</v>
      </c>
      <c r="M55" s="3">
        <v>2000</v>
      </c>
      <c r="N55" s="10">
        <v>1925.696594</v>
      </c>
      <c r="O55" s="10">
        <v>31337.461299999999</v>
      </c>
      <c r="P55" s="3"/>
      <c r="Q55" s="3">
        <v>39</v>
      </c>
    </row>
    <row r="56" spans="4:17" x14ac:dyDescent="0.35">
      <c r="D56" t="s">
        <v>234</v>
      </c>
      <c r="E56" t="s">
        <v>236</v>
      </c>
      <c r="F56" t="s">
        <v>74</v>
      </c>
      <c r="G56" t="s">
        <v>6</v>
      </c>
      <c r="H56" t="s">
        <v>179</v>
      </c>
      <c r="I56" t="s">
        <v>19</v>
      </c>
      <c r="J56" t="s">
        <v>47</v>
      </c>
      <c r="K56" t="s">
        <v>27</v>
      </c>
      <c r="L56" t="s">
        <v>22</v>
      </c>
      <c r="M56" s="3">
        <v>858</v>
      </c>
      <c r="N56" s="10">
        <v>0</v>
      </c>
      <c r="O56" s="10">
        <v>818.76170209999998</v>
      </c>
      <c r="P56" s="3">
        <v>65</v>
      </c>
      <c r="Q56" s="3"/>
    </row>
    <row r="57" spans="4:17" x14ac:dyDescent="0.35">
      <c r="D57" t="s">
        <v>234</v>
      </c>
      <c r="E57" t="s">
        <v>236</v>
      </c>
      <c r="F57" t="s">
        <v>74</v>
      </c>
      <c r="H57" t="s">
        <v>164</v>
      </c>
      <c r="I57" t="s">
        <v>19</v>
      </c>
      <c r="J57" t="s">
        <v>55</v>
      </c>
      <c r="K57" t="s">
        <v>26</v>
      </c>
      <c r="L57" t="s">
        <v>21</v>
      </c>
      <c r="M57" s="3">
        <v>21600</v>
      </c>
      <c r="N57" s="10">
        <v>2929.3472099999999</v>
      </c>
      <c r="O57" s="10">
        <v>19947.494890000002</v>
      </c>
      <c r="P57" s="3">
        <v>55</v>
      </c>
      <c r="Q57" s="3">
        <v>33</v>
      </c>
    </row>
    <row r="58" spans="4:17" x14ac:dyDescent="0.35">
      <c r="D58" t="s">
        <v>237</v>
      </c>
      <c r="E58" t="s">
        <v>238</v>
      </c>
      <c r="F58" t="s">
        <v>94</v>
      </c>
      <c r="G58" t="s">
        <v>6</v>
      </c>
      <c r="H58" t="s">
        <v>196</v>
      </c>
      <c r="I58" t="s">
        <v>19</v>
      </c>
      <c r="J58" t="s">
        <v>46</v>
      </c>
      <c r="K58" t="s">
        <v>28</v>
      </c>
      <c r="L58" t="s">
        <v>21</v>
      </c>
      <c r="M58" s="3">
        <v>100</v>
      </c>
      <c r="N58" s="10">
        <v>5.579569491</v>
      </c>
      <c r="O58" s="10">
        <v>327.68358840000002</v>
      </c>
      <c r="P58" s="3"/>
      <c r="Q58" s="3">
        <v>59</v>
      </c>
    </row>
    <row r="59" spans="4:17" x14ac:dyDescent="0.35">
      <c r="D59" t="s">
        <v>237</v>
      </c>
      <c r="E59" t="s">
        <v>239</v>
      </c>
      <c r="F59" t="s">
        <v>82</v>
      </c>
      <c r="G59" t="s">
        <v>6</v>
      </c>
      <c r="H59" t="s">
        <v>191</v>
      </c>
      <c r="I59" t="s">
        <v>19</v>
      </c>
      <c r="J59" t="s">
        <v>45</v>
      </c>
      <c r="K59" t="s">
        <v>26</v>
      </c>
      <c r="L59" t="s">
        <v>21</v>
      </c>
      <c r="M59" s="3">
        <v>267</v>
      </c>
      <c r="N59" s="10">
        <v>302.34793489999998</v>
      </c>
      <c r="O59" s="10">
        <v>1695.652065</v>
      </c>
      <c r="P59" s="3">
        <v>82</v>
      </c>
      <c r="Q59" s="3">
        <v>27</v>
      </c>
    </row>
    <row r="60" spans="4:17" x14ac:dyDescent="0.35">
      <c r="D60" t="s">
        <v>237</v>
      </c>
      <c r="E60" t="s">
        <v>239</v>
      </c>
      <c r="F60" t="s">
        <v>82</v>
      </c>
      <c r="H60" t="s">
        <v>175</v>
      </c>
      <c r="I60" t="s">
        <v>19</v>
      </c>
      <c r="J60" t="s">
        <v>54</v>
      </c>
      <c r="K60" t="s">
        <v>28</v>
      </c>
      <c r="L60" t="s">
        <v>21</v>
      </c>
      <c r="M60" s="3">
        <v>5050</v>
      </c>
      <c r="N60" s="10">
        <v>1986.145663</v>
      </c>
      <c r="O60" s="10">
        <v>5633.8543369999998</v>
      </c>
      <c r="P60" s="3"/>
      <c r="Q60" s="3">
        <v>24</v>
      </c>
    </row>
    <row r="61" spans="4:17" x14ac:dyDescent="0.35">
      <c r="D61" t="s">
        <v>237</v>
      </c>
      <c r="E61" t="s">
        <v>240</v>
      </c>
      <c r="F61" t="s">
        <v>151</v>
      </c>
      <c r="G61" t="s">
        <v>6</v>
      </c>
      <c r="H61" t="s">
        <v>164</v>
      </c>
      <c r="I61" t="s">
        <v>19</v>
      </c>
      <c r="J61" t="s">
        <v>55</v>
      </c>
      <c r="K61" t="s">
        <v>26</v>
      </c>
      <c r="L61" t="s">
        <v>21</v>
      </c>
      <c r="M61" s="3">
        <v>14000</v>
      </c>
      <c r="N61" s="10">
        <v>0</v>
      </c>
      <c r="O61" s="10">
        <v>12254.94961</v>
      </c>
      <c r="P61" s="3">
        <v>35</v>
      </c>
      <c r="Q61" s="3">
        <v>23</v>
      </c>
    </row>
    <row r="62" spans="4:17" x14ac:dyDescent="0.35">
      <c r="D62" t="s">
        <v>237</v>
      </c>
      <c r="E62" t="s">
        <v>241</v>
      </c>
      <c r="F62" t="s">
        <v>117</v>
      </c>
      <c r="G62" t="s">
        <v>6</v>
      </c>
      <c r="H62" t="s">
        <v>191</v>
      </c>
      <c r="I62" t="s">
        <v>19</v>
      </c>
      <c r="J62" t="s">
        <v>45</v>
      </c>
      <c r="K62" t="s">
        <v>27</v>
      </c>
      <c r="L62" t="s">
        <v>22</v>
      </c>
      <c r="M62" s="3">
        <v>591</v>
      </c>
      <c r="N62" s="10">
        <v>0</v>
      </c>
      <c r="O62" s="10">
        <v>586.10543110000003</v>
      </c>
      <c r="P62" s="3">
        <v>86</v>
      </c>
      <c r="Q62" s="3"/>
    </row>
    <row r="63" spans="4:17" x14ac:dyDescent="0.35">
      <c r="D63" t="s">
        <v>242</v>
      </c>
      <c r="E63" t="s">
        <v>243</v>
      </c>
      <c r="F63" t="s">
        <v>109</v>
      </c>
      <c r="G63" t="s">
        <v>6</v>
      </c>
      <c r="H63" t="s">
        <v>191</v>
      </c>
      <c r="I63" t="s">
        <v>19</v>
      </c>
      <c r="J63" t="s">
        <v>45</v>
      </c>
      <c r="K63" t="s">
        <v>28</v>
      </c>
      <c r="L63" t="s">
        <v>21</v>
      </c>
      <c r="M63" s="3">
        <v>45</v>
      </c>
      <c r="N63" s="10">
        <v>0</v>
      </c>
      <c r="O63" s="10">
        <v>502.01343780000002</v>
      </c>
      <c r="P63" s="3"/>
      <c r="Q63" s="3">
        <v>34</v>
      </c>
    </row>
    <row r="64" spans="4:17" x14ac:dyDescent="0.35">
      <c r="D64" t="s">
        <v>242</v>
      </c>
      <c r="E64" t="s">
        <v>244</v>
      </c>
      <c r="F64" t="s">
        <v>113</v>
      </c>
      <c r="G64" t="s">
        <v>6</v>
      </c>
      <c r="H64" t="s">
        <v>164</v>
      </c>
      <c r="I64" t="s">
        <v>19</v>
      </c>
      <c r="J64" t="s">
        <v>55</v>
      </c>
      <c r="K64" t="s">
        <v>26</v>
      </c>
      <c r="L64" t="s">
        <v>21</v>
      </c>
      <c r="M64" s="3">
        <v>7900</v>
      </c>
      <c r="N64" s="10">
        <v>1260.0028</v>
      </c>
      <c r="O64" s="10">
        <v>7544.9971999999998</v>
      </c>
      <c r="P64" s="3">
        <v>71</v>
      </c>
      <c r="Q64" s="3">
        <v>13</v>
      </c>
    </row>
    <row r="65" spans="4:17" x14ac:dyDescent="0.35">
      <c r="D65" t="s">
        <v>242</v>
      </c>
      <c r="E65" t="s">
        <v>245</v>
      </c>
      <c r="F65" t="s">
        <v>142</v>
      </c>
      <c r="G65" t="s">
        <v>6</v>
      </c>
      <c r="H65" t="s">
        <v>164</v>
      </c>
      <c r="I65" t="s">
        <v>19</v>
      </c>
      <c r="J65" t="s">
        <v>55</v>
      </c>
      <c r="K65" t="s">
        <v>26</v>
      </c>
      <c r="L65" t="s">
        <v>21</v>
      </c>
      <c r="M65" s="3">
        <v>10100</v>
      </c>
      <c r="N65" s="10">
        <v>0</v>
      </c>
      <c r="O65" s="10">
        <v>7406.6007220000001</v>
      </c>
      <c r="P65" s="3">
        <v>14</v>
      </c>
      <c r="Q65" s="3">
        <v>47</v>
      </c>
    </row>
    <row r="66" spans="4:17" x14ac:dyDescent="0.35">
      <c r="D66" t="s">
        <v>246</v>
      </c>
      <c r="E66" t="s">
        <v>247</v>
      </c>
      <c r="F66" t="s">
        <v>102</v>
      </c>
      <c r="G66" t="s">
        <v>6</v>
      </c>
      <c r="H66" t="s">
        <v>164</v>
      </c>
      <c r="I66" t="s">
        <v>19</v>
      </c>
      <c r="J66" t="s">
        <v>55</v>
      </c>
      <c r="K66" t="s">
        <v>27</v>
      </c>
      <c r="L66" t="s">
        <v>22</v>
      </c>
      <c r="M66" s="3">
        <v>3750</v>
      </c>
      <c r="N66" s="10">
        <v>884.98781369999995</v>
      </c>
      <c r="O66" s="10">
        <v>3325.5385019999999</v>
      </c>
      <c r="P66" s="3">
        <v>46</v>
      </c>
      <c r="Q66" s="3"/>
    </row>
    <row r="67" spans="4:17" x14ac:dyDescent="0.35">
      <c r="D67" t="s">
        <v>246</v>
      </c>
      <c r="E67" t="s">
        <v>248</v>
      </c>
      <c r="F67" t="s">
        <v>123</v>
      </c>
      <c r="G67" t="s">
        <v>6</v>
      </c>
      <c r="H67" t="s">
        <v>164</v>
      </c>
      <c r="I67" t="s">
        <v>19</v>
      </c>
      <c r="J67" t="s">
        <v>55</v>
      </c>
      <c r="K67" t="s">
        <v>27</v>
      </c>
      <c r="L67" t="s">
        <v>22</v>
      </c>
      <c r="M67" s="3">
        <v>6700</v>
      </c>
      <c r="N67" s="10">
        <v>281.39201780000002</v>
      </c>
      <c r="O67" s="10">
        <v>6276.3857600000001</v>
      </c>
      <c r="P67" s="3">
        <v>62</v>
      </c>
      <c r="Q67" s="3"/>
    </row>
    <row r="68" spans="4:17" x14ac:dyDescent="0.35">
      <c r="D68" t="s">
        <v>246</v>
      </c>
      <c r="E68" t="s">
        <v>249</v>
      </c>
      <c r="F68" t="s">
        <v>67</v>
      </c>
      <c r="G68" t="s">
        <v>6</v>
      </c>
      <c r="H68" t="s">
        <v>250</v>
      </c>
      <c r="I68" t="s">
        <v>19</v>
      </c>
      <c r="J68" t="s">
        <v>39</v>
      </c>
      <c r="K68" t="s">
        <v>26</v>
      </c>
      <c r="L68" t="s">
        <v>21</v>
      </c>
      <c r="M68" s="3">
        <v>13</v>
      </c>
      <c r="N68" s="10">
        <v>17.4558915</v>
      </c>
      <c r="O68" s="10">
        <v>55.280950599999997</v>
      </c>
      <c r="P68" s="3">
        <v>64</v>
      </c>
      <c r="Q68" s="3">
        <v>11</v>
      </c>
    </row>
    <row r="69" spans="4:17" x14ac:dyDescent="0.35">
      <c r="D69" t="s">
        <v>246</v>
      </c>
      <c r="E69" t="s">
        <v>249</v>
      </c>
      <c r="F69" t="s">
        <v>67</v>
      </c>
      <c r="H69" t="s">
        <v>251</v>
      </c>
      <c r="I69" t="s">
        <v>19</v>
      </c>
      <c r="J69" t="s">
        <v>40</v>
      </c>
      <c r="K69" t="s">
        <v>26</v>
      </c>
      <c r="L69" t="s">
        <v>21</v>
      </c>
      <c r="M69" s="3">
        <v>12</v>
      </c>
      <c r="N69" s="10">
        <v>15.344344899999999</v>
      </c>
      <c r="O69" s="10">
        <v>69.655655100000004</v>
      </c>
      <c r="P69" s="3">
        <v>73</v>
      </c>
      <c r="Q69" s="3">
        <v>21</v>
      </c>
    </row>
    <row r="70" spans="4:17" x14ac:dyDescent="0.35">
      <c r="D70" t="s">
        <v>246</v>
      </c>
      <c r="E70" t="s">
        <v>249</v>
      </c>
      <c r="F70" t="s">
        <v>67</v>
      </c>
      <c r="H70" t="s">
        <v>252</v>
      </c>
      <c r="I70" t="s">
        <v>19</v>
      </c>
      <c r="J70" t="s">
        <v>42</v>
      </c>
      <c r="K70" t="s">
        <v>28</v>
      </c>
      <c r="L70" t="s">
        <v>21</v>
      </c>
      <c r="M70" s="3">
        <v>600</v>
      </c>
      <c r="N70" s="10">
        <v>0</v>
      </c>
      <c r="O70" s="10">
        <v>6995.2718679999998</v>
      </c>
      <c r="P70" s="3"/>
      <c r="Q70" s="3">
        <v>49</v>
      </c>
    </row>
    <row r="71" spans="4:17" x14ac:dyDescent="0.35">
      <c r="D71" t="s">
        <v>246</v>
      </c>
      <c r="E71" t="s">
        <v>249</v>
      </c>
      <c r="F71" t="s">
        <v>67</v>
      </c>
      <c r="H71" t="s">
        <v>164</v>
      </c>
      <c r="I71" t="s">
        <v>19</v>
      </c>
      <c r="J71" t="s">
        <v>55</v>
      </c>
      <c r="K71" t="s">
        <v>28</v>
      </c>
      <c r="L71" t="s">
        <v>21</v>
      </c>
      <c r="M71" s="3">
        <v>9800</v>
      </c>
      <c r="N71" s="10">
        <v>7817.0838549999999</v>
      </c>
      <c r="O71" s="10">
        <v>27982.916150000001</v>
      </c>
      <c r="P71" s="3"/>
      <c r="Q71" s="3">
        <v>37</v>
      </c>
    </row>
    <row r="72" spans="4:17" x14ac:dyDescent="0.35">
      <c r="D72" t="s">
        <v>246</v>
      </c>
      <c r="E72" t="s">
        <v>249</v>
      </c>
      <c r="F72" t="s">
        <v>67</v>
      </c>
      <c r="H72" t="s">
        <v>253</v>
      </c>
      <c r="I72" t="s">
        <v>19</v>
      </c>
      <c r="J72" t="s">
        <v>56</v>
      </c>
      <c r="K72" t="s">
        <v>27</v>
      </c>
      <c r="L72" t="s">
        <v>23</v>
      </c>
      <c r="M72" s="3">
        <v>5</v>
      </c>
      <c r="N72" s="10">
        <v>9.2146945379999998</v>
      </c>
      <c r="O72" s="10">
        <v>167.31162130000001</v>
      </c>
      <c r="P72" s="3">
        <v>81</v>
      </c>
      <c r="Q72" s="3"/>
    </row>
    <row r="73" spans="4:17" x14ac:dyDescent="0.35">
      <c r="D73" t="s">
        <v>246</v>
      </c>
      <c r="E73" t="s">
        <v>249</v>
      </c>
      <c r="F73" t="s">
        <v>67</v>
      </c>
      <c r="H73" t="s">
        <v>225</v>
      </c>
      <c r="I73" t="s">
        <v>19</v>
      </c>
      <c r="J73" t="s">
        <v>58</v>
      </c>
      <c r="K73" t="s">
        <v>28</v>
      </c>
      <c r="L73" t="s">
        <v>21</v>
      </c>
      <c r="M73" s="3">
        <v>230</v>
      </c>
      <c r="N73" s="10">
        <v>42.975251960000001</v>
      </c>
      <c r="O73" s="10">
        <v>233.62474800000001</v>
      </c>
      <c r="P73" s="3"/>
      <c r="Q73" s="3">
        <v>25</v>
      </c>
    </row>
    <row r="74" spans="4:17" x14ac:dyDescent="0.35">
      <c r="D74" t="s">
        <v>254</v>
      </c>
      <c r="E74" t="s">
        <v>255</v>
      </c>
      <c r="F74" t="s">
        <v>80</v>
      </c>
      <c r="G74" t="s">
        <v>6</v>
      </c>
      <c r="H74" t="s">
        <v>166</v>
      </c>
      <c r="I74" t="s">
        <v>19</v>
      </c>
      <c r="J74" t="s">
        <v>41</v>
      </c>
      <c r="K74" t="s">
        <v>28</v>
      </c>
      <c r="L74" t="s">
        <v>21</v>
      </c>
      <c r="M74" s="3">
        <v>280</v>
      </c>
      <c r="N74" s="10">
        <v>24.293673009999999</v>
      </c>
      <c r="O74" s="10">
        <v>570.20632699999999</v>
      </c>
      <c r="P74" s="3"/>
      <c r="Q74" s="3">
        <v>29</v>
      </c>
    </row>
    <row r="75" spans="4:17" x14ac:dyDescent="0.35">
      <c r="D75" t="s">
        <v>254</v>
      </c>
      <c r="E75" t="s">
        <v>255</v>
      </c>
      <c r="F75" t="s">
        <v>80</v>
      </c>
      <c r="H75" t="s">
        <v>169</v>
      </c>
      <c r="I75" t="s">
        <v>19</v>
      </c>
      <c r="J75" t="s">
        <v>65</v>
      </c>
      <c r="K75" t="s">
        <v>26</v>
      </c>
      <c r="L75" t="s">
        <v>21</v>
      </c>
      <c r="M75" s="3">
        <v>6000</v>
      </c>
      <c r="N75" s="10">
        <v>7115.7697120000003</v>
      </c>
      <c r="O75" s="10">
        <v>71884.230290000007</v>
      </c>
      <c r="P75" s="3">
        <v>85</v>
      </c>
      <c r="Q75" s="3">
        <v>42</v>
      </c>
    </row>
    <row r="76" spans="4:17" x14ac:dyDescent="0.35">
      <c r="D76" t="s">
        <v>254</v>
      </c>
      <c r="E76" t="s">
        <v>256</v>
      </c>
      <c r="F76" t="s">
        <v>133</v>
      </c>
      <c r="G76" t="s">
        <v>6</v>
      </c>
      <c r="H76" t="s">
        <v>187</v>
      </c>
      <c r="I76" t="s">
        <v>19</v>
      </c>
      <c r="J76" t="s">
        <v>52</v>
      </c>
      <c r="K76" t="s">
        <v>27</v>
      </c>
      <c r="L76" t="s">
        <v>22</v>
      </c>
      <c r="M76" s="3">
        <v>340</v>
      </c>
      <c r="N76" s="10">
        <v>0</v>
      </c>
      <c r="O76" s="10">
        <v>314.9774792</v>
      </c>
      <c r="P76" s="3">
        <v>43</v>
      </c>
      <c r="Q76" s="3"/>
    </row>
    <row r="77" spans="4:17" x14ac:dyDescent="0.35">
      <c r="D77" t="s">
        <v>257</v>
      </c>
      <c r="E77" t="s">
        <v>258</v>
      </c>
      <c r="F77" t="s">
        <v>97</v>
      </c>
      <c r="G77" t="s">
        <v>6</v>
      </c>
      <c r="H77" t="s">
        <v>225</v>
      </c>
      <c r="I77" t="s">
        <v>19</v>
      </c>
      <c r="J77" t="s">
        <v>58</v>
      </c>
      <c r="K77" t="s">
        <v>28</v>
      </c>
      <c r="L77" t="s">
        <v>21</v>
      </c>
      <c r="M77" s="3">
        <v>94</v>
      </c>
      <c r="N77" s="10">
        <v>0</v>
      </c>
      <c r="O77" s="10">
        <v>202.06762470000001</v>
      </c>
      <c r="P77" s="3"/>
      <c r="Q77" s="3">
        <v>40</v>
      </c>
    </row>
    <row r="78" spans="4:17" x14ac:dyDescent="0.35">
      <c r="D78" t="s">
        <v>259</v>
      </c>
      <c r="E78" t="s">
        <v>260</v>
      </c>
      <c r="F78" t="s">
        <v>135</v>
      </c>
      <c r="G78" t="s">
        <v>6</v>
      </c>
      <c r="H78" t="s">
        <v>214</v>
      </c>
      <c r="I78" t="s">
        <v>19</v>
      </c>
      <c r="J78" t="s">
        <v>62</v>
      </c>
      <c r="K78" t="s">
        <v>26</v>
      </c>
      <c r="L78" t="s">
        <v>21</v>
      </c>
      <c r="M78" s="3">
        <v>360</v>
      </c>
      <c r="N78" s="10">
        <v>0</v>
      </c>
      <c r="O78" s="10">
        <v>304.33059600000001</v>
      </c>
      <c r="P78" s="3">
        <v>26</v>
      </c>
      <c r="Q78" s="3">
        <v>43</v>
      </c>
    </row>
    <row r="79" spans="4:17" x14ac:dyDescent="0.35">
      <c r="D79" t="s">
        <v>259</v>
      </c>
      <c r="E79" t="s">
        <v>261</v>
      </c>
      <c r="F79" t="s">
        <v>90</v>
      </c>
      <c r="G79" t="s">
        <v>6</v>
      </c>
      <c r="H79" t="s">
        <v>184</v>
      </c>
      <c r="I79" t="s">
        <v>19</v>
      </c>
      <c r="J79" t="s">
        <v>33</v>
      </c>
      <c r="K79" t="s">
        <v>28</v>
      </c>
      <c r="L79" t="s">
        <v>21</v>
      </c>
      <c r="M79" s="3">
        <v>150</v>
      </c>
      <c r="N79" s="10">
        <v>0</v>
      </c>
      <c r="O79" s="10">
        <v>758.35560529999998</v>
      </c>
      <c r="P79" s="3"/>
      <c r="Q79" s="3">
        <v>50</v>
      </c>
    </row>
    <row r="80" spans="4:17" x14ac:dyDescent="0.35">
      <c r="D80" t="s">
        <v>259</v>
      </c>
      <c r="E80" t="s">
        <v>262</v>
      </c>
      <c r="F80" t="s">
        <v>99</v>
      </c>
      <c r="G80" t="s">
        <v>6</v>
      </c>
      <c r="H80" t="s">
        <v>157</v>
      </c>
      <c r="I80" t="s">
        <v>19</v>
      </c>
      <c r="J80" t="s">
        <v>51</v>
      </c>
      <c r="K80" t="s">
        <v>26</v>
      </c>
      <c r="L80" t="s">
        <v>21</v>
      </c>
      <c r="M80" s="3">
        <v>300</v>
      </c>
      <c r="N80" s="10">
        <v>0</v>
      </c>
      <c r="O80" s="10">
        <v>262.45104989999999</v>
      </c>
      <c r="P80" s="3">
        <v>23</v>
      </c>
      <c r="Q80" s="3">
        <v>51</v>
      </c>
    </row>
    <row r="81" spans="4:17" x14ac:dyDescent="0.35">
      <c r="D81" t="s">
        <v>263</v>
      </c>
      <c r="E81" t="s">
        <v>264</v>
      </c>
      <c r="F81" t="s">
        <v>153</v>
      </c>
      <c r="G81" t="s">
        <v>6</v>
      </c>
      <c r="H81" t="s">
        <v>164</v>
      </c>
      <c r="I81" t="s">
        <v>19</v>
      </c>
      <c r="J81" t="s">
        <v>55</v>
      </c>
      <c r="K81" t="s">
        <v>27</v>
      </c>
      <c r="L81" t="s">
        <v>23</v>
      </c>
      <c r="M81" s="3">
        <v>1000</v>
      </c>
      <c r="N81" s="10">
        <v>1120.954647</v>
      </c>
      <c r="O81" s="10">
        <v>6804.0453530000004</v>
      </c>
      <c r="P81" s="3">
        <v>84</v>
      </c>
      <c r="Q81" s="3"/>
    </row>
    <row r="82" spans="4:17" x14ac:dyDescent="0.35">
      <c r="D82" t="s">
        <v>263</v>
      </c>
      <c r="E82" t="s">
        <v>265</v>
      </c>
      <c r="F82" t="s">
        <v>76</v>
      </c>
      <c r="G82" t="s">
        <v>6</v>
      </c>
      <c r="H82" t="s">
        <v>196</v>
      </c>
      <c r="I82" t="s">
        <v>19</v>
      </c>
      <c r="J82" t="s">
        <v>46</v>
      </c>
      <c r="K82" t="s">
        <v>28</v>
      </c>
      <c r="L82" t="s">
        <v>21</v>
      </c>
      <c r="M82" s="3">
        <v>245</v>
      </c>
      <c r="N82" s="10">
        <v>91.422794580000001</v>
      </c>
      <c r="O82" s="10">
        <v>493.31404750000002</v>
      </c>
      <c r="P82" s="3"/>
      <c r="Q82" s="3">
        <v>54</v>
      </c>
    </row>
    <row r="83" spans="4:17" x14ac:dyDescent="0.35">
      <c r="D83" t="s">
        <v>263</v>
      </c>
      <c r="E83" t="s">
        <v>265</v>
      </c>
      <c r="F83" t="s">
        <v>76</v>
      </c>
      <c r="H83" t="s">
        <v>187</v>
      </c>
      <c r="I83" t="s">
        <v>19</v>
      </c>
      <c r="J83" t="s">
        <v>52</v>
      </c>
      <c r="K83" t="s">
        <v>26</v>
      </c>
      <c r="L83" t="s">
        <v>21</v>
      </c>
      <c r="M83" s="3">
        <v>4600</v>
      </c>
      <c r="N83" s="10">
        <v>1558.2811850000001</v>
      </c>
      <c r="O83" s="10">
        <v>4288.7776389999999</v>
      </c>
      <c r="P83" s="3">
        <v>67</v>
      </c>
      <c r="Q83" s="3">
        <v>58</v>
      </c>
    </row>
    <row r="84" spans="4:17" x14ac:dyDescent="0.35">
      <c r="D84" t="s">
        <v>263</v>
      </c>
      <c r="E84" t="s">
        <v>266</v>
      </c>
      <c r="F84" t="s">
        <v>104</v>
      </c>
      <c r="G84" t="s">
        <v>6</v>
      </c>
      <c r="H84" t="s">
        <v>267</v>
      </c>
      <c r="I84" t="s">
        <v>19</v>
      </c>
      <c r="J84" t="s">
        <v>49</v>
      </c>
      <c r="K84" t="s">
        <v>26</v>
      </c>
      <c r="L84" t="s">
        <v>21</v>
      </c>
      <c r="M84" s="3">
        <v>28050</v>
      </c>
      <c r="N84" s="10">
        <v>0</v>
      </c>
      <c r="O84" s="10">
        <v>5061.13357</v>
      </c>
      <c r="P84" s="3">
        <v>1</v>
      </c>
      <c r="Q84" s="3">
        <v>2</v>
      </c>
    </row>
    <row r="85" spans="4:17" x14ac:dyDescent="0.35">
      <c r="D85" t="s">
        <v>263</v>
      </c>
      <c r="E85" t="s">
        <v>268</v>
      </c>
      <c r="F85" t="s">
        <v>124</v>
      </c>
      <c r="G85" t="s">
        <v>6</v>
      </c>
      <c r="H85" t="s">
        <v>225</v>
      </c>
      <c r="I85" t="s">
        <v>19</v>
      </c>
      <c r="J85" t="s">
        <v>58</v>
      </c>
      <c r="K85" t="s">
        <v>27</v>
      </c>
      <c r="L85" t="s">
        <v>22</v>
      </c>
      <c r="M85" s="3">
        <v>3550</v>
      </c>
      <c r="N85" s="10">
        <v>0</v>
      </c>
      <c r="O85" s="10">
        <v>2812.0611290000002</v>
      </c>
      <c r="P85" s="3">
        <v>12</v>
      </c>
      <c r="Q85" s="3"/>
    </row>
    <row r="86" spans="4:17" x14ac:dyDescent="0.35">
      <c r="D86" t="s">
        <v>263</v>
      </c>
      <c r="E86" t="s">
        <v>269</v>
      </c>
      <c r="F86" t="s">
        <v>87</v>
      </c>
      <c r="G86" t="s">
        <v>6</v>
      </c>
      <c r="H86" t="s">
        <v>191</v>
      </c>
      <c r="I86" t="s">
        <v>19</v>
      </c>
      <c r="J86" t="s">
        <v>45</v>
      </c>
      <c r="K86" t="s">
        <v>28</v>
      </c>
      <c r="L86" t="s">
        <v>21</v>
      </c>
      <c r="M86" s="3">
        <v>780</v>
      </c>
      <c r="N86" s="10">
        <v>0</v>
      </c>
      <c r="O86" s="10">
        <v>876.28357819999997</v>
      </c>
      <c r="P86" s="3"/>
      <c r="Q86" s="3">
        <v>61</v>
      </c>
    </row>
    <row r="87" spans="4:17" x14ac:dyDescent="0.35">
      <c r="D87" t="s">
        <v>263</v>
      </c>
      <c r="E87" t="s">
        <v>270</v>
      </c>
      <c r="F87" t="s">
        <v>129</v>
      </c>
      <c r="G87" t="s">
        <v>6</v>
      </c>
      <c r="H87" t="s">
        <v>191</v>
      </c>
      <c r="I87" t="s">
        <v>19</v>
      </c>
      <c r="J87" t="s">
        <v>45</v>
      </c>
      <c r="K87" t="s">
        <v>27</v>
      </c>
      <c r="L87" t="s">
        <v>22</v>
      </c>
      <c r="M87" s="3">
        <v>450</v>
      </c>
      <c r="N87" s="10">
        <v>0</v>
      </c>
      <c r="O87" s="10">
        <v>253.57493600000001</v>
      </c>
      <c r="P87" s="3">
        <v>6</v>
      </c>
      <c r="Q87" s="3"/>
    </row>
    <row r="88" spans="4:17" x14ac:dyDescent="0.35">
      <c r="D88" t="s">
        <v>271</v>
      </c>
      <c r="E88" t="s">
        <v>272</v>
      </c>
      <c r="F88" t="s">
        <v>92</v>
      </c>
      <c r="G88" t="s">
        <v>6</v>
      </c>
      <c r="H88" t="s">
        <v>179</v>
      </c>
      <c r="I88" t="s">
        <v>19</v>
      </c>
      <c r="J88" t="s">
        <v>47</v>
      </c>
      <c r="K88" t="s">
        <v>26</v>
      </c>
      <c r="L88" t="s">
        <v>21</v>
      </c>
      <c r="M88" s="3">
        <v>156</v>
      </c>
      <c r="N88" s="10">
        <v>0</v>
      </c>
      <c r="O88" s="10">
        <v>71.952407609999995</v>
      </c>
      <c r="P88" s="3">
        <v>5</v>
      </c>
      <c r="Q88" s="3">
        <v>9</v>
      </c>
    </row>
    <row r="89" spans="4:17" x14ac:dyDescent="0.35">
      <c r="D89" t="s">
        <v>271</v>
      </c>
      <c r="E89" t="s">
        <v>273</v>
      </c>
      <c r="F89" t="s">
        <v>79</v>
      </c>
      <c r="G89" t="s">
        <v>6</v>
      </c>
      <c r="H89" t="s">
        <v>157</v>
      </c>
      <c r="I89" t="s">
        <v>19</v>
      </c>
      <c r="J89" t="s">
        <v>51</v>
      </c>
      <c r="K89" t="s">
        <v>27</v>
      </c>
      <c r="L89" t="s">
        <v>22</v>
      </c>
      <c r="M89" s="3">
        <v>430</v>
      </c>
      <c r="N89" s="10">
        <v>63.112193810000001</v>
      </c>
      <c r="O89" s="10">
        <v>399.35839440000001</v>
      </c>
      <c r="P89" s="3">
        <v>60</v>
      </c>
      <c r="Q89" s="3"/>
    </row>
    <row r="90" spans="4:17" x14ac:dyDescent="0.35">
      <c r="D90" t="s">
        <v>271</v>
      </c>
      <c r="E90" t="s">
        <v>273</v>
      </c>
      <c r="F90" t="s">
        <v>79</v>
      </c>
      <c r="H90" t="s">
        <v>187</v>
      </c>
      <c r="I90" t="s">
        <v>19</v>
      </c>
      <c r="J90" t="s">
        <v>52</v>
      </c>
      <c r="K90" t="s">
        <v>27</v>
      </c>
      <c r="L90" t="s">
        <v>22</v>
      </c>
      <c r="M90" s="3">
        <v>460</v>
      </c>
      <c r="N90" s="10">
        <v>46.767434989999998</v>
      </c>
      <c r="O90" s="10">
        <v>455.6770095</v>
      </c>
      <c r="P90" s="3">
        <v>88</v>
      </c>
      <c r="Q90" s="3"/>
    </row>
    <row r="91" spans="4:17" x14ac:dyDescent="0.35">
      <c r="D91" t="s">
        <v>271</v>
      </c>
      <c r="E91" t="s">
        <v>274</v>
      </c>
      <c r="F91" t="s">
        <v>114</v>
      </c>
      <c r="G91" t="s">
        <v>6</v>
      </c>
      <c r="H91" t="s">
        <v>184</v>
      </c>
      <c r="I91" t="s">
        <v>19</v>
      </c>
      <c r="J91" t="s">
        <v>33</v>
      </c>
      <c r="K91" t="s">
        <v>27</v>
      </c>
      <c r="L91" t="s">
        <v>22</v>
      </c>
      <c r="M91" s="3">
        <v>1010</v>
      </c>
      <c r="N91" s="10">
        <v>0</v>
      </c>
      <c r="O91" s="10">
        <v>957.53980960000001</v>
      </c>
      <c r="P91" s="3">
        <v>58</v>
      </c>
      <c r="Q91" s="3"/>
    </row>
    <row r="92" spans="4:17" x14ac:dyDescent="0.35">
      <c r="D92" t="s">
        <v>271</v>
      </c>
      <c r="E92" t="s">
        <v>275</v>
      </c>
      <c r="F92" t="s">
        <v>83</v>
      </c>
      <c r="G92" t="s">
        <v>6</v>
      </c>
      <c r="H92" t="s">
        <v>178</v>
      </c>
      <c r="I92" t="s">
        <v>19</v>
      </c>
      <c r="J92" t="s">
        <v>43</v>
      </c>
      <c r="K92" t="s">
        <v>27</v>
      </c>
      <c r="L92" t="s">
        <v>23</v>
      </c>
      <c r="M92" s="3">
        <v>113</v>
      </c>
      <c r="N92" s="10">
        <v>113.374988</v>
      </c>
      <c r="O92" s="10">
        <v>194.38971789999999</v>
      </c>
      <c r="P92" s="3">
        <v>91</v>
      </c>
      <c r="Q92" s="3"/>
    </row>
    <row r="93" spans="4:17" x14ac:dyDescent="0.35">
      <c r="D93" t="s">
        <v>271</v>
      </c>
      <c r="E93" t="s">
        <v>275</v>
      </c>
      <c r="F93" t="s">
        <v>83</v>
      </c>
      <c r="H93" t="s">
        <v>191</v>
      </c>
      <c r="I93" t="s">
        <v>19</v>
      </c>
      <c r="J93" t="s">
        <v>45</v>
      </c>
      <c r="K93" t="s">
        <v>26</v>
      </c>
      <c r="L93" t="s">
        <v>21</v>
      </c>
      <c r="M93" s="3">
        <v>750</v>
      </c>
      <c r="N93" s="10">
        <v>0</v>
      </c>
      <c r="O93" s="10">
        <v>563.40814179999995</v>
      </c>
      <c r="P93" s="3">
        <v>11</v>
      </c>
      <c r="Q93" s="3">
        <v>20</v>
      </c>
    </row>
    <row r="94" spans="4:17" x14ac:dyDescent="0.35">
      <c r="D94" t="s">
        <v>271</v>
      </c>
      <c r="E94" t="s">
        <v>276</v>
      </c>
      <c r="F94" t="s">
        <v>101</v>
      </c>
      <c r="G94" t="s">
        <v>6</v>
      </c>
      <c r="H94" t="s">
        <v>191</v>
      </c>
      <c r="I94" t="s">
        <v>19</v>
      </c>
      <c r="J94" t="s">
        <v>45</v>
      </c>
      <c r="K94" t="s">
        <v>26</v>
      </c>
      <c r="L94" t="s">
        <v>21</v>
      </c>
      <c r="M94" s="3">
        <v>201</v>
      </c>
      <c r="N94" s="10">
        <v>0</v>
      </c>
      <c r="O94" s="10">
        <v>189.19223590000001</v>
      </c>
      <c r="P94" s="3">
        <v>53</v>
      </c>
      <c r="Q94" s="3">
        <v>15</v>
      </c>
    </row>
    <row r="95" spans="4:17" x14ac:dyDescent="0.35">
      <c r="D95" t="s">
        <v>277</v>
      </c>
      <c r="E95" t="s">
        <v>278</v>
      </c>
      <c r="F95" t="s">
        <v>73</v>
      </c>
      <c r="G95" t="s">
        <v>6</v>
      </c>
      <c r="H95" t="s">
        <v>279</v>
      </c>
      <c r="I95" t="s">
        <v>19</v>
      </c>
      <c r="J95" t="s">
        <v>38</v>
      </c>
      <c r="K95" t="s">
        <v>27</v>
      </c>
      <c r="L95" t="s">
        <v>23</v>
      </c>
      <c r="M95" s="3">
        <v>500</v>
      </c>
      <c r="N95" s="10">
        <v>647.06718920000003</v>
      </c>
      <c r="O95" s="10">
        <v>3934.3012319999998</v>
      </c>
      <c r="P95" s="3">
        <v>77</v>
      </c>
      <c r="Q95" s="3"/>
    </row>
    <row r="96" spans="4:17" x14ac:dyDescent="0.35">
      <c r="D96" t="s">
        <v>277</v>
      </c>
      <c r="E96" t="s">
        <v>278</v>
      </c>
      <c r="F96" t="s">
        <v>73</v>
      </c>
      <c r="H96" t="s">
        <v>172</v>
      </c>
      <c r="I96" t="s">
        <v>19</v>
      </c>
      <c r="J96" t="s">
        <v>48</v>
      </c>
      <c r="K96" t="s">
        <v>26</v>
      </c>
      <c r="L96" t="s">
        <v>21</v>
      </c>
      <c r="M96" s="3">
        <v>4240</v>
      </c>
      <c r="N96" s="10">
        <v>2015.5614660000001</v>
      </c>
      <c r="O96" s="10">
        <v>4228.3274229999997</v>
      </c>
      <c r="P96" s="3">
        <v>90</v>
      </c>
      <c r="Q96" s="3">
        <v>31</v>
      </c>
    </row>
    <row r="97" spans="4:17" x14ac:dyDescent="0.35">
      <c r="D97" t="s">
        <v>280</v>
      </c>
      <c r="E97" t="s">
        <v>281</v>
      </c>
      <c r="F97" t="s">
        <v>120</v>
      </c>
      <c r="G97" t="s">
        <v>6</v>
      </c>
      <c r="H97" t="s">
        <v>282</v>
      </c>
      <c r="I97" t="s">
        <v>19</v>
      </c>
      <c r="J97" t="s">
        <v>35</v>
      </c>
      <c r="K97" t="s">
        <v>27</v>
      </c>
      <c r="L97" t="s">
        <v>23</v>
      </c>
      <c r="M97" s="3">
        <v>4000</v>
      </c>
      <c r="N97" s="10">
        <v>5947.0935890000001</v>
      </c>
      <c r="O97" s="10">
        <v>23375.128629999999</v>
      </c>
      <c r="P97" s="3">
        <v>59</v>
      </c>
      <c r="Q97" s="3"/>
    </row>
    <row r="98" spans="4:17" x14ac:dyDescent="0.35">
      <c r="D98" t="s">
        <v>280</v>
      </c>
      <c r="E98" t="s">
        <v>283</v>
      </c>
      <c r="F98" t="s">
        <v>107</v>
      </c>
      <c r="G98" t="s">
        <v>6</v>
      </c>
      <c r="H98" t="s">
        <v>164</v>
      </c>
      <c r="I98" t="s">
        <v>19</v>
      </c>
      <c r="J98" t="s">
        <v>55</v>
      </c>
      <c r="K98" t="s">
        <v>26</v>
      </c>
      <c r="L98" t="s">
        <v>21</v>
      </c>
      <c r="M98" s="3">
        <v>7800</v>
      </c>
      <c r="N98" s="10">
        <v>0</v>
      </c>
      <c r="O98" s="10">
        <v>7280.3930259999997</v>
      </c>
      <c r="P98" s="3">
        <v>40</v>
      </c>
      <c r="Q98" s="3">
        <v>53</v>
      </c>
    </row>
    <row r="99" spans="4:17" x14ac:dyDescent="0.35">
      <c r="D99" t="s">
        <v>284</v>
      </c>
      <c r="E99" t="s">
        <v>285</v>
      </c>
      <c r="F99" t="s">
        <v>136</v>
      </c>
      <c r="G99" t="s">
        <v>6</v>
      </c>
      <c r="H99" t="s">
        <v>164</v>
      </c>
      <c r="I99" t="s">
        <v>19</v>
      </c>
      <c r="J99" t="s">
        <v>55</v>
      </c>
      <c r="K99" t="s">
        <v>28</v>
      </c>
      <c r="L99" t="s">
        <v>21</v>
      </c>
      <c r="M99" s="3">
        <v>800</v>
      </c>
      <c r="N99" s="10">
        <v>530.43113100000005</v>
      </c>
      <c r="O99" s="10">
        <v>18419.568869999999</v>
      </c>
      <c r="P99" s="3"/>
      <c r="Q99" s="3">
        <v>14</v>
      </c>
    </row>
    <row r="100" spans="4:17" x14ac:dyDescent="0.35">
      <c r="D100" t="s">
        <v>284</v>
      </c>
      <c r="E100" t="s">
        <v>286</v>
      </c>
      <c r="F100" t="s">
        <v>121</v>
      </c>
      <c r="G100" t="s">
        <v>6</v>
      </c>
      <c r="H100" t="s">
        <v>287</v>
      </c>
      <c r="I100" t="s">
        <v>19</v>
      </c>
      <c r="J100" t="s">
        <v>32</v>
      </c>
      <c r="K100" t="s">
        <v>28</v>
      </c>
      <c r="L100" t="s">
        <v>21</v>
      </c>
      <c r="M100" s="3">
        <v>6000</v>
      </c>
      <c r="N100" s="10">
        <v>906.39977599999997</v>
      </c>
      <c r="O100" s="10">
        <v>18403.60022</v>
      </c>
      <c r="P100" s="3"/>
      <c r="Q100" s="3">
        <v>38</v>
      </c>
    </row>
    <row r="101" spans="4:17" x14ac:dyDescent="0.35">
      <c r="D101" t="s">
        <v>284</v>
      </c>
      <c r="E101" t="s">
        <v>288</v>
      </c>
      <c r="F101" t="s">
        <v>154</v>
      </c>
      <c r="G101" t="s">
        <v>6</v>
      </c>
      <c r="H101" t="s">
        <v>164</v>
      </c>
      <c r="I101" t="s">
        <v>19</v>
      </c>
      <c r="J101" t="s">
        <v>55</v>
      </c>
      <c r="K101" t="s">
        <v>27</v>
      </c>
      <c r="L101" t="s">
        <v>22</v>
      </c>
      <c r="M101" s="3">
        <v>18700</v>
      </c>
      <c r="N101" s="10">
        <v>0</v>
      </c>
      <c r="O101" s="10">
        <v>17631.187010000001</v>
      </c>
      <c r="P101" s="3">
        <v>63</v>
      </c>
      <c r="Q101" s="3"/>
    </row>
    <row r="102" spans="4:17" x14ac:dyDescent="0.35">
      <c r="D102" t="s">
        <v>284</v>
      </c>
      <c r="E102" t="s">
        <v>289</v>
      </c>
      <c r="F102" t="s">
        <v>93</v>
      </c>
      <c r="G102" t="s">
        <v>6</v>
      </c>
      <c r="H102" t="s">
        <v>191</v>
      </c>
      <c r="I102" t="s">
        <v>19</v>
      </c>
      <c r="J102" t="s">
        <v>45</v>
      </c>
      <c r="K102" t="s">
        <v>27</v>
      </c>
      <c r="L102" t="s">
        <v>22</v>
      </c>
      <c r="M102" s="3">
        <v>867</v>
      </c>
      <c r="N102" s="10">
        <v>0</v>
      </c>
      <c r="O102" s="10">
        <v>709.84323119999999</v>
      </c>
      <c r="P102" s="3">
        <v>15</v>
      </c>
      <c r="Q102" s="3"/>
    </row>
    <row r="103" spans="4:17" x14ac:dyDescent="0.35">
      <c r="D103" t="s">
        <v>284</v>
      </c>
      <c r="E103" t="s">
        <v>290</v>
      </c>
      <c r="F103" t="s">
        <v>86</v>
      </c>
      <c r="G103" t="s">
        <v>6</v>
      </c>
      <c r="H103" t="s">
        <v>159</v>
      </c>
      <c r="I103" t="s">
        <v>19</v>
      </c>
      <c r="J103" t="s">
        <v>66</v>
      </c>
      <c r="K103" t="s">
        <v>28</v>
      </c>
      <c r="L103" t="s">
        <v>21</v>
      </c>
      <c r="M103" s="3">
        <v>9</v>
      </c>
      <c r="N103" s="10">
        <v>7.13477373</v>
      </c>
      <c r="O103" s="10">
        <v>36.233647320000003</v>
      </c>
      <c r="P103" s="3"/>
      <c r="Q103" s="3">
        <v>26</v>
      </c>
    </row>
    <row r="104" spans="4:17" x14ac:dyDescent="0.35">
      <c r="D104" t="s">
        <v>284</v>
      </c>
      <c r="E104" t="s">
        <v>291</v>
      </c>
      <c r="F104" t="s">
        <v>68</v>
      </c>
      <c r="G104" t="s">
        <v>6</v>
      </c>
      <c r="H104" t="s">
        <v>250</v>
      </c>
      <c r="I104" t="s">
        <v>19</v>
      </c>
      <c r="J104" t="s">
        <v>39</v>
      </c>
      <c r="K104" t="s">
        <v>27</v>
      </c>
      <c r="L104" t="s">
        <v>22</v>
      </c>
      <c r="M104" s="3">
        <v>390</v>
      </c>
      <c r="N104" s="10">
        <v>0</v>
      </c>
      <c r="O104" s="10">
        <v>320.77222840000002</v>
      </c>
      <c r="P104" s="3">
        <v>22</v>
      </c>
      <c r="Q104" s="3"/>
    </row>
    <row r="105" spans="4:17" x14ac:dyDescent="0.35">
      <c r="D105" t="s">
        <v>284</v>
      </c>
      <c r="E105" t="s">
        <v>291</v>
      </c>
      <c r="F105" t="s">
        <v>68</v>
      </c>
      <c r="H105" t="s">
        <v>178</v>
      </c>
      <c r="I105" t="s">
        <v>19</v>
      </c>
      <c r="J105" t="s">
        <v>43</v>
      </c>
      <c r="K105" t="s">
        <v>27</v>
      </c>
      <c r="L105" t="s">
        <v>22</v>
      </c>
      <c r="M105" s="3">
        <v>2480</v>
      </c>
      <c r="N105" s="10">
        <v>718.10996639999996</v>
      </c>
      <c r="O105" s="10">
        <v>2342.6900340000002</v>
      </c>
      <c r="P105" s="3">
        <v>70</v>
      </c>
      <c r="Q105" s="3"/>
    </row>
    <row r="106" spans="4:17" x14ac:dyDescent="0.35">
      <c r="D106" t="s">
        <v>284</v>
      </c>
      <c r="E106" t="s">
        <v>291</v>
      </c>
      <c r="F106" t="s">
        <v>68</v>
      </c>
      <c r="H106" t="s">
        <v>292</v>
      </c>
      <c r="I106" t="s">
        <v>19</v>
      </c>
      <c r="J106" t="s">
        <v>53</v>
      </c>
      <c r="K106" t="s">
        <v>28</v>
      </c>
      <c r="L106" t="s">
        <v>21</v>
      </c>
      <c r="M106" s="3">
        <v>6401</v>
      </c>
      <c r="N106" s="10">
        <v>0</v>
      </c>
      <c r="O106" s="10">
        <v>7467.0668530000003</v>
      </c>
      <c r="P106" s="3"/>
      <c r="Q106" s="3">
        <v>30</v>
      </c>
    </row>
    <row r="107" spans="4:17" x14ac:dyDescent="0.35">
      <c r="D107" t="s">
        <v>284</v>
      </c>
      <c r="E107" t="s">
        <v>291</v>
      </c>
      <c r="F107" t="s">
        <v>68</v>
      </c>
      <c r="H107" t="s">
        <v>293</v>
      </c>
      <c r="I107" t="s">
        <v>19</v>
      </c>
      <c r="J107" t="s">
        <v>60</v>
      </c>
      <c r="K107" t="s">
        <v>26</v>
      </c>
      <c r="L107" t="s">
        <v>21</v>
      </c>
      <c r="M107" s="3">
        <v>15000</v>
      </c>
      <c r="N107" s="10">
        <v>2799.3257640000002</v>
      </c>
      <c r="O107" s="10">
        <v>8003.7330590000001</v>
      </c>
      <c r="P107" s="3">
        <v>9</v>
      </c>
      <c r="Q107" s="3">
        <v>4</v>
      </c>
    </row>
    <row r="108" spans="4:17" x14ac:dyDescent="0.35">
      <c r="D108" t="s">
        <v>284</v>
      </c>
      <c r="E108" t="s">
        <v>291</v>
      </c>
      <c r="F108" t="s">
        <v>68</v>
      </c>
      <c r="H108" t="s">
        <v>294</v>
      </c>
      <c r="I108" t="s">
        <v>19</v>
      </c>
      <c r="J108" t="s">
        <v>63</v>
      </c>
      <c r="K108" t="s">
        <v>27</v>
      </c>
      <c r="L108" t="s">
        <v>22</v>
      </c>
      <c r="M108" s="3">
        <v>78</v>
      </c>
      <c r="N108" s="10">
        <v>0</v>
      </c>
      <c r="O108" s="10">
        <v>73.090112640000001</v>
      </c>
      <c r="P108" s="3">
        <v>49</v>
      </c>
      <c r="Q108" s="3"/>
    </row>
    <row r="109" spans="4:17" x14ac:dyDescent="0.35">
      <c r="D109" t="s">
        <v>284</v>
      </c>
      <c r="E109" t="s">
        <v>295</v>
      </c>
      <c r="F109" t="s">
        <v>89</v>
      </c>
      <c r="G109" t="s">
        <v>6</v>
      </c>
      <c r="H109" t="s">
        <v>164</v>
      </c>
      <c r="I109" t="s">
        <v>19</v>
      </c>
      <c r="J109" t="s">
        <v>55</v>
      </c>
      <c r="K109" t="s">
        <v>27</v>
      </c>
      <c r="L109" t="s">
        <v>22</v>
      </c>
      <c r="M109" s="3">
        <v>6700</v>
      </c>
      <c r="N109" s="10">
        <v>0</v>
      </c>
      <c r="O109" s="10">
        <v>5339.9527189999999</v>
      </c>
      <c r="P109" s="3">
        <v>21</v>
      </c>
      <c r="Q109" s="3"/>
    </row>
    <row r="110" spans="4:17" x14ac:dyDescent="0.35">
      <c r="D110" t="s">
        <v>284</v>
      </c>
      <c r="E110" t="s">
        <v>296</v>
      </c>
      <c r="F110" t="s">
        <v>139</v>
      </c>
      <c r="G110" t="s">
        <v>6</v>
      </c>
      <c r="H110" t="s">
        <v>287</v>
      </c>
      <c r="I110" t="s">
        <v>19</v>
      </c>
      <c r="J110" t="s">
        <v>32</v>
      </c>
      <c r="K110" t="s">
        <v>27</v>
      </c>
      <c r="L110" t="s">
        <v>22</v>
      </c>
      <c r="M110" s="3">
        <v>15000</v>
      </c>
      <c r="N110" s="10">
        <v>0</v>
      </c>
      <c r="O110" s="10">
        <v>14889.63178</v>
      </c>
      <c r="P110" s="3">
        <v>87</v>
      </c>
      <c r="Q110" s="3"/>
    </row>
    <row r="111" spans="4:17" x14ac:dyDescent="0.35">
      <c r="D111" t="s">
        <v>284</v>
      </c>
      <c r="E111" t="s">
        <v>297</v>
      </c>
      <c r="F111" t="s">
        <v>145</v>
      </c>
      <c r="G111" t="s">
        <v>6</v>
      </c>
      <c r="H111" t="s">
        <v>159</v>
      </c>
      <c r="I111" t="s">
        <v>19</v>
      </c>
      <c r="J111" t="s">
        <v>66</v>
      </c>
      <c r="K111" t="s">
        <v>26</v>
      </c>
      <c r="L111" t="s">
        <v>21</v>
      </c>
      <c r="M111" s="3">
        <v>9</v>
      </c>
      <c r="N111" s="10">
        <v>22.594493119999999</v>
      </c>
      <c r="O111" s="10">
        <v>71.405506880000004</v>
      </c>
      <c r="P111" s="3">
        <v>37</v>
      </c>
      <c r="Q111" s="3">
        <v>32</v>
      </c>
    </row>
    <row r="112" spans="4:17" x14ac:dyDescent="0.35">
      <c r="D112" t="s">
        <v>298</v>
      </c>
      <c r="E112" t="s">
        <v>299</v>
      </c>
      <c r="F112" t="s">
        <v>70</v>
      </c>
      <c r="G112" t="s">
        <v>6</v>
      </c>
      <c r="H112" t="s">
        <v>196</v>
      </c>
      <c r="I112" t="s">
        <v>19</v>
      </c>
      <c r="J112" t="s">
        <v>46</v>
      </c>
      <c r="K112" t="s">
        <v>27</v>
      </c>
      <c r="L112" t="s">
        <v>22</v>
      </c>
      <c r="M112" s="3">
        <v>1320</v>
      </c>
      <c r="N112" s="10">
        <v>0</v>
      </c>
      <c r="O112" s="10">
        <v>1107.664303</v>
      </c>
      <c r="P112" s="3">
        <v>24</v>
      </c>
      <c r="Q112" s="3"/>
    </row>
    <row r="113" spans="4:17" x14ac:dyDescent="0.35">
      <c r="D113" t="s">
        <v>298</v>
      </c>
      <c r="E113" t="s">
        <v>299</v>
      </c>
      <c r="F113" t="s">
        <v>70</v>
      </c>
      <c r="H113" t="s">
        <v>175</v>
      </c>
      <c r="I113" t="s">
        <v>19</v>
      </c>
      <c r="J113" t="s">
        <v>54</v>
      </c>
      <c r="K113" t="s">
        <v>27</v>
      </c>
      <c r="L113" t="s">
        <v>22</v>
      </c>
      <c r="M113" s="3">
        <v>18600</v>
      </c>
      <c r="N113" s="10">
        <v>1400.5325941999999</v>
      </c>
      <c r="O113" s="10">
        <v>16806.363958000002</v>
      </c>
      <c r="P113" s="3">
        <v>96</v>
      </c>
      <c r="Q113" s="3"/>
    </row>
    <row r="114" spans="4:17" x14ac:dyDescent="0.35">
      <c r="D114" t="s">
        <v>298</v>
      </c>
      <c r="E114" t="s">
        <v>299</v>
      </c>
      <c r="F114" t="s">
        <v>70</v>
      </c>
      <c r="H114" t="s">
        <v>293</v>
      </c>
      <c r="I114" t="s">
        <v>19</v>
      </c>
      <c r="J114" t="s">
        <v>60</v>
      </c>
      <c r="K114" t="s">
        <v>28</v>
      </c>
      <c r="L114" t="s">
        <v>21</v>
      </c>
      <c r="M114" s="3">
        <v>340</v>
      </c>
      <c r="N114" s="10">
        <v>117.53046569999999</v>
      </c>
      <c r="O114" s="10">
        <v>1516.1537450000001</v>
      </c>
      <c r="P114" s="3"/>
      <c r="Q114" s="3">
        <v>28</v>
      </c>
    </row>
    <row r="115" spans="4:17" x14ac:dyDescent="0.35">
      <c r="D115" t="s">
        <v>298</v>
      </c>
      <c r="E115" t="s">
        <v>300</v>
      </c>
      <c r="F115" t="s">
        <v>105</v>
      </c>
      <c r="G115" t="s">
        <v>6</v>
      </c>
      <c r="H115" t="s">
        <v>164</v>
      </c>
      <c r="I115" t="s">
        <v>19</v>
      </c>
      <c r="J115" t="s">
        <v>55</v>
      </c>
      <c r="K115" t="s">
        <v>28</v>
      </c>
      <c r="L115" t="s">
        <v>21</v>
      </c>
      <c r="M115" s="3">
        <v>2250</v>
      </c>
      <c r="N115" s="10">
        <v>2106.240202</v>
      </c>
      <c r="O115" s="10">
        <v>11358.7598</v>
      </c>
      <c r="P115" s="3"/>
      <c r="Q115" s="3">
        <v>41</v>
      </c>
    </row>
    <row r="116" spans="4:17" x14ac:dyDescent="0.35">
      <c r="D116" t="s">
        <v>298</v>
      </c>
      <c r="E116" t="s">
        <v>301</v>
      </c>
      <c r="F116" t="s">
        <v>131</v>
      </c>
      <c r="G116" t="s">
        <v>6</v>
      </c>
      <c r="H116" t="s">
        <v>164</v>
      </c>
      <c r="I116" t="s">
        <v>19</v>
      </c>
      <c r="J116" t="s">
        <v>55</v>
      </c>
      <c r="K116" t="s">
        <v>27</v>
      </c>
      <c r="L116" t="s">
        <v>22</v>
      </c>
      <c r="M116" s="3">
        <v>4250</v>
      </c>
      <c r="N116" s="10">
        <v>285.64140850000001</v>
      </c>
      <c r="O116" s="10">
        <v>3624.8849070000001</v>
      </c>
      <c r="P116" s="3">
        <v>34</v>
      </c>
      <c r="Q116" s="3"/>
    </row>
    <row r="117" spans="4:17" x14ac:dyDescent="0.35">
      <c r="D117" t="s">
        <v>298</v>
      </c>
      <c r="E117" t="s">
        <v>302</v>
      </c>
      <c r="F117" t="s">
        <v>128</v>
      </c>
      <c r="G117" t="s">
        <v>6</v>
      </c>
      <c r="H117" t="s">
        <v>303</v>
      </c>
      <c r="I117" t="s">
        <v>19</v>
      </c>
      <c r="J117" t="s">
        <v>44</v>
      </c>
      <c r="K117" t="s">
        <v>27</v>
      </c>
      <c r="L117" t="s">
        <v>22</v>
      </c>
      <c r="M117" s="3">
        <v>206</v>
      </c>
      <c r="N117" s="10">
        <v>0</v>
      </c>
      <c r="O117" s="10">
        <v>139.0812492</v>
      </c>
      <c r="P117" s="3">
        <v>8</v>
      </c>
      <c r="Q117" s="3"/>
    </row>
    <row r="118" spans="4:17" x14ac:dyDescent="0.35">
      <c r="D118" t="s">
        <v>298</v>
      </c>
      <c r="E118" t="s">
        <v>304</v>
      </c>
      <c r="F118" t="s">
        <v>132</v>
      </c>
      <c r="G118" t="s">
        <v>6</v>
      </c>
      <c r="H118" t="s">
        <v>166</v>
      </c>
      <c r="I118" t="s">
        <v>19</v>
      </c>
      <c r="J118" t="s">
        <v>41</v>
      </c>
      <c r="K118" t="s">
        <v>27</v>
      </c>
      <c r="L118" t="s">
        <v>22</v>
      </c>
      <c r="M118" s="3">
        <v>595</v>
      </c>
      <c r="N118" s="10">
        <v>0</v>
      </c>
      <c r="O118" s="10">
        <v>566.44363569999996</v>
      </c>
      <c r="P118" s="3">
        <v>51</v>
      </c>
      <c r="Q118" s="3"/>
    </row>
    <row r="119" spans="4:17" x14ac:dyDescent="0.35">
      <c r="D119" t="s">
        <v>298</v>
      </c>
      <c r="E119" t="s">
        <v>305</v>
      </c>
      <c r="F119" t="s">
        <v>147</v>
      </c>
      <c r="G119" t="s">
        <v>6</v>
      </c>
      <c r="H119" t="s">
        <v>211</v>
      </c>
      <c r="I119" t="s">
        <v>19</v>
      </c>
      <c r="J119" t="s">
        <v>31</v>
      </c>
      <c r="K119" t="s">
        <v>26</v>
      </c>
      <c r="L119" t="s">
        <v>21</v>
      </c>
      <c r="M119" s="3">
        <v>4500</v>
      </c>
      <c r="N119" s="10">
        <v>0</v>
      </c>
      <c r="O119" s="10">
        <v>3891.6125419999998</v>
      </c>
      <c r="P119" s="3">
        <v>25</v>
      </c>
      <c r="Q119" s="3">
        <v>60</v>
      </c>
    </row>
  </sheetData>
  <mergeCells count="1">
    <mergeCell ref="A1:Q1"/>
  </mergeCells>
  <pageMargins left="0.7" right="0.7" top="0.75" bottom="0.75" header="0.3" footer="0.3"/>
  <pageSetup orientation="portrait" horizontalDpi="90" verticalDpi="90"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109C4-6F20-4F45-A6C0-954F980F4279}">
  <sheetPr codeName="Sheet2"/>
  <dimension ref="B1:N92"/>
  <sheetViews>
    <sheetView showGridLines="0" tabSelected="1" zoomScaleNormal="100" workbookViewId="0">
      <selection activeCell="B1" sqref="B1:H1"/>
    </sheetView>
  </sheetViews>
  <sheetFormatPr defaultRowHeight="14.5" x14ac:dyDescent="0.35"/>
  <cols>
    <col min="2" max="2" width="81" customWidth="1"/>
    <col min="3" max="3" width="3.08984375" customWidth="1"/>
    <col min="4" max="4" width="23.81640625" customWidth="1"/>
    <col min="5" max="5" width="24.6328125" customWidth="1"/>
    <col min="6" max="6" width="3.1796875" customWidth="1"/>
    <col min="7" max="7" width="14.7265625" bestFit="1" customWidth="1"/>
    <col min="8" max="8" width="9.90625" bestFit="1" customWidth="1"/>
  </cols>
  <sheetData>
    <row r="1" spans="2:14" ht="23.5" x14ac:dyDescent="0.55000000000000004">
      <c r="B1" s="11" t="s">
        <v>14</v>
      </c>
      <c r="C1" s="11"/>
      <c r="D1" s="11"/>
      <c r="E1" s="11"/>
      <c r="F1" s="11"/>
      <c r="G1" s="11"/>
      <c r="H1" s="11"/>
      <c r="I1" s="6"/>
      <c r="J1" s="6"/>
      <c r="K1" s="6"/>
      <c r="L1" s="6"/>
      <c r="M1" s="6"/>
      <c r="N1" s="6"/>
    </row>
    <row r="3" spans="2:14" x14ac:dyDescent="0.35">
      <c r="D3" s="5" t="s">
        <v>0</v>
      </c>
      <c r="E3" s="5" t="s">
        <v>15</v>
      </c>
      <c r="G3" s="1" t="s">
        <v>17</v>
      </c>
      <c r="H3" t="s">
        <v>0</v>
      </c>
    </row>
    <row r="4" spans="2:14" x14ac:dyDescent="0.35">
      <c r="D4" s="8">
        <v>120</v>
      </c>
      <c r="E4" s="8">
        <v>35560</v>
      </c>
      <c r="G4" s="2" t="s">
        <v>67</v>
      </c>
      <c r="H4" s="3">
        <v>6</v>
      </c>
    </row>
    <row r="5" spans="2:14" x14ac:dyDescent="0.35">
      <c r="G5" s="2" t="s">
        <v>68</v>
      </c>
      <c r="H5" s="3">
        <v>5</v>
      </c>
    </row>
    <row r="6" spans="2:14" x14ac:dyDescent="0.35">
      <c r="G6" s="2" t="s">
        <v>69</v>
      </c>
      <c r="H6" s="3">
        <v>5</v>
      </c>
    </row>
    <row r="7" spans="2:14" x14ac:dyDescent="0.35">
      <c r="G7" s="2" t="s">
        <v>70</v>
      </c>
      <c r="H7" s="3">
        <v>4</v>
      </c>
    </row>
    <row r="8" spans="2:14" x14ac:dyDescent="0.35">
      <c r="G8" s="2" t="s">
        <v>71</v>
      </c>
      <c r="H8" s="3">
        <v>3</v>
      </c>
    </row>
    <row r="9" spans="2:14" x14ac:dyDescent="0.35">
      <c r="G9" s="2" t="s">
        <v>72</v>
      </c>
      <c r="H9" s="3">
        <v>3</v>
      </c>
    </row>
    <row r="10" spans="2:14" x14ac:dyDescent="0.35">
      <c r="G10" s="2" t="s">
        <v>73</v>
      </c>
      <c r="H10" s="3">
        <v>2</v>
      </c>
    </row>
    <row r="11" spans="2:14" x14ac:dyDescent="0.35">
      <c r="G11" s="2" t="s">
        <v>74</v>
      </c>
      <c r="H11" s="3">
        <v>2</v>
      </c>
    </row>
    <row r="12" spans="2:14" x14ac:dyDescent="0.35">
      <c r="G12" s="2" t="s">
        <v>75</v>
      </c>
      <c r="H12" s="3">
        <v>2</v>
      </c>
    </row>
    <row r="13" spans="2:14" x14ac:dyDescent="0.35">
      <c r="G13" s="2" t="s">
        <v>76</v>
      </c>
      <c r="H13" s="3">
        <v>2</v>
      </c>
    </row>
    <row r="14" spans="2:14" x14ac:dyDescent="0.35">
      <c r="G14" s="2" t="s">
        <v>77</v>
      </c>
      <c r="H14" s="3">
        <v>2</v>
      </c>
    </row>
    <row r="15" spans="2:14" x14ac:dyDescent="0.35">
      <c r="G15" s="2" t="s">
        <v>78</v>
      </c>
      <c r="H15" s="3">
        <v>2</v>
      </c>
    </row>
    <row r="16" spans="2:14" x14ac:dyDescent="0.35">
      <c r="G16" s="2" t="s">
        <v>79</v>
      </c>
      <c r="H16" s="3">
        <v>2</v>
      </c>
    </row>
    <row r="17" spans="7:8" x14ac:dyDescent="0.35">
      <c r="G17" s="2" t="s">
        <v>80</v>
      </c>
      <c r="H17" s="3">
        <v>2</v>
      </c>
    </row>
    <row r="18" spans="7:8" x14ac:dyDescent="0.35">
      <c r="G18" s="2" t="s">
        <v>81</v>
      </c>
      <c r="H18" s="3">
        <v>2</v>
      </c>
    </row>
    <row r="19" spans="7:8" x14ac:dyDescent="0.35">
      <c r="G19" s="2" t="s">
        <v>82</v>
      </c>
      <c r="H19" s="3">
        <v>2</v>
      </c>
    </row>
    <row r="20" spans="7:8" x14ac:dyDescent="0.35">
      <c r="G20" s="2" t="s">
        <v>83</v>
      </c>
      <c r="H20" s="3">
        <v>2</v>
      </c>
    </row>
    <row r="21" spans="7:8" x14ac:dyDescent="0.35">
      <c r="G21" s="2" t="s">
        <v>84</v>
      </c>
      <c r="H21" s="3">
        <v>2</v>
      </c>
    </row>
    <row r="22" spans="7:8" x14ac:dyDescent="0.35">
      <c r="G22" s="2" t="s">
        <v>85</v>
      </c>
      <c r="H22" s="3">
        <v>1</v>
      </c>
    </row>
    <row r="23" spans="7:8" x14ac:dyDescent="0.35">
      <c r="G23" s="2" t="s">
        <v>86</v>
      </c>
      <c r="H23" s="3">
        <v>1</v>
      </c>
    </row>
    <row r="24" spans="7:8" x14ac:dyDescent="0.35">
      <c r="G24" s="2" t="s">
        <v>87</v>
      </c>
      <c r="H24" s="3">
        <v>1</v>
      </c>
    </row>
    <row r="25" spans="7:8" x14ac:dyDescent="0.35">
      <c r="G25" s="2" t="s">
        <v>88</v>
      </c>
      <c r="H25" s="3">
        <v>1</v>
      </c>
    </row>
    <row r="26" spans="7:8" x14ac:dyDescent="0.35">
      <c r="G26" s="2" t="s">
        <v>89</v>
      </c>
      <c r="H26" s="3">
        <v>1</v>
      </c>
    </row>
    <row r="27" spans="7:8" x14ac:dyDescent="0.35">
      <c r="G27" s="2" t="s">
        <v>90</v>
      </c>
      <c r="H27" s="3">
        <v>1</v>
      </c>
    </row>
    <row r="28" spans="7:8" x14ac:dyDescent="0.35">
      <c r="G28" s="2" t="s">
        <v>91</v>
      </c>
      <c r="H28" s="3">
        <v>1</v>
      </c>
    </row>
    <row r="29" spans="7:8" x14ac:dyDescent="0.35">
      <c r="G29" s="2" t="s">
        <v>92</v>
      </c>
      <c r="H29" s="3">
        <v>1</v>
      </c>
    </row>
    <row r="30" spans="7:8" x14ac:dyDescent="0.35">
      <c r="G30" s="2" t="s">
        <v>93</v>
      </c>
      <c r="H30" s="3">
        <v>1</v>
      </c>
    </row>
    <row r="31" spans="7:8" x14ac:dyDescent="0.35">
      <c r="G31" s="2" t="s">
        <v>94</v>
      </c>
      <c r="H31" s="3">
        <v>1</v>
      </c>
    </row>
    <row r="32" spans="7:8" x14ac:dyDescent="0.35">
      <c r="G32" s="2" t="s">
        <v>95</v>
      </c>
      <c r="H32" s="3">
        <v>1</v>
      </c>
    </row>
    <row r="33" spans="7:8" x14ac:dyDescent="0.35">
      <c r="G33" s="2" t="s">
        <v>96</v>
      </c>
      <c r="H33" s="3">
        <v>1</v>
      </c>
    </row>
    <row r="34" spans="7:8" x14ac:dyDescent="0.35">
      <c r="G34" s="2" t="s">
        <v>97</v>
      </c>
      <c r="H34" s="3">
        <v>1</v>
      </c>
    </row>
    <row r="35" spans="7:8" x14ac:dyDescent="0.35">
      <c r="G35" s="2" t="s">
        <v>98</v>
      </c>
      <c r="H35" s="3">
        <v>1</v>
      </c>
    </row>
    <row r="36" spans="7:8" x14ac:dyDescent="0.35">
      <c r="G36" s="2" t="s">
        <v>99</v>
      </c>
      <c r="H36" s="3">
        <v>1</v>
      </c>
    </row>
    <row r="37" spans="7:8" x14ac:dyDescent="0.35">
      <c r="G37" s="2" t="s">
        <v>100</v>
      </c>
      <c r="H37" s="3">
        <v>1</v>
      </c>
    </row>
    <row r="38" spans="7:8" x14ac:dyDescent="0.35">
      <c r="G38" s="2" t="s">
        <v>101</v>
      </c>
      <c r="H38" s="3">
        <v>1</v>
      </c>
    </row>
    <row r="39" spans="7:8" x14ac:dyDescent="0.35">
      <c r="G39" s="2" t="s">
        <v>102</v>
      </c>
      <c r="H39" s="3">
        <v>1</v>
      </c>
    </row>
    <row r="40" spans="7:8" x14ac:dyDescent="0.35">
      <c r="G40" s="2" t="s">
        <v>103</v>
      </c>
      <c r="H40" s="3">
        <v>1</v>
      </c>
    </row>
    <row r="41" spans="7:8" x14ac:dyDescent="0.35">
      <c r="G41" s="2" t="s">
        <v>104</v>
      </c>
      <c r="H41" s="3">
        <v>1</v>
      </c>
    </row>
    <row r="42" spans="7:8" x14ac:dyDescent="0.35">
      <c r="G42" s="2" t="s">
        <v>105</v>
      </c>
      <c r="H42" s="3">
        <v>1</v>
      </c>
    </row>
    <row r="43" spans="7:8" x14ac:dyDescent="0.35">
      <c r="G43" s="2" t="s">
        <v>106</v>
      </c>
      <c r="H43" s="3">
        <v>1</v>
      </c>
    </row>
    <row r="44" spans="7:8" x14ac:dyDescent="0.35">
      <c r="G44" s="2" t="s">
        <v>107</v>
      </c>
      <c r="H44" s="3">
        <v>1</v>
      </c>
    </row>
    <row r="45" spans="7:8" x14ac:dyDescent="0.35">
      <c r="G45" s="2" t="s">
        <v>108</v>
      </c>
      <c r="H45" s="3">
        <v>1</v>
      </c>
    </row>
    <row r="46" spans="7:8" x14ac:dyDescent="0.35">
      <c r="G46" s="2" t="s">
        <v>109</v>
      </c>
      <c r="H46" s="3">
        <v>1</v>
      </c>
    </row>
    <row r="47" spans="7:8" x14ac:dyDescent="0.35">
      <c r="G47" s="2" t="s">
        <v>110</v>
      </c>
      <c r="H47" s="3">
        <v>1</v>
      </c>
    </row>
    <row r="48" spans="7:8" x14ac:dyDescent="0.35">
      <c r="G48" s="2" t="s">
        <v>111</v>
      </c>
      <c r="H48" s="3">
        <v>1</v>
      </c>
    </row>
    <row r="49" spans="7:8" x14ac:dyDescent="0.35">
      <c r="G49" s="2" t="s">
        <v>112</v>
      </c>
      <c r="H49" s="3">
        <v>1</v>
      </c>
    </row>
    <row r="50" spans="7:8" x14ac:dyDescent="0.35">
      <c r="G50" s="2" t="s">
        <v>113</v>
      </c>
      <c r="H50" s="3">
        <v>1</v>
      </c>
    </row>
    <row r="51" spans="7:8" x14ac:dyDescent="0.35">
      <c r="G51" s="2" t="s">
        <v>114</v>
      </c>
      <c r="H51" s="3">
        <v>1</v>
      </c>
    </row>
    <row r="52" spans="7:8" x14ac:dyDescent="0.35">
      <c r="G52" s="2" t="s">
        <v>115</v>
      </c>
      <c r="H52" s="3">
        <v>1</v>
      </c>
    </row>
    <row r="53" spans="7:8" x14ac:dyDescent="0.35">
      <c r="G53" s="2" t="s">
        <v>116</v>
      </c>
      <c r="H53" s="3">
        <v>1</v>
      </c>
    </row>
    <row r="54" spans="7:8" x14ac:dyDescent="0.35">
      <c r="G54" s="2" t="s">
        <v>117</v>
      </c>
      <c r="H54" s="3">
        <v>1</v>
      </c>
    </row>
    <row r="55" spans="7:8" x14ac:dyDescent="0.35">
      <c r="G55" s="2" t="s">
        <v>118</v>
      </c>
      <c r="H55" s="3">
        <v>1</v>
      </c>
    </row>
    <row r="56" spans="7:8" x14ac:dyDescent="0.35">
      <c r="G56" s="2" t="s">
        <v>119</v>
      </c>
      <c r="H56" s="3">
        <v>1</v>
      </c>
    </row>
    <row r="57" spans="7:8" x14ac:dyDescent="0.35">
      <c r="G57" s="2" t="s">
        <v>120</v>
      </c>
      <c r="H57" s="3">
        <v>1</v>
      </c>
    </row>
    <row r="58" spans="7:8" x14ac:dyDescent="0.35">
      <c r="G58" s="2" t="s">
        <v>121</v>
      </c>
      <c r="H58" s="3">
        <v>1</v>
      </c>
    </row>
    <row r="59" spans="7:8" x14ac:dyDescent="0.35">
      <c r="G59" s="2" t="s">
        <v>122</v>
      </c>
      <c r="H59" s="3">
        <v>1</v>
      </c>
    </row>
    <row r="60" spans="7:8" x14ac:dyDescent="0.35">
      <c r="G60" s="2" t="s">
        <v>123</v>
      </c>
      <c r="H60" s="3">
        <v>1</v>
      </c>
    </row>
    <row r="61" spans="7:8" x14ac:dyDescent="0.35">
      <c r="G61" s="2" t="s">
        <v>124</v>
      </c>
      <c r="H61" s="3">
        <v>1</v>
      </c>
    </row>
    <row r="62" spans="7:8" x14ac:dyDescent="0.35">
      <c r="G62" s="2" t="s">
        <v>125</v>
      </c>
      <c r="H62" s="3">
        <v>1</v>
      </c>
    </row>
    <row r="63" spans="7:8" x14ac:dyDescent="0.35">
      <c r="G63" s="2" t="s">
        <v>126</v>
      </c>
      <c r="H63" s="3">
        <v>1</v>
      </c>
    </row>
    <row r="64" spans="7:8" x14ac:dyDescent="0.35">
      <c r="G64" s="2" t="s">
        <v>127</v>
      </c>
      <c r="H64" s="3">
        <v>1</v>
      </c>
    </row>
    <row r="65" spans="7:8" x14ac:dyDescent="0.35">
      <c r="G65" s="2" t="s">
        <v>128</v>
      </c>
      <c r="H65" s="3">
        <v>1</v>
      </c>
    </row>
    <row r="66" spans="7:8" x14ac:dyDescent="0.35">
      <c r="G66" s="2" t="s">
        <v>129</v>
      </c>
      <c r="H66" s="3">
        <v>1</v>
      </c>
    </row>
    <row r="67" spans="7:8" x14ac:dyDescent="0.35">
      <c r="G67" s="2" t="s">
        <v>130</v>
      </c>
      <c r="H67" s="3">
        <v>1</v>
      </c>
    </row>
    <row r="68" spans="7:8" x14ac:dyDescent="0.35">
      <c r="G68" s="2" t="s">
        <v>131</v>
      </c>
      <c r="H68" s="3">
        <v>1</v>
      </c>
    </row>
    <row r="69" spans="7:8" x14ac:dyDescent="0.35">
      <c r="G69" s="2" t="s">
        <v>132</v>
      </c>
      <c r="H69" s="3">
        <v>1</v>
      </c>
    </row>
    <row r="70" spans="7:8" x14ac:dyDescent="0.35">
      <c r="G70" s="2" t="s">
        <v>133</v>
      </c>
      <c r="H70" s="3">
        <v>1</v>
      </c>
    </row>
    <row r="71" spans="7:8" x14ac:dyDescent="0.35">
      <c r="G71" s="2" t="s">
        <v>134</v>
      </c>
      <c r="H71" s="3">
        <v>1</v>
      </c>
    </row>
    <row r="72" spans="7:8" x14ac:dyDescent="0.35">
      <c r="G72" s="2" t="s">
        <v>135</v>
      </c>
      <c r="H72" s="3">
        <v>1</v>
      </c>
    </row>
    <row r="73" spans="7:8" x14ac:dyDescent="0.35">
      <c r="G73" s="2" t="s">
        <v>136</v>
      </c>
      <c r="H73" s="3">
        <v>1</v>
      </c>
    </row>
    <row r="74" spans="7:8" x14ac:dyDescent="0.35">
      <c r="G74" s="2" t="s">
        <v>137</v>
      </c>
      <c r="H74" s="3">
        <v>1</v>
      </c>
    </row>
    <row r="75" spans="7:8" x14ac:dyDescent="0.35">
      <c r="G75" s="2" t="s">
        <v>138</v>
      </c>
      <c r="H75" s="3">
        <v>1</v>
      </c>
    </row>
    <row r="76" spans="7:8" x14ac:dyDescent="0.35">
      <c r="G76" s="2" t="s">
        <v>139</v>
      </c>
      <c r="H76" s="3">
        <v>1</v>
      </c>
    </row>
    <row r="77" spans="7:8" x14ac:dyDescent="0.35">
      <c r="G77" s="2" t="s">
        <v>140</v>
      </c>
      <c r="H77" s="3">
        <v>1</v>
      </c>
    </row>
    <row r="78" spans="7:8" x14ac:dyDescent="0.35">
      <c r="G78" s="2" t="s">
        <v>141</v>
      </c>
      <c r="H78" s="3">
        <v>1</v>
      </c>
    </row>
    <row r="79" spans="7:8" x14ac:dyDescent="0.35">
      <c r="G79" s="2" t="s">
        <v>142</v>
      </c>
      <c r="H79" s="3">
        <v>1</v>
      </c>
    </row>
    <row r="80" spans="7:8" x14ac:dyDescent="0.35">
      <c r="G80" s="2" t="s">
        <v>143</v>
      </c>
      <c r="H80" s="3">
        <v>1</v>
      </c>
    </row>
    <row r="81" spans="7:8" x14ac:dyDescent="0.35">
      <c r="G81" s="2" t="s">
        <v>144</v>
      </c>
      <c r="H81" s="3">
        <v>1</v>
      </c>
    </row>
    <row r="82" spans="7:8" x14ac:dyDescent="0.35">
      <c r="G82" s="2" t="s">
        <v>145</v>
      </c>
      <c r="H82" s="3">
        <v>1</v>
      </c>
    </row>
    <row r="83" spans="7:8" x14ac:dyDescent="0.35">
      <c r="G83" s="2" t="s">
        <v>146</v>
      </c>
      <c r="H83" s="3">
        <v>1</v>
      </c>
    </row>
    <row r="84" spans="7:8" x14ac:dyDescent="0.35">
      <c r="G84" s="2" t="s">
        <v>147</v>
      </c>
      <c r="H84" s="3">
        <v>1</v>
      </c>
    </row>
    <row r="85" spans="7:8" x14ac:dyDescent="0.35">
      <c r="G85" s="2" t="s">
        <v>148</v>
      </c>
      <c r="H85" s="3">
        <v>1</v>
      </c>
    </row>
    <row r="86" spans="7:8" x14ac:dyDescent="0.35">
      <c r="G86" s="2" t="s">
        <v>149</v>
      </c>
      <c r="H86" s="3">
        <v>1</v>
      </c>
    </row>
    <row r="87" spans="7:8" x14ac:dyDescent="0.35">
      <c r="G87" s="2" t="s">
        <v>150</v>
      </c>
      <c r="H87" s="3">
        <v>1</v>
      </c>
    </row>
    <row r="88" spans="7:8" x14ac:dyDescent="0.35">
      <c r="G88" s="2" t="s">
        <v>151</v>
      </c>
      <c r="H88" s="3">
        <v>1</v>
      </c>
    </row>
    <row r="89" spans="7:8" x14ac:dyDescent="0.35">
      <c r="G89" s="2" t="s">
        <v>152</v>
      </c>
      <c r="H89" s="3">
        <v>1</v>
      </c>
    </row>
    <row r="90" spans="7:8" x14ac:dyDescent="0.35">
      <c r="G90" s="2" t="s">
        <v>153</v>
      </c>
      <c r="H90" s="3">
        <v>1</v>
      </c>
    </row>
    <row r="91" spans="7:8" x14ac:dyDescent="0.35">
      <c r="G91" s="2" t="s">
        <v>154</v>
      </c>
      <c r="H91" s="3">
        <v>1</v>
      </c>
    </row>
    <row r="92" spans="7:8" x14ac:dyDescent="0.35">
      <c r="G92" s="2" t="s">
        <v>12</v>
      </c>
      <c r="H92" s="3">
        <v>120</v>
      </c>
    </row>
  </sheetData>
  <mergeCells count="1">
    <mergeCell ref="B1:H1"/>
  </mergeCells>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EFB5E-CCCF-445B-A583-8C2F7B271536}">
  <sheetPr codeName="Sheet3"/>
  <dimension ref="B1:N40"/>
  <sheetViews>
    <sheetView showGridLines="0" zoomScaleNormal="100" workbookViewId="0">
      <selection activeCell="D4" sqref="D4"/>
    </sheetView>
  </sheetViews>
  <sheetFormatPr defaultRowHeight="14.5" x14ac:dyDescent="0.35"/>
  <cols>
    <col min="2" max="2" width="81" customWidth="1"/>
    <col min="3" max="3" width="3.08984375" customWidth="1"/>
    <col min="4" max="4" width="22.08984375" customWidth="1"/>
    <col min="5" max="5" width="24" customWidth="1"/>
    <col min="6" max="6" width="3.1796875" customWidth="1"/>
    <col min="7" max="7" width="14.7265625" bestFit="1" customWidth="1"/>
    <col min="8" max="8" width="9.90625" bestFit="1" customWidth="1"/>
  </cols>
  <sheetData>
    <row r="1" spans="2:14" ht="23.5" x14ac:dyDescent="0.55000000000000004">
      <c r="B1" s="11" t="s">
        <v>16</v>
      </c>
      <c r="C1" s="11"/>
      <c r="D1" s="11"/>
      <c r="E1" s="11"/>
      <c r="F1" s="11"/>
      <c r="G1" s="11"/>
      <c r="H1" s="11"/>
      <c r="I1" s="6"/>
      <c r="J1" s="6"/>
      <c r="K1" s="6"/>
      <c r="L1" s="6"/>
      <c r="M1" s="6"/>
      <c r="N1" s="6"/>
    </row>
    <row r="3" spans="2:14" x14ac:dyDescent="0.35">
      <c r="D3" s="5" t="s">
        <v>0</v>
      </c>
      <c r="E3" s="5" t="s">
        <v>15</v>
      </c>
      <c r="G3" s="1" t="s">
        <v>2</v>
      </c>
      <c r="H3" t="s">
        <v>0</v>
      </c>
    </row>
    <row r="4" spans="2:14" x14ac:dyDescent="0.35">
      <c r="D4" s="7">
        <v>120</v>
      </c>
      <c r="E4" s="7">
        <v>35560</v>
      </c>
      <c r="G4" s="2" t="s">
        <v>31</v>
      </c>
      <c r="H4" s="3">
        <v>2</v>
      </c>
    </row>
    <row r="5" spans="2:14" x14ac:dyDescent="0.35">
      <c r="G5" s="2" t="s">
        <v>32</v>
      </c>
      <c r="H5" s="3">
        <v>2</v>
      </c>
    </row>
    <row r="6" spans="2:14" x14ac:dyDescent="0.35">
      <c r="G6" s="2" t="s">
        <v>33</v>
      </c>
      <c r="H6" s="3">
        <v>3</v>
      </c>
    </row>
    <row r="7" spans="2:14" x14ac:dyDescent="0.35">
      <c r="G7" s="2" t="s">
        <v>34</v>
      </c>
      <c r="H7" s="3">
        <v>1</v>
      </c>
    </row>
    <row r="8" spans="2:14" x14ac:dyDescent="0.35">
      <c r="G8" s="2" t="s">
        <v>35</v>
      </c>
      <c r="H8" s="3">
        <v>1</v>
      </c>
    </row>
    <row r="9" spans="2:14" x14ac:dyDescent="0.35">
      <c r="G9" s="2" t="s">
        <v>36</v>
      </c>
      <c r="H9" s="3">
        <v>1</v>
      </c>
    </row>
    <row r="10" spans="2:14" x14ac:dyDescent="0.35">
      <c r="G10" s="2" t="s">
        <v>37</v>
      </c>
      <c r="H10" s="3">
        <v>1</v>
      </c>
    </row>
    <row r="11" spans="2:14" x14ac:dyDescent="0.35">
      <c r="G11" s="2" t="s">
        <v>38</v>
      </c>
      <c r="H11" s="3">
        <v>1</v>
      </c>
    </row>
    <row r="12" spans="2:14" x14ac:dyDescent="0.35">
      <c r="G12" s="2" t="s">
        <v>39</v>
      </c>
      <c r="H12" s="3">
        <v>2</v>
      </c>
    </row>
    <row r="13" spans="2:14" x14ac:dyDescent="0.35">
      <c r="G13" s="2" t="s">
        <v>40</v>
      </c>
      <c r="H13" s="3">
        <v>1</v>
      </c>
    </row>
    <row r="14" spans="2:14" x14ac:dyDescent="0.35">
      <c r="G14" s="2" t="s">
        <v>41</v>
      </c>
      <c r="H14" s="3">
        <v>5</v>
      </c>
    </row>
    <row r="15" spans="2:14" x14ac:dyDescent="0.35">
      <c r="G15" s="2" t="s">
        <v>42</v>
      </c>
      <c r="H15" s="3">
        <v>1</v>
      </c>
    </row>
    <row r="16" spans="2:14" x14ac:dyDescent="0.35">
      <c r="G16" s="2" t="s">
        <v>43</v>
      </c>
      <c r="H16" s="3">
        <v>6</v>
      </c>
    </row>
    <row r="17" spans="7:8" x14ac:dyDescent="0.35">
      <c r="G17" s="2" t="s">
        <v>44</v>
      </c>
      <c r="H17" s="3">
        <v>1</v>
      </c>
    </row>
    <row r="18" spans="7:8" x14ac:dyDescent="0.35">
      <c r="G18" s="2" t="s">
        <v>45</v>
      </c>
      <c r="H18" s="3">
        <v>13</v>
      </c>
    </row>
    <row r="19" spans="7:8" x14ac:dyDescent="0.35">
      <c r="G19" s="2" t="s">
        <v>46</v>
      </c>
      <c r="H19" s="3">
        <v>4</v>
      </c>
    </row>
    <row r="20" spans="7:8" x14ac:dyDescent="0.35">
      <c r="G20" s="2" t="s">
        <v>47</v>
      </c>
      <c r="H20" s="3">
        <v>3</v>
      </c>
    </row>
    <row r="21" spans="7:8" x14ac:dyDescent="0.35">
      <c r="G21" s="2" t="s">
        <v>48</v>
      </c>
      <c r="H21" s="3">
        <v>2</v>
      </c>
    </row>
    <row r="22" spans="7:8" x14ac:dyDescent="0.35">
      <c r="G22" s="2" t="s">
        <v>49</v>
      </c>
      <c r="H22" s="3">
        <v>1</v>
      </c>
    </row>
    <row r="23" spans="7:8" x14ac:dyDescent="0.35">
      <c r="G23" s="2" t="s">
        <v>50</v>
      </c>
      <c r="H23" s="3">
        <v>1</v>
      </c>
    </row>
    <row r="24" spans="7:8" x14ac:dyDescent="0.35">
      <c r="G24" s="2" t="s">
        <v>51</v>
      </c>
      <c r="H24" s="3">
        <v>5</v>
      </c>
    </row>
    <row r="25" spans="7:8" x14ac:dyDescent="0.35">
      <c r="G25" s="2" t="s">
        <v>52</v>
      </c>
      <c r="H25" s="3">
        <v>6</v>
      </c>
    </row>
    <row r="26" spans="7:8" x14ac:dyDescent="0.35">
      <c r="G26" s="2" t="s">
        <v>53</v>
      </c>
      <c r="H26" s="3">
        <v>1</v>
      </c>
    </row>
    <row r="27" spans="7:8" x14ac:dyDescent="0.35">
      <c r="G27" s="2" t="s">
        <v>54</v>
      </c>
      <c r="H27" s="3">
        <v>11</v>
      </c>
    </row>
    <row r="28" spans="7:8" x14ac:dyDescent="0.35">
      <c r="G28" s="2" t="s">
        <v>55</v>
      </c>
      <c r="H28" s="3">
        <v>21</v>
      </c>
    </row>
    <row r="29" spans="7:8" x14ac:dyDescent="0.35">
      <c r="G29" s="2" t="s">
        <v>56</v>
      </c>
      <c r="H29" s="3">
        <v>1</v>
      </c>
    </row>
    <row r="30" spans="7:8" x14ac:dyDescent="0.35">
      <c r="G30" s="2" t="s">
        <v>57</v>
      </c>
      <c r="H30" s="3">
        <v>1</v>
      </c>
    </row>
    <row r="31" spans="7:8" x14ac:dyDescent="0.35">
      <c r="G31" s="2" t="s">
        <v>58</v>
      </c>
      <c r="H31" s="3">
        <v>4</v>
      </c>
    </row>
    <row r="32" spans="7:8" x14ac:dyDescent="0.35">
      <c r="G32" s="2" t="s">
        <v>59</v>
      </c>
      <c r="H32" s="3">
        <v>2</v>
      </c>
    </row>
    <row r="33" spans="7:8" x14ac:dyDescent="0.35">
      <c r="G33" s="2" t="s">
        <v>60</v>
      </c>
      <c r="H33" s="3">
        <v>2</v>
      </c>
    </row>
    <row r="34" spans="7:8" x14ac:dyDescent="0.35">
      <c r="G34" s="2" t="s">
        <v>61</v>
      </c>
      <c r="H34" s="3">
        <v>1</v>
      </c>
    </row>
    <row r="35" spans="7:8" x14ac:dyDescent="0.35">
      <c r="G35" s="2" t="s">
        <v>62</v>
      </c>
      <c r="H35" s="3">
        <v>2</v>
      </c>
    </row>
    <row r="36" spans="7:8" x14ac:dyDescent="0.35">
      <c r="G36" s="2" t="s">
        <v>63</v>
      </c>
      <c r="H36" s="3">
        <v>1</v>
      </c>
    </row>
    <row r="37" spans="7:8" x14ac:dyDescent="0.35">
      <c r="G37" s="2" t="s">
        <v>64</v>
      </c>
      <c r="H37" s="3">
        <v>1</v>
      </c>
    </row>
    <row r="38" spans="7:8" x14ac:dyDescent="0.35">
      <c r="G38" s="2" t="s">
        <v>65</v>
      </c>
      <c r="H38" s="3">
        <v>6</v>
      </c>
    </row>
    <row r="39" spans="7:8" x14ac:dyDescent="0.35">
      <c r="G39" s="2" t="s">
        <v>66</v>
      </c>
      <c r="H39" s="3">
        <v>3</v>
      </c>
    </row>
    <row r="40" spans="7:8" x14ac:dyDescent="0.35">
      <c r="G40" s="2" t="s">
        <v>12</v>
      </c>
      <c r="H40" s="3">
        <v>120</v>
      </c>
    </row>
  </sheetData>
  <mergeCells count="1">
    <mergeCell ref="B1:H1"/>
  </mergeCells>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502FB-13C8-46EF-BA72-0CEEB56C00E2}">
  <sheetPr codeName="Sheet4"/>
  <dimension ref="B1:B2"/>
  <sheetViews>
    <sheetView workbookViewId="0">
      <selection activeCell="B2" sqref="B2"/>
    </sheetView>
  </sheetViews>
  <sheetFormatPr defaultRowHeight="14.5" x14ac:dyDescent="0.35"/>
  <sheetData>
    <row r="1" spans="2:2" ht="15" thickBot="1" x14ac:dyDescent="0.4"/>
    <row r="2" spans="2:2" ht="15" thickBot="1" x14ac:dyDescent="0.4">
      <c r="B2" s="9" t="str" cm="1">
        <f t="array" aca="1" ref="B2" ca="1">LEFT(CELL("filename",$A$1),FIND("[",CELL("filename",$A$1),1)-1)</f>
        <v>C:\Users\0J1761897\Box\PSM Analytics\PSM Analytics Projects\FY22 TO4 Analytics Tool Refactoring\Consumption Anomalies Tool\GitHub Transfer\to4-consumption-anomalies\to4-consumption-anomalies\</v>
      </c>
    </row>
  </sheetData>
  <pageMargins left="0.7" right="0.7" top="0.75" bottom="0.75" header="0.3" footer="0.3"/>
  <pageSetup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F135B2BC-73E9-40C3-B22D-85DB84B683B9}">
  <ds:schemaRefs/>
</ds:datastoreItem>
</file>

<file path=customXml/itemProps2.xml><?xml version="1.0" encoding="utf-8"?>
<ds:datastoreItem xmlns:ds="http://schemas.openxmlformats.org/officeDocument/2006/customXml" ds:itemID="{B326F29B-333F-48AB-8673-75B79175EA7C}">
  <ds:schemaRefs/>
</ds:datastoreItem>
</file>

<file path=customXml/itemProps3.xml><?xml version="1.0" encoding="utf-8"?>
<ds:datastoreItem xmlns:ds="http://schemas.openxmlformats.org/officeDocument/2006/customXml" ds:itemID="{0B70B799-6A10-4F65-871D-22920DC31C88}">
  <ds:schemaRefs/>
</ds:datastoreItem>
</file>

<file path=customXml/itemProps4.xml><?xml version="1.0" encoding="utf-8"?>
<ds:datastoreItem xmlns:ds="http://schemas.openxmlformats.org/officeDocument/2006/customXml" ds:itemID="{7690C0A4-7325-4844-96D8-C065B75DC822}">
  <ds:schemaRefs/>
</ds:datastoreItem>
</file>

<file path=customXml/itemProps5.xml><?xml version="1.0" encoding="utf-8"?>
<ds:datastoreItem xmlns:ds="http://schemas.openxmlformats.org/officeDocument/2006/customXml" ds:itemID="{5F156A5A-AE28-4675-B4FA-058626DC8ECB}">
  <ds:schemaRefs/>
</ds:datastoreItem>
</file>

<file path=customXml/itemProps6.xml><?xml version="1.0" encoding="utf-8"?>
<ds:datastoreItem xmlns:ds="http://schemas.openxmlformats.org/officeDocument/2006/customXml" ds:itemID="{3061C0B1-8776-46DE-BE48-0446BC57B11A}">
  <ds:schemaRefs/>
</ds:datastoreItem>
</file>

<file path=customXml/itemProps7.xml><?xml version="1.0" encoding="utf-8"?>
<ds:datastoreItem xmlns:ds="http://schemas.openxmlformats.org/officeDocument/2006/customXml" ds:itemID="{35419CA6-C94F-407A-BB89-42C29357F409}">
  <ds:schemaRefs/>
</ds:datastoreItem>
</file>

<file path=customXml/itemProps8.xml><?xml version="1.0" encoding="utf-8"?>
<ds:datastoreItem xmlns:ds="http://schemas.openxmlformats.org/officeDocument/2006/customXml" ds:itemID="{796C73EE-AF1B-4FDB-B3A5-B4454C16E5A1}">
  <ds:schemaRefs/>
</ds:datastoreItem>
</file>

<file path=customXml/itemProps9.xml><?xml version="1.0" encoding="utf-8"?>
<ds:datastoreItem xmlns:ds="http://schemas.openxmlformats.org/officeDocument/2006/customXml" ds:itemID="{02FE13FD-B717-4049-82BA-1477C6928BF2}">
  <ds:schemaRefs/>
</ds:datastoreItem>
</file>

<file path=customXml/itemProps10.xml><?xml version="1.0" encoding="utf-8"?>
<ds:datastoreItem xmlns:ds="http://schemas.openxmlformats.org/officeDocument/2006/customXml" ds:itemID="{632FA262-E876-4B8E-9D66-12C4490E844C}">
  <ds:schemaRefs/>
</ds:datastoreItem>
</file>

<file path=customXml/itemProps11.xml><?xml version="1.0" encoding="utf-8"?>
<ds:datastoreItem xmlns:ds="http://schemas.openxmlformats.org/officeDocument/2006/customXml" ds:itemID="{A934134C-2F42-4DE1-AF87-0EA6CAFFB160}">
  <ds:schemaRefs/>
</ds:datastoreItem>
</file>

<file path=customXml/itemProps12.xml><?xml version="1.0" encoding="utf-8"?>
<ds:datastoreItem xmlns:ds="http://schemas.openxmlformats.org/officeDocument/2006/customXml" ds:itemID="{5E60364A-1406-4549-901C-8E4E2F8863B8}">
  <ds:schemaRefs/>
</ds:datastoreItem>
</file>

<file path=customXml/itemProps13.xml><?xml version="1.0" encoding="utf-8"?>
<ds:datastoreItem xmlns:ds="http://schemas.openxmlformats.org/officeDocument/2006/customXml" ds:itemID="{2AD87C6C-F1C3-4389-ACCF-68172409C26E}">
  <ds:schemaRefs/>
</ds:datastoreItem>
</file>

<file path=customXml/itemProps14.xml><?xml version="1.0" encoding="utf-8"?>
<ds:datastoreItem xmlns:ds="http://schemas.openxmlformats.org/officeDocument/2006/customXml" ds:itemID="{93A1E6CF-F6F7-435B-AFFC-71AD3454F1F3}">
  <ds:schemaRefs/>
</ds:datastoreItem>
</file>

<file path=customXml/itemProps15.xml><?xml version="1.0" encoding="utf-8"?>
<ds:datastoreItem xmlns:ds="http://schemas.openxmlformats.org/officeDocument/2006/customXml" ds:itemID="{B84B8920-07E3-4F27-AA06-C6B8CBFEB1E3}">
  <ds:schemaRefs/>
</ds:datastoreItem>
</file>

<file path=customXml/itemProps16.xml><?xml version="1.0" encoding="utf-8"?>
<ds:datastoreItem xmlns:ds="http://schemas.openxmlformats.org/officeDocument/2006/customXml" ds:itemID="{5F6A0629-185F-4D10-A3E6-549B14606A71}">
  <ds:schemaRefs/>
</ds:datastoreItem>
</file>

<file path=customXml/itemProps17.xml><?xml version="1.0" encoding="utf-8"?>
<ds:datastoreItem xmlns:ds="http://schemas.openxmlformats.org/officeDocument/2006/customXml" ds:itemID="{0D3E3EFA-5EAE-4E69-AEED-F9A9654A55EC}">
  <ds:schemaRefs/>
</ds:datastoreItem>
</file>

<file path=customXml/itemProps18.xml><?xml version="1.0" encoding="utf-8"?>
<ds:datastoreItem xmlns:ds="http://schemas.openxmlformats.org/officeDocument/2006/customXml" ds:itemID="{A9E31468-A343-4ABC-B758-501F5D6311FF}">
  <ds:schemaRefs/>
</ds:datastoreItem>
</file>

<file path=customXml/itemProps19.xml><?xml version="1.0" encoding="utf-8"?>
<ds:datastoreItem xmlns:ds="http://schemas.openxmlformats.org/officeDocument/2006/customXml" ds:itemID="{9A3DC6BB-5058-4FA8-8F63-69A85DAC999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All Anomalies</vt:lpstr>
      <vt:lpstr>Product View</vt:lpstr>
      <vt:lpstr>Facility View</vt:lpstr>
      <vt:lpstr>Configurations</vt:lpstr>
      <vt:lpstr>FilePath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Clare M Isaacson</dc:creator>
  <cp:lastModifiedBy>Andrew Inglis</cp:lastModifiedBy>
  <dcterms:created xsi:type="dcterms:W3CDTF">2022-05-18T16:06:07Z</dcterms:created>
  <dcterms:modified xsi:type="dcterms:W3CDTF">2023-02-01T19:47:39Z</dcterms:modified>
</cp:coreProperties>
</file>