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/>
  <mc:AlternateContent xmlns:mc="http://schemas.openxmlformats.org/markup-compatibility/2006">
    <mc:Choice Requires="x15">
      <x15ac:absPath xmlns:x15ac="http://schemas.microsoft.com/office/spreadsheetml/2010/11/ac" url="/Users/ainize.cidoncha/ainizecm_git/APP/data/"/>
    </mc:Choice>
  </mc:AlternateContent>
  <bookViews>
    <workbookView xWindow="0" yWindow="460" windowWidth="25600" windowHeight="14100" tabRatio="802"/>
  </bookViews>
  <sheets>
    <sheet name="IC1" sheetId="14" r:id="rId1"/>
    <sheet name="IC2" sheetId="13" r:id="rId2"/>
    <sheet name="IC3" sheetId="15" r:id="rId3"/>
    <sheet name="IC4" sheetId="16" r:id="rId4"/>
    <sheet name="PerformanceMatrix" sheetId="5" r:id="rId5"/>
    <sheet name="ACTIONS" sheetId="7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T49" i="16" l="1"/>
  <c r="BT60" i="16"/>
  <c r="BS49" i="16"/>
  <c r="BS60" i="16"/>
  <c r="BT48" i="16"/>
  <c r="BT59" i="16"/>
  <c r="BS48" i="16"/>
  <c r="BS59" i="16"/>
  <c r="BT47" i="16"/>
  <c r="BT58" i="16"/>
  <c r="BS47" i="16"/>
  <c r="BS58" i="16"/>
  <c r="BT46" i="16"/>
  <c r="BT57" i="16"/>
  <c r="BS46" i="16"/>
  <c r="BS57" i="16"/>
  <c r="BT45" i="16"/>
  <c r="BT56" i="16"/>
  <c r="BS45" i="16"/>
  <c r="BS56" i="16"/>
  <c r="BT44" i="16"/>
  <c r="BT55" i="16"/>
  <c r="BS44" i="16"/>
  <c r="BS55" i="16"/>
  <c r="BT43" i="16"/>
  <c r="BT54" i="16"/>
  <c r="BS43" i="16"/>
  <c r="BS54" i="16"/>
  <c r="BT42" i="16"/>
  <c r="BT53" i="16"/>
  <c r="BS42" i="16"/>
  <c r="BS53" i="16"/>
  <c r="BT41" i="16"/>
  <c r="BT52" i="16"/>
  <c r="BS41" i="16"/>
  <c r="BS52" i="16"/>
  <c r="BT40" i="16"/>
  <c r="BT51" i="16"/>
  <c r="BS40" i="16"/>
  <c r="BS51" i="16"/>
  <c r="BT57" i="15"/>
  <c r="BS57" i="15"/>
  <c r="BT56" i="15"/>
  <c r="BS56" i="15"/>
  <c r="BT55" i="15"/>
  <c r="BS55" i="15"/>
  <c r="BT54" i="15"/>
  <c r="BS54" i="15"/>
  <c r="BT53" i="15"/>
  <c r="BS53" i="15"/>
  <c r="BT52" i="15"/>
  <c r="BS52" i="15"/>
  <c r="BT51" i="15"/>
  <c r="BS51" i="15"/>
  <c r="BT50" i="15"/>
  <c r="BS50" i="15"/>
  <c r="BT49" i="15"/>
  <c r="BS49" i="15"/>
  <c r="BT48" i="15"/>
  <c r="BS48" i="15"/>
  <c r="BT47" i="15"/>
  <c r="BS47" i="15"/>
  <c r="BT125" i="13"/>
  <c r="BS125" i="13"/>
  <c r="BT124" i="13"/>
  <c r="BS124" i="13"/>
  <c r="BT123" i="13"/>
  <c r="BS123" i="13"/>
  <c r="BT122" i="13"/>
  <c r="BS122" i="13"/>
  <c r="BT121" i="13"/>
  <c r="BS121" i="13"/>
  <c r="BT120" i="13"/>
  <c r="BS120" i="13"/>
  <c r="BT119" i="13"/>
  <c r="BS119" i="13"/>
  <c r="BT118" i="13"/>
  <c r="BS118" i="13"/>
  <c r="BT117" i="13"/>
  <c r="BS117" i="13"/>
  <c r="BT116" i="13"/>
  <c r="BS116" i="13"/>
  <c r="BT115" i="13"/>
  <c r="BS115" i="13"/>
  <c r="BT114" i="13"/>
  <c r="BS114" i="13"/>
  <c r="BT113" i="13"/>
  <c r="BS113" i="13"/>
  <c r="BT112" i="13"/>
  <c r="BS112" i="13"/>
  <c r="BT80" i="13"/>
  <c r="BT95" i="13"/>
  <c r="BS80" i="13"/>
  <c r="BS95" i="13"/>
  <c r="BT79" i="13"/>
  <c r="BT94" i="13"/>
  <c r="BS79" i="13"/>
  <c r="BS94" i="13"/>
  <c r="BT78" i="13"/>
  <c r="BT93" i="13"/>
  <c r="BS78" i="13"/>
  <c r="BS93" i="13"/>
  <c r="BT77" i="13"/>
  <c r="BT92" i="13"/>
  <c r="BS77" i="13"/>
  <c r="BS92" i="13"/>
  <c r="BT76" i="13"/>
  <c r="BT91" i="13"/>
  <c r="BS76" i="13"/>
  <c r="BS91" i="13"/>
  <c r="BT75" i="13"/>
  <c r="BT90" i="13"/>
  <c r="BS75" i="13"/>
  <c r="BS90" i="13"/>
  <c r="BT74" i="13"/>
  <c r="BT89" i="13"/>
  <c r="BS74" i="13"/>
  <c r="BS89" i="13"/>
  <c r="BT73" i="13"/>
  <c r="BT88" i="13"/>
  <c r="BS73" i="13"/>
  <c r="BS88" i="13"/>
  <c r="BT72" i="13"/>
  <c r="BT87" i="13"/>
  <c r="BS72" i="13"/>
  <c r="BS87" i="13"/>
  <c r="BT71" i="13"/>
  <c r="BT86" i="13"/>
  <c r="BS71" i="13"/>
  <c r="BS86" i="13"/>
  <c r="BT70" i="13"/>
  <c r="BT85" i="13"/>
  <c r="BS70" i="13"/>
  <c r="BS85" i="13"/>
  <c r="BT69" i="13"/>
  <c r="BT84" i="13"/>
  <c r="BS69" i="13"/>
  <c r="BS84" i="13"/>
  <c r="BT68" i="13"/>
  <c r="BT83" i="13"/>
  <c r="BS68" i="13"/>
  <c r="BS83" i="13"/>
  <c r="BT67" i="13"/>
  <c r="BT82" i="13"/>
  <c r="BS67" i="13"/>
  <c r="BS82" i="13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S1" i="5"/>
  <c r="BT1" i="5"/>
  <c r="BO1" i="5"/>
  <c r="BP1" i="5"/>
  <c r="BQ1" i="5"/>
  <c r="BR1" i="5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AX49" i="16"/>
  <c r="AY49" i="16"/>
  <c r="AZ49" i="16"/>
  <c r="BA49" i="16"/>
  <c r="BB49" i="16"/>
  <c r="BC49" i="16"/>
  <c r="BD49" i="16"/>
  <c r="BE49" i="16"/>
  <c r="BF49" i="16"/>
  <c r="BG49" i="16"/>
  <c r="BH49" i="16"/>
  <c r="BI49" i="16"/>
  <c r="BJ49" i="16"/>
  <c r="BK49" i="16"/>
  <c r="BL49" i="16"/>
  <c r="BM49" i="16"/>
  <c r="BN49" i="16"/>
  <c r="BO49" i="16"/>
  <c r="BP49" i="16"/>
  <c r="BQ49" i="16"/>
  <c r="BR49" i="16"/>
  <c r="E49" i="16"/>
  <c r="D49" i="16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BB57" i="15"/>
  <c r="BC57" i="15"/>
  <c r="BD57" i="15"/>
  <c r="BE57" i="15"/>
  <c r="BF57" i="15"/>
  <c r="BG57" i="15"/>
  <c r="BH57" i="15"/>
  <c r="BI57" i="15"/>
  <c r="BJ57" i="15"/>
  <c r="BK57" i="15"/>
  <c r="BL57" i="15"/>
  <c r="BM57" i="15"/>
  <c r="BN57" i="15"/>
  <c r="BO57" i="15"/>
  <c r="BP57" i="15"/>
  <c r="BQ57" i="15"/>
  <c r="BR57" i="15"/>
  <c r="D57" i="15"/>
  <c r="D52" i="15"/>
  <c r="D64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BB52" i="15"/>
  <c r="BC52" i="15"/>
  <c r="BD52" i="15"/>
  <c r="BE52" i="15"/>
  <c r="BF52" i="15"/>
  <c r="BG52" i="15"/>
  <c r="BH52" i="15"/>
  <c r="BJ52" i="15"/>
  <c r="BK52" i="15"/>
  <c r="BL52" i="15"/>
  <c r="BM52" i="15"/>
  <c r="BN52" i="15"/>
  <c r="BO52" i="15"/>
  <c r="BP52" i="15"/>
  <c r="BQ52" i="15"/>
  <c r="BR52" i="15"/>
  <c r="BI52" i="15"/>
  <c r="BR125" i="13"/>
  <c r="BQ125" i="13"/>
  <c r="BP125" i="13"/>
  <c r="BO125" i="13"/>
  <c r="BN125" i="13"/>
  <c r="BM125" i="13"/>
  <c r="BL125" i="13"/>
  <c r="BK125" i="13"/>
  <c r="BJ125" i="13"/>
  <c r="BI125" i="13"/>
  <c r="BH125" i="13"/>
  <c r="BG125" i="13"/>
  <c r="BF125" i="13"/>
  <c r="BE125" i="13"/>
  <c r="BD125" i="13"/>
  <c r="BC125" i="13"/>
  <c r="BB125" i="13"/>
  <c r="BA125" i="13"/>
  <c r="AZ125" i="13"/>
  <c r="AY125" i="13"/>
  <c r="AX125" i="13"/>
  <c r="AW125" i="13"/>
  <c r="AV125" i="13"/>
  <c r="AU125" i="13"/>
  <c r="AT125" i="13"/>
  <c r="AS125" i="13"/>
  <c r="AR125" i="13"/>
  <c r="AQ125" i="13"/>
  <c r="AP125" i="13"/>
  <c r="AO125" i="13"/>
  <c r="AN125" i="13"/>
  <c r="AM125" i="13"/>
  <c r="AL125" i="13"/>
  <c r="AK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BR124" i="13"/>
  <c r="BQ124" i="13"/>
  <c r="BP124" i="13"/>
  <c r="BO124" i="13"/>
  <c r="BN124" i="13"/>
  <c r="BM124" i="13"/>
  <c r="BL124" i="13"/>
  <c r="BK124" i="13"/>
  <c r="BJ124" i="13"/>
  <c r="BI124" i="13"/>
  <c r="BH124" i="13"/>
  <c r="BG124" i="13"/>
  <c r="BF124" i="13"/>
  <c r="BE124" i="13"/>
  <c r="BD124" i="13"/>
  <c r="BC124" i="13"/>
  <c r="BB124" i="13"/>
  <c r="BA124" i="13"/>
  <c r="AZ124" i="13"/>
  <c r="AY124" i="13"/>
  <c r="AX124" i="13"/>
  <c r="AW124" i="13"/>
  <c r="AV124" i="13"/>
  <c r="AU124" i="13"/>
  <c r="AT124" i="13"/>
  <c r="AS124" i="13"/>
  <c r="AR124" i="13"/>
  <c r="AQ124" i="13"/>
  <c r="AP124" i="13"/>
  <c r="AO124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BR123" i="13"/>
  <c r="BQ123" i="13"/>
  <c r="BP123" i="13"/>
  <c r="BO123" i="13"/>
  <c r="BN123" i="13"/>
  <c r="BM123" i="13"/>
  <c r="BL123" i="13"/>
  <c r="BK123" i="13"/>
  <c r="BJ123" i="13"/>
  <c r="BI123" i="13"/>
  <c r="BH123" i="13"/>
  <c r="BG123" i="13"/>
  <c r="BF123" i="13"/>
  <c r="BE123" i="13"/>
  <c r="BD123" i="13"/>
  <c r="BC123" i="13"/>
  <c r="BB123" i="13"/>
  <c r="BA123" i="13"/>
  <c r="AZ123" i="13"/>
  <c r="AY123" i="13"/>
  <c r="AX123" i="13"/>
  <c r="AW123" i="13"/>
  <c r="AV123" i="13"/>
  <c r="AU123" i="13"/>
  <c r="AT123" i="13"/>
  <c r="AS123" i="13"/>
  <c r="AR123" i="13"/>
  <c r="AQ123" i="13"/>
  <c r="AP123" i="13"/>
  <c r="AO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BR122" i="13"/>
  <c r="BQ122" i="13"/>
  <c r="BP122" i="13"/>
  <c r="BO122" i="13"/>
  <c r="BN122" i="13"/>
  <c r="BM122" i="13"/>
  <c r="BL122" i="13"/>
  <c r="BK122" i="13"/>
  <c r="BJ122" i="13"/>
  <c r="BI122" i="13"/>
  <c r="BH122" i="13"/>
  <c r="BG122" i="13"/>
  <c r="BF122" i="13"/>
  <c r="BE122" i="13"/>
  <c r="BD122" i="13"/>
  <c r="BC122" i="13"/>
  <c r="BB122" i="13"/>
  <c r="BA122" i="13"/>
  <c r="AZ122" i="13"/>
  <c r="AY122" i="13"/>
  <c r="AX122" i="13"/>
  <c r="AW122" i="13"/>
  <c r="AV122" i="13"/>
  <c r="AU122" i="13"/>
  <c r="AT122" i="13"/>
  <c r="AS122" i="13"/>
  <c r="AR122" i="13"/>
  <c r="AQ122" i="13"/>
  <c r="AP122" i="13"/>
  <c r="AO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BR121" i="13"/>
  <c r="BQ121" i="13"/>
  <c r="BP121" i="13"/>
  <c r="BO121" i="13"/>
  <c r="BN121" i="13"/>
  <c r="BM121" i="13"/>
  <c r="BL121" i="13"/>
  <c r="BK121" i="13"/>
  <c r="BJ121" i="13"/>
  <c r="BI121" i="13"/>
  <c r="BH121" i="13"/>
  <c r="BG121" i="13"/>
  <c r="BF121" i="13"/>
  <c r="BE121" i="13"/>
  <c r="BD121" i="13"/>
  <c r="BC121" i="13"/>
  <c r="BB121" i="13"/>
  <c r="BA121" i="13"/>
  <c r="AZ121" i="13"/>
  <c r="AY121" i="13"/>
  <c r="AX121" i="13"/>
  <c r="AW121" i="13"/>
  <c r="AV121" i="13"/>
  <c r="AU121" i="13"/>
  <c r="AT121" i="13"/>
  <c r="AS121" i="13"/>
  <c r="AR121" i="13"/>
  <c r="AQ121" i="13"/>
  <c r="AP121" i="13"/>
  <c r="AO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BR120" i="13"/>
  <c r="BQ120" i="13"/>
  <c r="BP120" i="13"/>
  <c r="BO120" i="13"/>
  <c r="BN120" i="13"/>
  <c r="BM120" i="13"/>
  <c r="BL120" i="13"/>
  <c r="BK120" i="13"/>
  <c r="BJ120" i="13"/>
  <c r="BI120" i="13"/>
  <c r="BH120" i="13"/>
  <c r="BG120" i="13"/>
  <c r="BF120" i="13"/>
  <c r="BE120" i="13"/>
  <c r="BD120" i="13"/>
  <c r="BC120" i="13"/>
  <c r="BB120" i="13"/>
  <c r="BA120" i="13"/>
  <c r="AZ120" i="13"/>
  <c r="AY120" i="13"/>
  <c r="AX120" i="13"/>
  <c r="AW120" i="13"/>
  <c r="AV120" i="13"/>
  <c r="AU120" i="13"/>
  <c r="AT120" i="13"/>
  <c r="AS120" i="13"/>
  <c r="AR120" i="13"/>
  <c r="AQ120" i="13"/>
  <c r="AP120" i="13"/>
  <c r="AO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BR119" i="13"/>
  <c r="BQ119" i="13"/>
  <c r="BP119" i="13"/>
  <c r="BO119" i="13"/>
  <c r="BN119" i="13"/>
  <c r="BM119" i="13"/>
  <c r="BL119" i="13"/>
  <c r="BK119" i="13"/>
  <c r="BJ119" i="13"/>
  <c r="BI119" i="13"/>
  <c r="BH119" i="13"/>
  <c r="BG119" i="13"/>
  <c r="BF119" i="13"/>
  <c r="BE119" i="13"/>
  <c r="BD119" i="13"/>
  <c r="BC119" i="13"/>
  <c r="BB119" i="13"/>
  <c r="BA119" i="13"/>
  <c r="AZ119" i="13"/>
  <c r="AY119" i="13"/>
  <c r="AX119" i="13"/>
  <c r="AW119" i="13"/>
  <c r="AV119" i="13"/>
  <c r="AU119" i="13"/>
  <c r="AT119" i="13"/>
  <c r="AS119" i="13"/>
  <c r="AR119" i="13"/>
  <c r="AQ119" i="13"/>
  <c r="AP119" i="13"/>
  <c r="AO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BR118" i="13"/>
  <c r="BQ118" i="13"/>
  <c r="BP118" i="13"/>
  <c r="BO118" i="13"/>
  <c r="BN118" i="13"/>
  <c r="BM118" i="13"/>
  <c r="BL118" i="13"/>
  <c r="BK118" i="13"/>
  <c r="BJ118" i="13"/>
  <c r="BI118" i="13"/>
  <c r="BH118" i="13"/>
  <c r="BG118" i="13"/>
  <c r="BF118" i="13"/>
  <c r="BE118" i="13"/>
  <c r="BD118" i="13"/>
  <c r="BC118" i="13"/>
  <c r="BB118" i="13"/>
  <c r="BA118" i="13"/>
  <c r="AZ118" i="13"/>
  <c r="AY118" i="13"/>
  <c r="AX118" i="13"/>
  <c r="AW118" i="13"/>
  <c r="AV118" i="13"/>
  <c r="AU118" i="13"/>
  <c r="AT118" i="13"/>
  <c r="AS118" i="13"/>
  <c r="AR118" i="13"/>
  <c r="AQ118" i="13"/>
  <c r="AP118" i="13"/>
  <c r="AO118" i="13"/>
  <c r="AN118" i="13"/>
  <c r="AM118" i="13"/>
  <c r="AL118" i="13"/>
  <c r="AK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BR117" i="13"/>
  <c r="BQ117" i="13"/>
  <c r="BP117" i="13"/>
  <c r="BO117" i="13"/>
  <c r="BN117" i="13"/>
  <c r="BM117" i="13"/>
  <c r="BL117" i="13"/>
  <c r="BK117" i="13"/>
  <c r="BJ117" i="13"/>
  <c r="BI117" i="13"/>
  <c r="BH117" i="13"/>
  <c r="BG117" i="13"/>
  <c r="BF117" i="13"/>
  <c r="BE117" i="13"/>
  <c r="BD117" i="13"/>
  <c r="BC117" i="13"/>
  <c r="BB117" i="13"/>
  <c r="BA117" i="13"/>
  <c r="AZ117" i="13"/>
  <c r="AY117" i="13"/>
  <c r="AX117" i="13"/>
  <c r="AW117" i="13"/>
  <c r="AV117" i="13"/>
  <c r="AU117" i="13"/>
  <c r="AT117" i="13"/>
  <c r="AS117" i="13"/>
  <c r="AR117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BR116" i="13"/>
  <c r="BQ116" i="13"/>
  <c r="BP116" i="13"/>
  <c r="BO116" i="13"/>
  <c r="BN116" i="13"/>
  <c r="BM116" i="13"/>
  <c r="BL116" i="13"/>
  <c r="BK116" i="13"/>
  <c r="BJ116" i="13"/>
  <c r="BI116" i="13"/>
  <c r="BH116" i="13"/>
  <c r="BG116" i="13"/>
  <c r="BF116" i="13"/>
  <c r="BE116" i="13"/>
  <c r="BD116" i="13"/>
  <c r="BC116" i="13"/>
  <c r="BB116" i="13"/>
  <c r="BA116" i="13"/>
  <c r="AZ116" i="13"/>
  <c r="AY116" i="13"/>
  <c r="AX116" i="13"/>
  <c r="AW116" i="13"/>
  <c r="AV116" i="13"/>
  <c r="AU116" i="13"/>
  <c r="AT116" i="13"/>
  <c r="AS116" i="13"/>
  <c r="AR116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BR115" i="13"/>
  <c r="BQ115" i="13"/>
  <c r="BP115" i="13"/>
  <c r="BO115" i="13"/>
  <c r="BN115" i="13"/>
  <c r="BM115" i="13"/>
  <c r="BL115" i="13"/>
  <c r="BK115" i="13"/>
  <c r="BJ115" i="13"/>
  <c r="BI115" i="13"/>
  <c r="BH115" i="13"/>
  <c r="BG115" i="13"/>
  <c r="BF115" i="13"/>
  <c r="BE115" i="13"/>
  <c r="BD115" i="13"/>
  <c r="BC115" i="13"/>
  <c r="BB115" i="13"/>
  <c r="BA115" i="13"/>
  <c r="AZ115" i="13"/>
  <c r="AY115" i="13"/>
  <c r="AX115" i="13"/>
  <c r="AW115" i="13"/>
  <c r="AV115" i="13"/>
  <c r="AU115" i="13"/>
  <c r="AT115" i="13"/>
  <c r="AS115" i="13"/>
  <c r="AR115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BR114" i="13"/>
  <c r="BQ114" i="13"/>
  <c r="BP114" i="13"/>
  <c r="BO114" i="13"/>
  <c r="BN114" i="13"/>
  <c r="BM114" i="13"/>
  <c r="BL114" i="13"/>
  <c r="BK114" i="13"/>
  <c r="BJ114" i="13"/>
  <c r="BI114" i="13"/>
  <c r="BH114" i="13"/>
  <c r="BG114" i="13"/>
  <c r="BF114" i="13"/>
  <c r="BE114" i="13"/>
  <c r="BD114" i="13"/>
  <c r="BC114" i="13"/>
  <c r="BB114" i="13"/>
  <c r="BA114" i="13"/>
  <c r="AZ114" i="13"/>
  <c r="AY114" i="13"/>
  <c r="AX114" i="13"/>
  <c r="AW114" i="13"/>
  <c r="AV114" i="13"/>
  <c r="AU114" i="13"/>
  <c r="AT114" i="13"/>
  <c r="AS114" i="13"/>
  <c r="AR114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BR113" i="13"/>
  <c r="BQ113" i="13"/>
  <c r="BP113" i="13"/>
  <c r="BO113" i="13"/>
  <c r="BN113" i="13"/>
  <c r="BM113" i="13"/>
  <c r="BL113" i="13"/>
  <c r="BK113" i="13"/>
  <c r="BJ113" i="13"/>
  <c r="BI113" i="13"/>
  <c r="BH113" i="13"/>
  <c r="BG113" i="13"/>
  <c r="BF113" i="13"/>
  <c r="BE113" i="13"/>
  <c r="BD113" i="13"/>
  <c r="BC113" i="13"/>
  <c r="BB113" i="13"/>
  <c r="BA113" i="13"/>
  <c r="AZ113" i="13"/>
  <c r="AY113" i="13"/>
  <c r="AX113" i="13"/>
  <c r="AW113" i="13"/>
  <c r="AV113" i="13"/>
  <c r="AU113" i="13"/>
  <c r="AT113" i="13"/>
  <c r="AS113" i="13"/>
  <c r="AR113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BR112" i="13"/>
  <c r="BQ112" i="13"/>
  <c r="BP112" i="13"/>
  <c r="BO112" i="13"/>
  <c r="BN112" i="13"/>
  <c r="BM112" i="13"/>
  <c r="BL112" i="13"/>
  <c r="BK112" i="13"/>
  <c r="BJ112" i="13"/>
  <c r="BI112" i="13"/>
  <c r="BH112" i="13"/>
  <c r="BG112" i="13"/>
  <c r="BF112" i="13"/>
  <c r="BE112" i="13"/>
  <c r="BD112" i="13"/>
  <c r="BC112" i="13"/>
  <c r="BB112" i="13"/>
  <c r="BA112" i="13"/>
  <c r="AZ112" i="13"/>
  <c r="AY112" i="13"/>
  <c r="AX112" i="13"/>
  <c r="AW112" i="13"/>
  <c r="AV112" i="13"/>
  <c r="AU112" i="13"/>
  <c r="AT112" i="13"/>
  <c r="AS112" i="13"/>
  <c r="AR112" i="13"/>
  <c r="AQ112" i="13"/>
  <c r="AP112" i="13"/>
  <c r="AO112" i="13"/>
  <c r="AN112" i="13"/>
  <c r="AM112" i="13"/>
  <c r="AL112" i="13"/>
  <c r="AK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BI55" i="15"/>
  <c r="O47" i="16"/>
  <c r="O58" i="16"/>
  <c r="O69" i="16"/>
  <c r="BE45" i="16"/>
  <c r="BE56" i="16"/>
  <c r="BE67" i="16"/>
  <c r="BP60" i="16"/>
  <c r="BP71" i="16"/>
  <c r="BF60" i="16"/>
  <c r="BF71" i="16"/>
  <c r="BD60" i="16"/>
  <c r="BD71" i="16"/>
  <c r="BB60" i="16"/>
  <c r="BB71" i="16"/>
  <c r="AS60" i="16"/>
  <c r="AS71" i="16"/>
  <c r="AP60" i="16"/>
  <c r="AP71" i="16"/>
  <c r="AL60" i="16"/>
  <c r="AL71" i="16"/>
  <c r="AK60" i="16"/>
  <c r="AK71" i="16"/>
  <c r="AB60" i="16"/>
  <c r="AB71" i="16"/>
  <c r="Y60" i="16"/>
  <c r="Y71" i="16"/>
  <c r="N60" i="16"/>
  <c r="N71" i="16"/>
  <c r="M60" i="16"/>
  <c r="J60" i="16"/>
  <c r="J71" i="16"/>
  <c r="F60" i="16"/>
  <c r="F71" i="16"/>
  <c r="BR48" i="16"/>
  <c r="BR59" i="16"/>
  <c r="BR70" i="16"/>
  <c r="BQ48" i="16"/>
  <c r="BQ59" i="16"/>
  <c r="BQ70" i="16"/>
  <c r="BP48" i="16"/>
  <c r="BP59" i="16"/>
  <c r="BP70" i="16"/>
  <c r="BO48" i="16"/>
  <c r="BO59" i="16"/>
  <c r="BO70" i="16"/>
  <c r="BN48" i="16"/>
  <c r="BN59" i="16"/>
  <c r="BN70" i="16"/>
  <c r="BM48" i="16"/>
  <c r="BM59" i="16"/>
  <c r="BM70" i="16"/>
  <c r="BL48" i="16"/>
  <c r="BL59" i="16"/>
  <c r="BL70" i="16"/>
  <c r="BK48" i="16"/>
  <c r="BK59" i="16"/>
  <c r="BK70" i="16"/>
  <c r="BJ48" i="16"/>
  <c r="BJ59" i="16"/>
  <c r="BJ70" i="16"/>
  <c r="BI48" i="16"/>
  <c r="BI59" i="16"/>
  <c r="BI70" i="16"/>
  <c r="BH48" i="16"/>
  <c r="BH59" i="16"/>
  <c r="BH70" i="16"/>
  <c r="BG48" i="16"/>
  <c r="BG59" i="16"/>
  <c r="BG70" i="16"/>
  <c r="BF48" i="16"/>
  <c r="BF59" i="16"/>
  <c r="BF70" i="16"/>
  <c r="BE48" i="16"/>
  <c r="BE59" i="16"/>
  <c r="BE70" i="16"/>
  <c r="BD48" i="16"/>
  <c r="BD59" i="16"/>
  <c r="BD70" i="16"/>
  <c r="BC48" i="16"/>
  <c r="BC59" i="16"/>
  <c r="BC70" i="16"/>
  <c r="BB48" i="16"/>
  <c r="BB59" i="16"/>
  <c r="BB70" i="16"/>
  <c r="BA48" i="16"/>
  <c r="BA59" i="16"/>
  <c r="BA70" i="16"/>
  <c r="AZ48" i="16"/>
  <c r="AZ59" i="16"/>
  <c r="AZ70" i="16"/>
  <c r="AY48" i="16"/>
  <c r="AY59" i="16"/>
  <c r="AY70" i="16"/>
  <c r="AX48" i="16"/>
  <c r="AX59" i="16"/>
  <c r="AX70" i="16"/>
  <c r="AW48" i="16"/>
  <c r="AW59" i="16"/>
  <c r="AW70" i="16"/>
  <c r="AV48" i="16"/>
  <c r="AV59" i="16"/>
  <c r="AV70" i="16"/>
  <c r="AU48" i="16"/>
  <c r="AU59" i="16"/>
  <c r="AU70" i="16"/>
  <c r="AS48" i="16"/>
  <c r="AS59" i="16"/>
  <c r="AS70" i="16"/>
  <c r="AT48" i="16"/>
  <c r="AT59" i="16"/>
  <c r="AT70" i="16"/>
  <c r="AR48" i="16"/>
  <c r="AR59" i="16"/>
  <c r="AR70" i="16"/>
  <c r="AQ48" i="16"/>
  <c r="AQ59" i="16"/>
  <c r="AQ70" i="16"/>
  <c r="AP48" i="16"/>
  <c r="AP59" i="16"/>
  <c r="AP70" i="16"/>
  <c r="AO48" i="16"/>
  <c r="AO59" i="16"/>
  <c r="AO70" i="16"/>
  <c r="AN48" i="16"/>
  <c r="AN59" i="16"/>
  <c r="AN70" i="16"/>
  <c r="AM48" i="16"/>
  <c r="AM59" i="16"/>
  <c r="AM70" i="16"/>
  <c r="AL48" i="16"/>
  <c r="AL59" i="16"/>
  <c r="AL70" i="16"/>
  <c r="AK48" i="16"/>
  <c r="AK59" i="16"/>
  <c r="AK70" i="16"/>
  <c r="AJ48" i="16"/>
  <c r="AJ59" i="16"/>
  <c r="AJ70" i="16"/>
  <c r="AI48" i="16"/>
  <c r="AI59" i="16"/>
  <c r="AI70" i="16"/>
  <c r="AH48" i="16"/>
  <c r="AH59" i="16"/>
  <c r="AH70" i="16"/>
  <c r="AG48" i="16"/>
  <c r="AG59" i="16"/>
  <c r="AG70" i="16"/>
  <c r="AF48" i="16"/>
  <c r="AF59" i="16"/>
  <c r="AF70" i="16"/>
  <c r="AE48" i="16"/>
  <c r="AE59" i="16"/>
  <c r="AE70" i="16"/>
  <c r="AD48" i="16"/>
  <c r="AD59" i="16"/>
  <c r="AD70" i="16"/>
  <c r="AC48" i="16"/>
  <c r="AC59" i="16"/>
  <c r="AC70" i="16"/>
  <c r="AB48" i="16"/>
  <c r="AB59" i="16"/>
  <c r="AB70" i="16"/>
  <c r="AA48" i="16"/>
  <c r="AA59" i="16"/>
  <c r="AA70" i="16"/>
  <c r="Z48" i="16"/>
  <c r="Z59" i="16"/>
  <c r="Z70" i="16"/>
  <c r="Y48" i="16"/>
  <c r="Y59" i="16"/>
  <c r="Y70" i="16"/>
  <c r="X48" i="16"/>
  <c r="X59" i="16"/>
  <c r="X70" i="16"/>
  <c r="W48" i="16"/>
  <c r="W59" i="16"/>
  <c r="W70" i="16"/>
  <c r="V48" i="16"/>
  <c r="V59" i="16"/>
  <c r="V70" i="16"/>
  <c r="U48" i="16"/>
  <c r="U59" i="16"/>
  <c r="U70" i="16"/>
  <c r="T48" i="16"/>
  <c r="T59" i="16"/>
  <c r="T70" i="16"/>
  <c r="S48" i="16"/>
  <c r="S59" i="16"/>
  <c r="S70" i="16"/>
  <c r="R48" i="16"/>
  <c r="R59" i="16"/>
  <c r="R70" i="16"/>
  <c r="Q48" i="16"/>
  <c r="Q59" i="16"/>
  <c r="Q70" i="16"/>
  <c r="P48" i="16"/>
  <c r="P59" i="16"/>
  <c r="P70" i="16"/>
  <c r="O48" i="16"/>
  <c r="O59" i="16"/>
  <c r="O70" i="16"/>
  <c r="N48" i="16"/>
  <c r="N59" i="16"/>
  <c r="N70" i="16"/>
  <c r="M48" i="16"/>
  <c r="M59" i="16"/>
  <c r="L48" i="16"/>
  <c r="L59" i="16"/>
  <c r="L70" i="16"/>
  <c r="K48" i="16"/>
  <c r="K59" i="16"/>
  <c r="K70" i="16"/>
  <c r="J48" i="16"/>
  <c r="J59" i="16"/>
  <c r="J70" i="16"/>
  <c r="I48" i="16"/>
  <c r="I59" i="16"/>
  <c r="I70" i="16"/>
  <c r="H48" i="16"/>
  <c r="H59" i="16"/>
  <c r="H70" i="16"/>
  <c r="G48" i="16"/>
  <c r="G59" i="16"/>
  <c r="G70" i="16"/>
  <c r="F48" i="16"/>
  <c r="F59" i="16"/>
  <c r="F70" i="16"/>
  <c r="E48" i="16"/>
  <c r="E59" i="16"/>
  <c r="E70" i="16"/>
  <c r="D48" i="16"/>
  <c r="D59" i="16"/>
  <c r="D70" i="16"/>
  <c r="BR47" i="16"/>
  <c r="BR58" i="16"/>
  <c r="BR69" i="16"/>
  <c r="BQ47" i="16"/>
  <c r="BQ58" i="16"/>
  <c r="BQ69" i="16"/>
  <c r="BP47" i="16"/>
  <c r="BP58" i="16"/>
  <c r="BP69" i="16"/>
  <c r="BO47" i="16"/>
  <c r="BO58" i="16"/>
  <c r="BO69" i="16"/>
  <c r="BN47" i="16"/>
  <c r="BN58" i="16"/>
  <c r="BN69" i="16"/>
  <c r="BM47" i="16"/>
  <c r="BM58" i="16"/>
  <c r="BM69" i="16"/>
  <c r="BL47" i="16"/>
  <c r="BL58" i="16"/>
  <c r="BL69" i="16"/>
  <c r="BK47" i="16"/>
  <c r="BK58" i="16"/>
  <c r="BK69" i="16"/>
  <c r="BJ47" i="16"/>
  <c r="BJ58" i="16"/>
  <c r="BJ69" i="16"/>
  <c r="BI47" i="16"/>
  <c r="BI58" i="16"/>
  <c r="BI69" i="16"/>
  <c r="BH47" i="16"/>
  <c r="BH58" i="16"/>
  <c r="BH69" i="16"/>
  <c r="BG47" i="16"/>
  <c r="BG58" i="16"/>
  <c r="BG69" i="16"/>
  <c r="BF47" i="16"/>
  <c r="BF58" i="16"/>
  <c r="BF69" i="16"/>
  <c r="BE47" i="16"/>
  <c r="BE58" i="16"/>
  <c r="BE69" i="16"/>
  <c r="BD47" i="16"/>
  <c r="BD58" i="16"/>
  <c r="BD69" i="16"/>
  <c r="BC47" i="16"/>
  <c r="BC58" i="16"/>
  <c r="BC69" i="16"/>
  <c r="BB47" i="16"/>
  <c r="BB58" i="16"/>
  <c r="BB69" i="16"/>
  <c r="BA47" i="16"/>
  <c r="BA58" i="16"/>
  <c r="BA69" i="16"/>
  <c r="AZ47" i="16"/>
  <c r="AZ58" i="16"/>
  <c r="AZ69" i="16"/>
  <c r="AY47" i="16"/>
  <c r="AY58" i="16"/>
  <c r="AY69" i="16"/>
  <c r="AX47" i="16"/>
  <c r="AX58" i="16"/>
  <c r="AX69" i="16"/>
  <c r="AW47" i="16"/>
  <c r="AW58" i="16"/>
  <c r="AW69" i="16"/>
  <c r="AV47" i="16"/>
  <c r="AV58" i="16"/>
  <c r="AV69" i="16"/>
  <c r="AU47" i="16"/>
  <c r="AU58" i="16"/>
  <c r="AU69" i="16"/>
  <c r="AS47" i="16"/>
  <c r="AS58" i="16"/>
  <c r="AS69" i="16"/>
  <c r="AT47" i="16"/>
  <c r="AT58" i="16"/>
  <c r="AT69" i="16"/>
  <c r="AR47" i="16"/>
  <c r="AR58" i="16"/>
  <c r="AR69" i="16"/>
  <c r="AQ47" i="16"/>
  <c r="AQ58" i="16"/>
  <c r="AQ69" i="16"/>
  <c r="AP47" i="16"/>
  <c r="AP58" i="16"/>
  <c r="AP69" i="16"/>
  <c r="AO47" i="16"/>
  <c r="AO58" i="16"/>
  <c r="AO69" i="16"/>
  <c r="AN47" i="16"/>
  <c r="AN58" i="16"/>
  <c r="AN69" i="16"/>
  <c r="AM47" i="16"/>
  <c r="AM58" i="16"/>
  <c r="AM69" i="16"/>
  <c r="AL47" i="16"/>
  <c r="AL58" i="16"/>
  <c r="AL69" i="16"/>
  <c r="AK47" i="16"/>
  <c r="AK58" i="16"/>
  <c r="AK69" i="16"/>
  <c r="AJ47" i="16"/>
  <c r="AJ58" i="16"/>
  <c r="AJ69" i="16"/>
  <c r="AI47" i="16"/>
  <c r="AI58" i="16"/>
  <c r="AI69" i="16"/>
  <c r="AH47" i="16"/>
  <c r="AH58" i="16"/>
  <c r="AH69" i="16"/>
  <c r="AG47" i="16"/>
  <c r="AG58" i="16"/>
  <c r="AG69" i="16"/>
  <c r="AF47" i="16"/>
  <c r="AF58" i="16"/>
  <c r="AF69" i="16"/>
  <c r="AE47" i="16"/>
  <c r="AE58" i="16"/>
  <c r="AE69" i="16"/>
  <c r="AD47" i="16"/>
  <c r="AD58" i="16"/>
  <c r="AD69" i="16"/>
  <c r="AC47" i="16"/>
  <c r="AC58" i="16"/>
  <c r="AC69" i="16"/>
  <c r="AB47" i="16"/>
  <c r="AB58" i="16"/>
  <c r="AB69" i="16"/>
  <c r="AA47" i="16"/>
  <c r="AA58" i="16"/>
  <c r="AA69" i="16"/>
  <c r="Z47" i="16"/>
  <c r="Z58" i="16"/>
  <c r="Z69" i="16"/>
  <c r="Y47" i="16"/>
  <c r="Y58" i="16"/>
  <c r="Y69" i="16"/>
  <c r="X47" i="16"/>
  <c r="X58" i="16"/>
  <c r="X69" i="16"/>
  <c r="W47" i="16"/>
  <c r="W58" i="16"/>
  <c r="W69" i="16"/>
  <c r="V47" i="16"/>
  <c r="V58" i="16"/>
  <c r="V69" i="16"/>
  <c r="U47" i="16"/>
  <c r="U58" i="16"/>
  <c r="U69" i="16"/>
  <c r="T47" i="16"/>
  <c r="T58" i="16"/>
  <c r="T69" i="16"/>
  <c r="S47" i="16"/>
  <c r="S58" i="16"/>
  <c r="S69" i="16"/>
  <c r="R47" i="16"/>
  <c r="R58" i="16"/>
  <c r="R69" i="16"/>
  <c r="Q47" i="16"/>
  <c r="Q58" i="16"/>
  <c r="Q69" i="16"/>
  <c r="P47" i="16"/>
  <c r="P58" i="16"/>
  <c r="P69" i="16"/>
  <c r="N47" i="16"/>
  <c r="N58" i="16"/>
  <c r="N69" i="16"/>
  <c r="M47" i="16"/>
  <c r="M58" i="16"/>
  <c r="L47" i="16"/>
  <c r="L58" i="16"/>
  <c r="L69" i="16"/>
  <c r="K47" i="16"/>
  <c r="K58" i="16"/>
  <c r="K69" i="16"/>
  <c r="J47" i="16"/>
  <c r="J58" i="16"/>
  <c r="J69" i="16"/>
  <c r="I47" i="16"/>
  <c r="I58" i="16"/>
  <c r="I69" i="16"/>
  <c r="H47" i="16"/>
  <c r="H58" i="16"/>
  <c r="H69" i="16"/>
  <c r="G47" i="16"/>
  <c r="G58" i="16"/>
  <c r="G69" i="16"/>
  <c r="F47" i="16"/>
  <c r="F58" i="16"/>
  <c r="F69" i="16"/>
  <c r="E47" i="16"/>
  <c r="E58" i="16"/>
  <c r="E69" i="16"/>
  <c r="D47" i="16"/>
  <c r="D58" i="16"/>
  <c r="D69" i="16"/>
  <c r="BR46" i="16"/>
  <c r="BR57" i="16"/>
  <c r="BR68" i="16"/>
  <c r="BQ46" i="16"/>
  <c r="BQ57" i="16"/>
  <c r="BQ68" i="16"/>
  <c r="BP46" i="16"/>
  <c r="BP57" i="16"/>
  <c r="BP68" i="16"/>
  <c r="BO46" i="16"/>
  <c r="BO57" i="16"/>
  <c r="BO68" i="16"/>
  <c r="BN46" i="16"/>
  <c r="BN57" i="16"/>
  <c r="BN68" i="16"/>
  <c r="BM46" i="16"/>
  <c r="BM57" i="16"/>
  <c r="BM68" i="16"/>
  <c r="BL46" i="16"/>
  <c r="BL57" i="16"/>
  <c r="BL68" i="16"/>
  <c r="BK46" i="16"/>
  <c r="BK57" i="16"/>
  <c r="BK68" i="16"/>
  <c r="BJ46" i="16"/>
  <c r="BJ57" i="16"/>
  <c r="BJ68" i="16"/>
  <c r="BI46" i="16"/>
  <c r="BI57" i="16"/>
  <c r="BI68" i="16"/>
  <c r="BH46" i="16"/>
  <c r="BH57" i="16"/>
  <c r="BH68" i="16"/>
  <c r="BG46" i="16"/>
  <c r="BG57" i="16"/>
  <c r="BG68" i="16"/>
  <c r="BF46" i="16"/>
  <c r="BF57" i="16"/>
  <c r="BF68" i="16"/>
  <c r="BE46" i="16"/>
  <c r="BE57" i="16"/>
  <c r="BE68" i="16"/>
  <c r="BD46" i="16"/>
  <c r="BD57" i="16"/>
  <c r="BD68" i="16"/>
  <c r="BC46" i="16"/>
  <c r="BC57" i="16"/>
  <c r="BC68" i="16"/>
  <c r="BB46" i="16"/>
  <c r="BB57" i="16"/>
  <c r="BB68" i="16"/>
  <c r="BA46" i="16"/>
  <c r="BA57" i="16"/>
  <c r="BA68" i="16"/>
  <c r="AZ46" i="16"/>
  <c r="AZ57" i="16"/>
  <c r="AZ68" i="16"/>
  <c r="AY46" i="16"/>
  <c r="AY57" i="16"/>
  <c r="AY68" i="16"/>
  <c r="AX46" i="16"/>
  <c r="AX57" i="16"/>
  <c r="AX68" i="16"/>
  <c r="AW46" i="16"/>
  <c r="AW57" i="16"/>
  <c r="AW68" i="16"/>
  <c r="AV46" i="16"/>
  <c r="AV57" i="16"/>
  <c r="AV68" i="16"/>
  <c r="AU46" i="16"/>
  <c r="AU57" i="16"/>
  <c r="AU68" i="16"/>
  <c r="AS46" i="16"/>
  <c r="AS57" i="16"/>
  <c r="AS68" i="16"/>
  <c r="AT46" i="16"/>
  <c r="AT57" i="16"/>
  <c r="AT68" i="16"/>
  <c r="AR46" i="16"/>
  <c r="AR57" i="16"/>
  <c r="AR68" i="16"/>
  <c r="AQ46" i="16"/>
  <c r="AQ57" i="16"/>
  <c r="AQ68" i="16"/>
  <c r="AP46" i="16"/>
  <c r="AP57" i="16"/>
  <c r="AP68" i="16"/>
  <c r="AO46" i="16"/>
  <c r="AO57" i="16"/>
  <c r="AO68" i="16"/>
  <c r="AN46" i="16"/>
  <c r="AN57" i="16"/>
  <c r="AN68" i="16"/>
  <c r="AM46" i="16"/>
  <c r="AM57" i="16"/>
  <c r="AM68" i="16"/>
  <c r="AL46" i="16"/>
  <c r="AL57" i="16"/>
  <c r="AL68" i="16"/>
  <c r="AK46" i="16"/>
  <c r="AK57" i="16"/>
  <c r="AK68" i="16"/>
  <c r="AJ46" i="16"/>
  <c r="AJ57" i="16"/>
  <c r="AJ68" i="16"/>
  <c r="AI46" i="16"/>
  <c r="AI57" i="16"/>
  <c r="AI68" i="16"/>
  <c r="AH46" i="16"/>
  <c r="AH57" i="16"/>
  <c r="AH68" i="16"/>
  <c r="AG46" i="16"/>
  <c r="AG57" i="16"/>
  <c r="AG68" i="16"/>
  <c r="AF46" i="16"/>
  <c r="AF57" i="16"/>
  <c r="AF68" i="16"/>
  <c r="AE46" i="16"/>
  <c r="AE57" i="16"/>
  <c r="AE68" i="16"/>
  <c r="AD46" i="16"/>
  <c r="AD57" i="16"/>
  <c r="AD68" i="16"/>
  <c r="AC46" i="16"/>
  <c r="AC57" i="16"/>
  <c r="AC68" i="16"/>
  <c r="AB46" i="16"/>
  <c r="AB57" i="16"/>
  <c r="AB68" i="16"/>
  <c r="AA46" i="16"/>
  <c r="AA57" i="16"/>
  <c r="AA68" i="16"/>
  <c r="Z46" i="16"/>
  <c r="Z57" i="16"/>
  <c r="Z68" i="16"/>
  <c r="Y46" i="16"/>
  <c r="Y57" i="16"/>
  <c r="Y68" i="16"/>
  <c r="X46" i="16"/>
  <c r="X57" i="16"/>
  <c r="X68" i="16"/>
  <c r="W46" i="16"/>
  <c r="W57" i="16"/>
  <c r="W68" i="16"/>
  <c r="V46" i="16"/>
  <c r="V57" i="16"/>
  <c r="V68" i="16"/>
  <c r="U46" i="16"/>
  <c r="U57" i="16"/>
  <c r="U68" i="16"/>
  <c r="T46" i="16"/>
  <c r="T57" i="16"/>
  <c r="T68" i="16"/>
  <c r="S46" i="16"/>
  <c r="S57" i="16"/>
  <c r="S68" i="16"/>
  <c r="R46" i="16"/>
  <c r="R57" i="16"/>
  <c r="R68" i="16"/>
  <c r="Q46" i="16"/>
  <c r="Q57" i="16"/>
  <c r="Q68" i="16"/>
  <c r="P46" i="16"/>
  <c r="P57" i="16"/>
  <c r="P68" i="16"/>
  <c r="O46" i="16"/>
  <c r="O57" i="16"/>
  <c r="O68" i="16"/>
  <c r="N46" i="16"/>
  <c r="N57" i="16"/>
  <c r="N68" i="16"/>
  <c r="M46" i="16"/>
  <c r="M57" i="16"/>
  <c r="L46" i="16"/>
  <c r="L57" i="16"/>
  <c r="L68" i="16"/>
  <c r="K46" i="16"/>
  <c r="K57" i="16"/>
  <c r="K68" i="16"/>
  <c r="J46" i="16"/>
  <c r="J57" i="16"/>
  <c r="J68" i="16"/>
  <c r="I46" i="16"/>
  <c r="I57" i="16"/>
  <c r="I68" i="16"/>
  <c r="H46" i="16"/>
  <c r="H57" i="16"/>
  <c r="H68" i="16"/>
  <c r="G46" i="16"/>
  <c r="G57" i="16"/>
  <c r="G68" i="16"/>
  <c r="F46" i="16"/>
  <c r="F57" i="16"/>
  <c r="F68" i="16"/>
  <c r="E46" i="16"/>
  <c r="E57" i="16"/>
  <c r="E68" i="16"/>
  <c r="D46" i="16"/>
  <c r="D57" i="16"/>
  <c r="D68" i="16"/>
  <c r="BR45" i="16"/>
  <c r="BR56" i="16"/>
  <c r="BR67" i="16"/>
  <c r="BQ45" i="16"/>
  <c r="BQ56" i="16"/>
  <c r="BQ67" i="16"/>
  <c r="BP45" i="16"/>
  <c r="BP56" i="16"/>
  <c r="BP67" i="16"/>
  <c r="BO45" i="16"/>
  <c r="BO56" i="16"/>
  <c r="BO67" i="16"/>
  <c r="BN45" i="16"/>
  <c r="BN56" i="16"/>
  <c r="BN67" i="16"/>
  <c r="BM45" i="16"/>
  <c r="BM56" i="16"/>
  <c r="BM67" i="16"/>
  <c r="BL45" i="16"/>
  <c r="BL56" i="16"/>
  <c r="BL67" i="16"/>
  <c r="BK45" i="16"/>
  <c r="BK56" i="16"/>
  <c r="BK67" i="16"/>
  <c r="BJ45" i="16"/>
  <c r="BJ56" i="16"/>
  <c r="BJ67" i="16"/>
  <c r="BI45" i="16"/>
  <c r="BI56" i="16"/>
  <c r="BI67" i="16"/>
  <c r="BH45" i="16"/>
  <c r="BH56" i="16"/>
  <c r="BH67" i="16"/>
  <c r="BG45" i="16"/>
  <c r="BG56" i="16"/>
  <c r="BG67" i="16"/>
  <c r="BF45" i="16"/>
  <c r="BF56" i="16"/>
  <c r="BF67" i="16"/>
  <c r="BD45" i="16"/>
  <c r="BD56" i="16"/>
  <c r="BD67" i="16"/>
  <c r="BC45" i="16"/>
  <c r="BC56" i="16"/>
  <c r="BC67" i="16"/>
  <c r="BB45" i="16"/>
  <c r="BB56" i="16"/>
  <c r="BB67" i="16"/>
  <c r="BA45" i="16"/>
  <c r="BA56" i="16"/>
  <c r="BA67" i="16"/>
  <c r="AZ45" i="16"/>
  <c r="AZ56" i="16"/>
  <c r="AZ67" i="16"/>
  <c r="AY45" i="16"/>
  <c r="AY56" i="16"/>
  <c r="AY67" i="16"/>
  <c r="AX45" i="16"/>
  <c r="AX56" i="16"/>
  <c r="AX67" i="16"/>
  <c r="AW45" i="16"/>
  <c r="AW56" i="16"/>
  <c r="AW67" i="16"/>
  <c r="AV45" i="16"/>
  <c r="AV56" i="16"/>
  <c r="AV67" i="16"/>
  <c r="AU45" i="16"/>
  <c r="AU56" i="16"/>
  <c r="AU67" i="16"/>
  <c r="AS45" i="16"/>
  <c r="AS56" i="16"/>
  <c r="AS67" i="16"/>
  <c r="AT45" i="16"/>
  <c r="AT56" i="16"/>
  <c r="AT67" i="16"/>
  <c r="AR45" i="16"/>
  <c r="AR56" i="16"/>
  <c r="AR67" i="16"/>
  <c r="AQ45" i="16"/>
  <c r="AQ56" i="16"/>
  <c r="AQ67" i="16"/>
  <c r="AP45" i="16"/>
  <c r="AP56" i="16"/>
  <c r="AP67" i="16"/>
  <c r="AO45" i="16"/>
  <c r="AO56" i="16"/>
  <c r="AO67" i="16"/>
  <c r="AN45" i="16"/>
  <c r="AN56" i="16"/>
  <c r="AN67" i="16"/>
  <c r="AM45" i="16"/>
  <c r="AM56" i="16"/>
  <c r="AM67" i="16"/>
  <c r="AL45" i="16"/>
  <c r="AL56" i="16"/>
  <c r="AL67" i="16"/>
  <c r="AK45" i="16"/>
  <c r="AK56" i="16"/>
  <c r="AK67" i="16"/>
  <c r="AJ45" i="16"/>
  <c r="AJ56" i="16"/>
  <c r="AJ67" i="16"/>
  <c r="AI45" i="16"/>
  <c r="AI56" i="16"/>
  <c r="AI67" i="16"/>
  <c r="AH45" i="16"/>
  <c r="AH56" i="16"/>
  <c r="AH67" i="16"/>
  <c r="AG45" i="16"/>
  <c r="AG56" i="16"/>
  <c r="AG67" i="16"/>
  <c r="AF45" i="16"/>
  <c r="AF56" i="16"/>
  <c r="AF67" i="16"/>
  <c r="AE45" i="16"/>
  <c r="AE56" i="16"/>
  <c r="AE67" i="16"/>
  <c r="AD45" i="16"/>
  <c r="AD56" i="16"/>
  <c r="AD67" i="16"/>
  <c r="AC45" i="16"/>
  <c r="AC56" i="16"/>
  <c r="AC67" i="16"/>
  <c r="AB45" i="16"/>
  <c r="AB56" i="16"/>
  <c r="AB67" i="16"/>
  <c r="AA45" i="16"/>
  <c r="AA56" i="16"/>
  <c r="AA67" i="16"/>
  <c r="Z45" i="16"/>
  <c r="Z56" i="16"/>
  <c r="Z67" i="16"/>
  <c r="Y45" i="16"/>
  <c r="Y56" i="16"/>
  <c r="Y67" i="16"/>
  <c r="X45" i="16"/>
  <c r="X56" i="16"/>
  <c r="X67" i="16"/>
  <c r="W45" i="16"/>
  <c r="W56" i="16"/>
  <c r="W67" i="16"/>
  <c r="V45" i="16"/>
  <c r="V56" i="16"/>
  <c r="V67" i="16"/>
  <c r="U45" i="16"/>
  <c r="U56" i="16"/>
  <c r="U67" i="16"/>
  <c r="T45" i="16"/>
  <c r="T56" i="16"/>
  <c r="T67" i="16"/>
  <c r="S45" i="16"/>
  <c r="S56" i="16"/>
  <c r="S67" i="16"/>
  <c r="R45" i="16"/>
  <c r="R56" i="16"/>
  <c r="R67" i="16"/>
  <c r="Q45" i="16"/>
  <c r="Q56" i="16"/>
  <c r="Q67" i="16"/>
  <c r="P45" i="16"/>
  <c r="P56" i="16"/>
  <c r="P67" i="16"/>
  <c r="O45" i="16"/>
  <c r="O56" i="16"/>
  <c r="O67" i="16"/>
  <c r="N45" i="16"/>
  <c r="N56" i="16"/>
  <c r="N67" i="16"/>
  <c r="M45" i="16"/>
  <c r="M56" i="16"/>
  <c r="L45" i="16"/>
  <c r="L56" i="16"/>
  <c r="L67" i="16"/>
  <c r="K45" i="16"/>
  <c r="K56" i="16"/>
  <c r="K67" i="16"/>
  <c r="J45" i="16"/>
  <c r="J56" i="16"/>
  <c r="J67" i="16"/>
  <c r="I45" i="16"/>
  <c r="I56" i="16"/>
  <c r="I67" i="16"/>
  <c r="H45" i="16"/>
  <c r="H56" i="16"/>
  <c r="H67" i="16"/>
  <c r="G45" i="16"/>
  <c r="G56" i="16"/>
  <c r="G67" i="16"/>
  <c r="F45" i="16"/>
  <c r="F56" i="16"/>
  <c r="F67" i="16"/>
  <c r="E45" i="16"/>
  <c r="E56" i="16"/>
  <c r="E67" i="16"/>
  <c r="D45" i="16"/>
  <c r="D56" i="16"/>
  <c r="D67" i="16"/>
  <c r="BR44" i="16"/>
  <c r="BR55" i="16"/>
  <c r="BR66" i="16"/>
  <c r="BQ44" i="16"/>
  <c r="BQ55" i="16"/>
  <c r="BQ66" i="16"/>
  <c r="BP44" i="16"/>
  <c r="BP55" i="16"/>
  <c r="BP66" i="16"/>
  <c r="BO44" i="16"/>
  <c r="BO55" i="16"/>
  <c r="BO66" i="16"/>
  <c r="BN44" i="16"/>
  <c r="BN55" i="16"/>
  <c r="BN66" i="16"/>
  <c r="BM44" i="16"/>
  <c r="BM55" i="16"/>
  <c r="BM66" i="16"/>
  <c r="BL44" i="16"/>
  <c r="BL55" i="16"/>
  <c r="BL66" i="16"/>
  <c r="BK44" i="16"/>
  <c r="BK55" i="16"/>
  <c r="BK66" i="16"/>
  <c r="BJ44" i="16"/>
  <c r="BJ55" i="16"/>
  <c r="BJ66" i="16"/>
  <c r="BI44" i="16"/>
  <c r="BI55" i="16"/>
  <c r="BI66" i="16"/>
  <c r="BH44" i="16"/>
  <c r="BH55" i="16"/>
  <c r="BH66" i="16"/>
  <c r="BG44" i="16"/>
  <c r="BG55" i="16"/>
  <c r="BG66" i="16"/>
  <c r="BF44" i="16"/>
  <c r="BF55" i="16"/>
  <c r="BF66" i="16"/>
  <c r="BE44" i="16"/>
  <c r="BE55" i="16"/>
  <c r="BE66" i="16"/>
  <c r="BD44" i="16"/>
  <c r="BD55" i="16"/>
  <c r="BD66" i="16"/>
  <c r="BC44" i="16"/>
  <c r="BC55" i="16"/>
  <c r="BC66" i="16"/>
  <c r="BB44" i="16"/>
  <c r="BB55" i="16"/>
  <c r="BB66" i="16"/>
  <c r="BA44" i="16"/>
  <c r="BA55" i="16"/>
  <c r="BA66" i="16"/>
  <c r="AZ44" i="16"/>
  <c r="AZ55" i="16"/>
  <c r="AZ66" i="16"/>
  <c r="AY44" i="16"/>
  <c r="AY55" i="16"/>
  <c r="AY66" i="16"/>
  <c r="AX44" i="16"/>
  <c r="AX55" i="16"/>
  <c r="AX66" i="16"/>
  <c r="AW44" i="16"/>
  <c r="AW55" i="16"/>
  <c r="AW66" i="16"/>
  <c r="AV44" i="16"/>
  <c r="AV55" i="16"/>
  <c r="AV66" i="16"/>
  <c r="AU44" i="16"/>
  <c r="AU55" i="16"/>
  <c r="AU66" i="16"/>
  <c r="AS44" i="16"/>
  <c r="AS55" i="16"/>
  <c r="AS66" i="16"/>
  <c r="AT44" i="16"/>
  <c r="AT55" i="16"/>
  <c r="AT66" i="16"/>
  <c r="AR44" i="16"/>
  <c r="AR55" i="16"/>
  <c r="AR66" i="16"/>
  <c r="AQ44" i="16"/>
  <c r="AQ55" i="16"/>
  <c r="AQ66" i="16"/>
  <c r="AP44" i="16"/>
  <c r="AP55" i="16"/>
  <c r="AP66" i="16"/>
  <c r="AO44" i="16"/>
  <c r="AO55" i="16"/>
  <c r="AO66" i="16"/>
  <c r="AN44" i="16"/>
  <c r="AN55" i="16"/>
  <c r="AN66" i="16"/>
  <c r="AM44" i="16"/>
  <c r="AM55" i="16"/>
  <c r="AM66" i="16"/>
  <c r="AL44" i="16"/>
  <c r="AL55" i="16"/>
  <c r="AL66" i="16"/>
  <c r="AK44" i="16"/>
  <c r="AK55" i="16"/>
  <c r="AK66" i="16"/>
  <c r="AJ44" i="16"/>
  <c r="AJ55" i="16"/>
  <c r="AJ66" i="16"/>
  <c r="AI44" i="16"/>
  <c r="AI55" i="16"/>
  <c r="AI66" i="16"/>
  <c r="AH44" i="16"/>
  <c r="AH55" i="16"/>
  <c r="AH66" i="16"/>
  <c r="AG44" i="16"/>
  <c r="AG55" i="16"/>
  <c r="AG66" i="16"/>
  <c r="AF44" i="16"/>
  <c r="AF55" i="16"/>
  <c r="AF66" i="16"/>
  <c r="AE44" i="16"/>
  <c r="AE55" i="16"/>
  <c r="AE66" i="16"/>
  <c r="AD44" i="16"/>
  <c r="AD55" i="16"/>
  <c r="AD66" i="16"/>
  <c r="AC44" i="16"/>
  <c r="AC55" i="16"/>
  <c r="AC66" i="16"/>
  <c r="AB44" i="16"/>
  <c r="AB55" i="16"/>
  <c r="AB66" i="16"/>
  <c r="AA44" i="16"/>
  <c r="AA55" i="16"/>
  <c r="AA66" i="16"/>
  <c r="Z44" i="16"/>
  <c r="Z55" i="16"/>
  <c r="Z66" i="16"/>
  <c r="Y44" i="16"/>
  <c r="Y55" i="16"/>
  <c r="Y66" i="16"/>
  <c r="X44" i="16"/>
  <c r="X55" i="16"/>
  <c r="X66" i="16"/>
  <c r="W44" i="16"/>
  <c r="W55" i="16"/>
  <c r="W66" i="16"/>
  <c r="V44" i="16"/>
  <c r="V55" i="16"/>
  <c r="V66" i="16"/>
  <c r="U44" i="16"/>
  <c r="U55" i="16"/>
  <c r="U66" i="16"/>
  <c r="T44" i="16"/>
  <c r="T55" i="16"/>
  <c r="T66" i="16"/>
  <c r="S44" i="16"/>
  <c r="S55" i="16"/>
  <c r="S66" i="16"/>
  <c r="R44" i="16"/>
  <c r="R55" i="16"/>
  <c r="R66" i="16"/>
  <c r="Q44" i="16"/>
  <c r="Q55" i="16"/>
  <c r="Q66" i="16"/>
  <c r="P44" i="16"/>
  <c r="P55" i="16"/>
  <c r="P66" i="16"/>
  <c r="O44" i="16"/>
  <c r="O55" i="16"/>
  <c r="O66" i="16"/>
  <c r="N44" i="16"/>
  <c r="N55" i="16"/>
  <c r="N66" i="16"/>
  <c r="M44" i="16"/>
  <c r="M55" i="16"/>
  <c r="L44" i="16"/>
  <c r="L55" i="16"/>
  <c r="L66" i="16"/>
  <c r="K44" i="16"/>
  <c r="K55" i="16"/>
  <c r="K66" i="16"/>
  <c r="J44" i="16"/>
  <c r="J55" i="16"/>
  <c r="J66" i="16"/>
  <c r="I44" i="16"/>
  <c r="I55" i="16"/>
  <c r="I66" i="16"/>
  <c r="H44" i="16"/>
  <c r="H55" i="16"/>
  <c r="H66" i="16"/>
  <c r="G44" i="16"/>
  <c r="G55" i="16"/>
  <c r="G66" i="16"/>
  <c r="F44" i="16"/>
  <c r="F55" i="16"/>
  <c r="F66" i="16"/>
  <c r="E44" i="16"/>
  <c r="E55" i="16"/>
  <c r="E66" i="16"/>
  <c r="D44" i="16"/>
  <c r="D55" i="16"/>
  <c r="D66" i="16"/>
  <c r="BR43" i="16"/>
  <c r="BR54" i="16"/>
  <c r="BR65" i="16"/>
  <c r="BQ43" i="16"/>
  <c r="BQ54" i="16"/>
  <c r="BQ65" i="16"/>
  <c r="BP43" i="16"/>
  <c r="BP54" i="16"/>
  <c r="BP65" i="16"/>
  <c r="BO43" i="16"/>
  <c r="BO54" i="16"/>
  <c r="BO65" i="16"/>
  <c r="BN43" i="16"/>
  <c r="BN54" i="16"/>
  <c r="BN65" i="16"/>
  <c r="BM43" i="16"/>
  <c r="BM54" i="16"/>
  <c r="BM65" i="16"/>
  <c r="BL43" i="16"/>
  <c r="BL54" i="16"/>
  <c r="BL65" i="16"/>
  <c r="BK43" i="16"/>
  <c r="BK54" i="16"/>
  <c r="BK65" i="16"/>
  <c r="BJ43" i="16"/>
  <c r="BJ54" i="16"/>
  <c r="BJ65" i="16"/>
  <c r="BI43" i="16"/>
  <c r="BI54" i="16"/>
  <c r="BI65" i="16"/>
  <c r="BH43" i="16"/>
  <c r="BH54" i="16"/>
  <c r="BH65" i="16"/>
  <c r="BG43" i="16"/>
  <c r="BG54" i="16"/>
  <c r="BG65" i="16"/>
  <c r="BF43" i="16"/>
  <c r="BF54" i="16"/>
  <c r="BF65" i="16"/>
  <c r="BE43" i="16"/>
  <c r="BE54" i="16"/>
  <c r="BE65" i="16"/>
  <c r="BD43" i="16"/>
  <c r="BD54" i="16"/>
  <c r="BD65" i="16"/>
  <c r="BC43" i="16"/>
  <c r="BC54" i="16"/>
  <c r="BC65" i="16"/>
  <c r="BB43" i="16"/>
  <c r="BB54" i="16"/>
  <c r="BB65" i="16"/>
  <c r="BA43" i="16"/>
  <c r="BA54" i="16"/>
  <c r="BA65" i="16"/>
  <c r="AZ43" i="16"/>
  <c r="AZ54" i="16"/>
  <c r="AZ65" i="16"/>
  <c r="AY43" i="16"/>
  <c r="AY54" i="16"/>
  <c r="AY65" i="16"/>
  <c r="AX43" i="16"/>
  <c r="AX54" i="16"/>
  <c r="AX65" i="16"/>
  <c r="AW43" i="16"/>
  <c r="AW54" i="16"/>
  <c r="AW65" i="16"/>
  <c r="AV43" i="16"/>
  <c r="AV54" i="16"/>
  <c r="AV65" i="16"/>
  <c r="AU43" i="16"/>
  <c r="AU54" i="16"/>
  <c r="AU65" i="16"/>
  <c r="AS43" i="16"/>
  <c r="AS54" i="16"/>
  <c r="AS65" i="16"/>
  <c r="AT43" i="16"/>
  <c r="AT54" i="16"/>
  <c r="AT65" i="16"/>
  <c r="AR43" i="16"/>
  <c r="AR54" i="16"/>
  <c r="AR65" i="16"/>
  <c r="AQ43" i="16"/>
  <c r="AQ54" i="16"/>
  <c r="AQ65" i="16"/>
  <c r="AP43" i="16"/>
  <c r="AP54" i="16"/>
  <c r="AP65" i="16"/>
  <c r="AO43" i="16"/>
  <c r="AO54" i="16"/>
  <c r="AO65" i="16"/>
  <c r="AN43" i="16"/>
  <c r="AN54" i="16"/>
  <c r="AN65" i="16"/>
  <c r="AM43" i="16"/>
  <c r="AM54" i="16"/>
  <c r="AM65" i="16"/>
  <c r="AL43" i="16"/>
  <c r="AL54" i="16"/>
  <c r="AL65" i="16"/>
  <c r="AK43" i="16"/>
  <c r="AK54" i="16"/>
  <c r="AK65" i="16"/>
  <c r="AJ43" i="16"/>
  <c r="AJ54" i="16"/>
  <c r="AJ65" i="16"/>
  <c r="AI43" i="16"/>
  <c r="AI54" i="16"/>
  <c r="AI65" i="16"/>
  <c r="AH43" i="16"/>
  <c r="AH54" i="16"/>
  <c r="AH65" i="16"/>
  <c r="AG43" i="16"/>
  <c r="AG54" i="16"/>
  <c r="AG65" i="16"/>
  <c r="AF43" i="16"/>
  <c r="AF54" i="16"/>
  <c r="AF65" i="16"/>
  <c r="AE43" i="16"/>
  <c r="AE54" i="16"/>
  <c r="AE65" i="16"/>
  <c r="AD43" i="16"/>
  <c r="AD54" i="16"/>
  <c r="AD65" i="16"/>
  <c r="AC43" i="16"/>
  <c r="AC54" i="16"/>
  <c r="AC65" i="16"/>
  <c r="AB43" i="16"/>
  <c r="AB54" i="16"/>
  <c r="AB65" i="16"/>
  <c r="AA43" i="16"/>
  <c r="AA54" i="16"/>
  <c r="AA65" i="16"/>
  <c r="Z43" i="16"/>
  <c r="Z54" i="16"/>
  <c r="Z65" i="16"/>
  <c r="Y43" i="16"/>
  <c r="Y54" i="16"/>
  <c r="Y65" i="16"/>
  <c r="X43" i="16"/>
  <c r="X54" i="16"/>
  <c r="X65" i="16"/>
  <c r="W43" i="16"/>
  <c r="W54" i="16"/>
  <c r="W65" i="16"/>
  <c r="V43" i="16"/>
  <c r="V54" i="16"/>
  <c r="V65" i="16"/>
  <c r="U43" i="16"/>
  <c r="U54" i="16"/>
  <c r="U65" i="16"/>
  <c r="T43" i="16"/>
  <c r="T54" i="16"/>
  <c r="T65" i="16"/>
  <c r="S43" i="16"/>
  <c r="S54" i="16"/>
  <c r="S65" i="16"/>
  <c r="R43" i="16"/>
  <c r="R54" i="16"/>
  <c r="R65" i="16"/>
  <c r="Q43" i="16"/>
  <c r="Q54" i="16"/>
  <c r="Q65" i="16"/>
  <c r="P43" i="16"/>
  <c r="P54" i="16"/>
  <c r="P65" i="16"/>
  <c r="O43" i="16"/>
  <c r="O54" i="16"/>
  <c r="O65" i="16"/>
  <c r="N43" i="16"/>
  <c r="N54" i="16"/>
  <c r="N65" i="16"/>
  <c r="M43" i="16"/>
  <c r="M54" i="16"/>
  <c r="L43" i="16"/>
  <c r="L54" i="16"/>
  <c r="L65" i="16"/>
  <c r="K43" i="16"/>
  <c r="K54" i="16"/>
  <c r="K65" i="16"/>
  <c r="J43" i="16"/>
  <c r="J54" i="16"/>
  <c r="J65" i="16"/>
  <c r="I43" i="16"/>
  <c r="I54" i="16"/>
  <c r="I65" i="16"/>
  <c r="H43" i="16"/>
  <c r="H54" i="16"/>
  <c r="H65" i="16"/>
  <c r="G43" i="16"/>
  <c r="G54" i="16"/>
  <c r="G65" i="16"/>
  <c r="F43" i="16"/>
  <c r="F54" i="16"/>
  <c r="F65" i="16"/>
  <c r="E43" i="16"/>
  <c r="E54" i="16"/>
  <c r="E65" i="16"/>
  <c r="D43" i="16"/>
  <c r="D54" i="16"/>
  <c r="D65" i="16"/>
  <c r="BR42" i="16"/>
  <c r="BR53" i="16"/>
  <c r="BR64" i="16"/>
  <c r="BQ42" i="16"/>
  <c r="BQ53" i="16"/>
  <c r="BQ64" i="16"/>
  <c r="BP42" i="16"/>
  <c r="BP53" i="16"/>
  <c r="BP64" i="16"/>
  <c r="BO42" i="16"/>
  <c r="BO53" i="16"/>
  <c r="BO64" i="16"/>
  <c r="BN42" i="16"/>
  <c r="BN53" i="16"/>
  <c r="BN64" i="16"/>
  <c r="BM42" i="16"/>
  <c r="BM53" i="16"/>
  <c r="BM64" i="16"/>
  <c r="BL42" i="16"/>
  <c r="BL53" i="16"/>
  <c r="BL64" i="16"/>
  <c r="BK42" i="16"/>
  <c r="BK53" i="16"/>
  <c r="BK64" i="16"/>
  <c r="BJ42" i="16"/>
  <c r="BJ53" i="16"/>
  <c r="BJ64" i="16"/>
  <c r="BI42" i="16"/>
  <c r="BI53" i="16"/>
  <c r="BI64" i="16"/>
  <c r="BH42" i="16"/>
  <c r="BH53" i="16"/>
  <c r="BH64" i="16"/>
  <c r="BG42" i="16"/>
  <c r="BG53" i="16"/>
  <c r="BG64" i="16"/>
  <c r="BF42" i="16"/>
  <c r="BF53" i="16"/>
  <c r="BF64" i="16"/>
  <c r="BE42" i="16"/>
  <c r="BE53" i="16"/>
  <c r="BE64" i="16"/>
  <c r="BD42" i="16"/>
  <c r="BD53" i="16"/>
  <c r="BD64" i="16"/>
  <c r="BC42" i="16"/>
  <c r="BC53" i="16"/>
  <c r="BC64" i="16"/>
  <c r="BB42" i="16"/>
  <c r="BB53" i="16"/>
  <c r="BB64" i="16"/>
  <c r="BA42" i="16"/>
  <c r="BA53" i="16"/>
  <c r="BA64" i="16"/>
  <c r="AZ42" i="16"/>
  <c r="AZ53" i="16"/>
  <c r="AZ64" i="16"/>
  <c r="AY42" i="16"/>
  <c r="AY53" i="16"/>
  <c r="AY64" i="16"/>
  <c r="AX42" i="16"/>
  <c r="AX53" i="16"/>
  <c r="AX64" i="16"/>
  <c r="AW42" i="16"/>
  <c r="AW53" i="16"/>
  <c r="AW64" i="16"/>
  <c r="AV42" i="16"/>
  <c r="AV53" i="16"/>
  <c r="AV64" i="16"/>
  <c r="AU42" i="16"/>
  <c r="AU53" i="16"/>
  <c r="AU64" i="16"/>
  <c r="AS42" i="16"/>
  <c r="AS53" i="16"/>
  <c r="AS64" i="16"/>
  <c r="AT42" i="16"/>
  <c r="AT53" i="16"/>
  <c r="AT64" i="16"/>
  <c r="AR42" i="16"/>
  <c r="AR53" i="16"/>
  <c r="AR64" i="16"/>
  <c r="AQ42" i="16"/>
  <c r="AQ53" i="16"/>
  <c r="AQ64" i="16"/>
  <c r="AP42" i="16"/>
  <c r="AP53" i="16"/>
  <c r="AP64" i="16"/>
  <c r="AO42" i="16"/>
  <c r="AO53" i="16"/>
  <c r="AO64" i="16"/>
  <c r="AN42" i="16"/>
  <c r="AN53" i="16"/>
  <c r="AN64" i="16"/>
  <c r="AM42" i="16"/>
  <c r="AM53" i="16"/>
  <c r="AM64" i="16"/>
  <c r="AL42" i="16"/>
  <c r="AL53" i="16"/>
  <c r="AL64" i="16"/>
  <c r="AK42" i="16"/>
  <c r="AK53" i="16"/>
  <c r="AK64" i="16"/>
  <c r="AJ42" i="16"/>
  <c r="AJ53" i="16"/>
  <c r="AJ64" i="16"/>
  <c r="AI42" i="16"/>
  <c r="AI53" i="16"/>
  <c r="AI64" i="16"/>
  <c r="AH42" i="16"/>
  <c r="AH53" i="16"/>
  <c r="AH64" i="16"/>
  <c r="AG42" i="16"/>
  <c r="AG53" i="16"/>
  <c r="AG64" i="16"/>
  <c r="AF42" i="16"/>
  <c r="AF53" i="16"/>
  <c r="AF64" i="16"/>
  <c r="AE42" i="16"/>
  <c r="AE53" i="16"/>
  <c r="AE64" i="16"/>
  <c r="AD42" i="16"/>
  <c r="AD53" i="16"/>
  <c r="AD64" i="16"/>
  <c r="AC42" i="16"/>
  <c r="AC53" i="16"/>
  <c r="AC64" i="16"/>
  <c r="AB42" i="16"/>
  <c r="AB53" i="16"/>
  <c r="AB64" i="16"/>
  <c r="AA42" i="16"/>
  <c r="AA53" i="16"/>
  <c r="AA64" i="16"/>
  <c r="Z42" i="16"/>
  <c r="Z53" i="16"/>
  <c r="Z64" i="16"/>
  <c r="Y42" i="16"/>
  <c r="Y53" i="16"/>
  <c r="Y64" i="16"/>
  <c r="X42" i="16"/>
  <c r="X53" i="16"/>
  <c r="X64" i="16"/>
  <c r="W42" i="16"/>
  <c r="W53" i="16"/>
  <c r="W64" i="16"/>
  <c r="V42" i="16"/>
  <c r="V53" i="16"/>
  <c r="V64" i="16"/>
  <c r="U42" i="16"/>
  <c r="U53" i="16"/>
  <c r="U64" i="16"/>
  <c r="T42" i="16"/>
  <c r="T53" i="16"/>
  <c r="T64" i="16"/>
  <c r="S42" i="16"/>
  <c r="S53" i="16"/>
  <c r="S64" i="16"/>
  <c r="R42" i="16"/>
  <c r="R53" i="16"/>
  <c r="R64" i="16"/>
  <c r="Q42" i="16"/>
  <c r="Q53" i="16"/>
  <c r="Q64" i="16"/>
  <c r="P42" i="16"/>
  <c r="P53" i="16"/>
  <c r="P64" i="16"/>
  <c r="O42" i="16"/>
  <c r="O53" i="16"/>
  <c r="O64" i="16"/>
  <c r="N42" i="16"/>
  <c r="N53" i="16"/>
  <c r="N64" i="16"/>
  <c r="M42" i="16"/>
  <c r="M53" i="16"/>
  <c r="L42" i="16"/>
  <c r="L53" i="16"/>
  <c r="L64" i="16"/>
  <c r="K42" i="16"/>
  <c r="K53" i="16"/>
  <c r="K64" i="16"/>
  <c r="J42" i="16"/>
  <c r="J53" i="16"/>
  <c r="J64" i="16"/>
  <c r="I42" i="16"/>
  <c r="I53" i="16"/>
  <c r="I64" i="16"/>
  <c r="H42" i="16"/>
  <c r="H53" i="16"/>
  <c r="H64" i="16"/>
  <c r="G42" i="16"/>
  <c r="G53" i="16"/>
  <c r="G64" i="16"/>
  <c r="F42" i="16"/>
  <c r="F53" i="16"/>
  <c r="F64" i="16"/>
  <c r="E42" i="16"/>
  <c r="E53" i="16"/>
  <c r="E64" i="16"/>
  <c r="D42" i="16"/>
  <c r="D53" i="16"/>
  <c r="D64" i="16"/>
  <c r="BR41" i="16"/>
  <c r="BR52" i="16"/>
  <c r="BR63" i="16"/>
  <c r="BQ41" i="16"/>
  <c r="BQ52" i="16"/>
  <c r="BQ63" i="16"/>
  <c r="BP41" i="16"/>
  <c r="BP52" i="16"/>
  <c r="BP63" i="16"/>
  <c r="BO41" i="16"/>
  <c r="BO52" i="16"/>
  <c r="BO63" i="16"/>
  <c r="BN41" i="16"/>
  <c r="BN52" i="16"/>
  <c r="BN63" i="16"/>
  <c r="BM41" i="16"/>
  <c r="BM52" i="16"/>
  <c r="BM63" i="16"/>
  <c r="BL41" i="16"/>
  <c r="BL52" i="16"/>
  <c r="BL63" i="16"/>
  <c r="BK41" i="16"/>
  <c r="BK52" i="16"/>
  <c r="BK63" i="16"/>
  <c r="BJ41" i="16"/>
  <c r="BJ52" i="16"/>
  <c r="BJ63" i="16"/>
  <c r="BI41" i="16"/>
  <c r="BI52" i="16"/>
  <c r="BI63" i="16"/>
  <c r="BH41" i="16"/>
  <c r="BH52" i="16"/>
  <c r="BH63" i="16"/>
  <c r="BG41" i="16"/>
  <c r="BG52" i="16"/>
  <c r="BG63" i="16"/>
  <c r="BF41" i="16"/>
  <c r="BF52" i="16"/>
  <c r="BF63" i="16"/>
  <c r="BE41" i="16"/>
  <c r="BE52" i="16"/>
  <c r="BE63" i="16"/>
  <c r="BD41" i="16"/>
  <c r="BD52" i="16"/>
  <c r="BD63" i="16"/>
  <c r="BC41" i="16"/>
  <c r="BC52" i="16"/>
  <c r="BC63" i="16"/>
  <c r="BB41" i="16"/>
  <c r="BB52" i="16"/>
  <c r="BB63" i="16"/>
  <c r="BA41" i="16"/>
  <c r="BA52" i="16"/>
  <c r="BA63" i="16"/>
  <c r="AZ41" i="16"/>
  <c r="AZ52" i="16"/>
  <c r="AZ63" i="16"/>
  <c r="AY41" i="16"/>
  <c r="AY52" i="16"/>
  <c r="AY63" i="16"/>
  <c r="AX41" i="16"/>
  <c r="AX52" i="16"/>
  <c r="AX63" i="16"/>
  <c r="AW41" i="16"/>
  <c r="AW52" i="16"/>
  <c r="AW63" i="16"/>
  <c r="AV41" i="16"/>
  <c r="AV52" i="16"/>
  <c r="AV63" i="16"/>
  <c r="AU41" i="16"/>
  <c r="AU52" i="16"/>
  <c r="AU63" i="16"/>
  <c r="AS41" i="16"/>
  <c r="AS52" i="16"/>
  <c r="AS63" i="16"/>
  <c r="AT41" i="16"/>
  <c r="AT52" i="16"/>
  <c r="AT63" i="16"/>
  <c r="AR41" i="16"/>
  <c r="AR52" i="16"/>
  <c r="AR63" i="16"/>
  <c r="AQ41" i="16"/>
  <c r="AQ52" i="16"/>
  <c r="AQ63" i="16"/>
  <c r="AP41" i="16"/>
  <c r="AP52" i="16"/>
  <c r="AP63" i="16"/>
  <c r="AO41" i="16"/>
  <c r="AO52" i="16"/>
  <c r="AO63" i="16"/>
  <c r="AN41" i="16"/>
  <c r="AN52" i="16"/>
  <c r="AN63" i="16"/>
  <c r="AM41" i="16"/>
  <c r="AM52" i="16"/>
  <c r="AM63" i="16"/>
  <c r="AL41" i="16"/>
  <c r="AL52" i="16"/>
  <c r="AL63" i="16"/>
  <c r="AK41" i="16"/>
  <c r="AK52" i="16"/>
  <c r="AK63" i="16"/>
  <c r="AJ41" i="16"/>
  <c r="AJ52" i="16"/>
  <c r="AJ63" i="16"/>
  <c r="AI41" i="16"/>
  <c r="AI52" i="16"/>
  <c r="AI63" i="16"/>
  <c r="AH41" i="16"/>
  <c r="AH52" i="16"/>
  <c r="AH63" i="16"/>
  <c r="AG41" i="16"/>
  <c r="AG52" i="16"/>
  <c r="AG63" i="16"/>
  <c r="AF41" i="16"/>
  <c r="AF52" i="16"/>
  <c r="AF63" i="16"/>
  <c r="AE41" i="16"/>
  <c r="AE52" i="16"/>
  <c r="AE63" i="16"/>
  <c r="AD41" i="16"/>
  <c r="AD52" i="16"/>
  <c r="AD63" i="16"/>
  <c r="AC41" i="16"/>
  <c r="AC52" i="16"/>
  <c r="AC63" i="16"/>
  <c r="AB41" i="16"/>
  <c r="AB52" i="16"/>
  <c r="AB63" i="16"/>
  <c r="AA41" i="16"/>
  <c r="AA52" i="16"/>
  <c r="AA63" i="16"/>
  <c r="Z41" i="16"/>
  <c r="Z52" i="16"/>
  <c r="Z63" i="16"/>
  <c r="Y41" i="16"/>
  <c r="Y52" i="16"/>
  <c r="Y63" i="16"/>
  <c r="X41" i="16"/>
  <c r="X52" i="16"/>
  <c r="X63" i="16"/>
  <c r="W41" i="16"/>
  <c r="W52" i="16"/>
  <c r="W63" i="16"/>
  <c r="V41" i="16"/>
  <c r="V52" i="16"/>
  <c r="V63" i="16"/>
  <c r="U41" i="16"/>
  <c r="U52" i="16"/>
  <c r="U63" i="16"/>
  <c r="T41" i="16"/>
  <c r="T52" i="16"/>
  <c r="T63" i="16"/>
  <c r="S41" i="16"/>
  <c r="S52" i="16"/>
  <c r="S63" i="16"/>
  <c r="R41" i="16"/>
  <c r="R52" i="16"/>
  <c r="R63" i="16"/>
  <c r="Q41" i="16"/>
  <c r="Q52" i="16"/>
  <c r="Q63" i="16"/>
  <c r="P41" i="16"/>
  <c r="P52" i="16"/>
  <c r="P63" i="16"/>
  <c r="O41" i="16"/>
  <c r="O52" i="16"/>
  <c r="O63" i="16"/>
  <c r="N41" i="16"/>
  <c r="N52" i="16"/>
  <c r="N63" i="16"/>
  <c r="M41" i="16"/>
  <c r="M52" i="16"/>
  <c r="L41" i="16"/>
  <c r="L52" i="16"/>
  <c r="L63" i="16"/>
  <c r="K41" i="16"/>
  <c r="K52" i="16"/>
  <c r="K63" i="16"/>
  <c r="J41" i="16"/>
  <c r="J52" i="16"/>
  <c r="J63" i="16"/>
  <c r="I41" i="16"/>
  <c r="I52" i="16"/>
  <c r="I63" i="16"/>
  <c r="H41" i="16"/>
  <c r="H52" i="16"/>
  <c r="H63" i="16"/>
  <c r="G41" i="16"/>
  <c r="G52" i="16"/>
  <c r="G63" i="16"/>
  <c r="F41" i="16"/>
  <c r="F52" i="16"/>
  <c r="F63" i="16"/>
  <c r="E41" i="16"/>
  <c r="E52" i="16"/>
  <c r="E63" i="16"/>
  <c r="D41" i="16"/>
  <c r="D52" i="16"/>
  <c r="D63" i="16"/>
  <c r="BR40" i="16"/>
  <c r="BR51" i="16"/>
  <c r="BR62" i="16"/>
  <c r="BQ40" i="16"/>
  <c r="BQ51" i="16"/>
  <c r="BQ62" i="16"/>
  <c r="BP40" i="16"/>
  <c r="BP51" i="16"/>
  <c r="BP62" i="16"/>
  <c r="BO40" i="16"/>
  <c r="BO51" i="16"/>
  <c r="BO62" i="16"/>
  <c r="BN40" i="16"/>
  <c r="BN51" i="16"/>
  <c r="BN62" i="16"/>
  <c r="BM40" i="16"/>
  <c r="BM51" i="16"/>
  <c r="BM62" i="16"/>
  <c r="BL40" i="16"/>
  <c r="BL51" i="16"/>
  <c r="BL62" i="16"/>
  <c r="BK40" i="16"/>
  <c r="BK51" i="16"/>
  <c r="BK62" i="16"/>
  <c r="BJ40" i="16"/>
  <c r="BJ51" i="16"/>
  <c r="BJ62" i="16"/>
  <c r="BI40" i="16"/>
  <c r="BI51" i="16"/>
  <c r="BI62" i="16"/>
  <c r="BH40" i="16"/>
  <c r="BH51" i="16"/>
  <c r="BH62" i="16"/>
  <c r="BG40" i="16"/>
  <c r="BG51" i="16"/>
  <c r="BG62" i="16"/>
  <c r="BF40" i="16"/>
  <c r="BF51" i="16"/>
  <c r="BF62" i="16"/>
  <c r="BE40" i="16"/>
  <c r="BE51" i="16"/>
  <c r="BE62" i="16"/>
  <c r="BD40" i="16"/>
  <c r="BD51" i="16"/>
  <c r="BD62" i="16"/>
  <c r="BC40" i="16"/>
  <c r="BC51" i="16"/>
  <c r="BC62" i="16"/>
  <c r="BB40" i="16"/>
  <c r="BB51" i="16"/>
  <c r="BB62" i="16"/>
  <c r="BA40" i="16"/>
  <c r="BA51" i="16"/>
  <c r="BA62" i="16"/>
  <c r="AZ40" i="16"/>
  <c r="AZ51" i="16"/>
  <c r="AZ62" i="16"/>
  <c r="AY40" i="16"/>
  <c r="AY51" i="16"/>
  <c r="AY62" i="16"/>
  <c r="AX40" i="16"/>
  <c r="AX51" i="16"/>
  <c r="AX62" i="16"/>
  <c r="AW40" i="16"/>
  <c r="AW51" i="16"/>
  <c r="AW62" i="16"/>
  <c r="AV40" i="16"/>
  <c r="AV51" i="16"/>
  <c r="AV62" i="16"/>
  <c r="AU40" i="16"/>
  <c r="AU51" i="16"/>
  <c r="AU62" i="16"/>
  <c r="AS40" i="16"/>
  <c r="AS51" i="16"/>
  <c r="AS62" i="16"/>
  <c r="AT40" i="16"/>
  <c r="AT51" i="16"/>
  <c r="AT62" i="16"/>
  <c r="AR40" i="16"/>
  <c r="AR51" i="16"/>
  <c r="AR62" i="16"/>
  <c r="AQ40" i="16"/>
  <c r="AQ51" i="16"/>
  <c r="AQ62" i="16"/>
  <c r="AP40" i="16"/>
  <c r="AP51" i="16"/>
  <c r="AP62" i="16"/>
  <c r="AO40" i="16"/>
  <c r="AO51" i="16"/>
  <c r="AO62" i="16"/>
  <c r="AN40" i="16"/>
  <c r="AN51" i="16"/>
  <c r="AN62" i="16"/>
  <c r="AM40" i="16"/>
  <c r="AM51" i="16"/>
  <c r="AM62" i="16"/>
  <c r="AL40" i="16"/>
  <c r="AL51" i="16"/>
  <c r="AL62" i="16"/>
  <c r="AK40" i="16"/>
  <c r="AK51" i="16"/>
  <c r="AK62" i="16"/>
  <c r="AJ40" i="16"/>
  <c r="AJ51" i="16"/>
  <c r="AJ62" i="16"/>
  <c r="AI40" i="16"/>
  <c r="AI51" i="16"/>
  <c r="AI62" i="16"/>
  <c r="AH40" i="16"/>
  <c r="AH51" i="16"/>
  <c r="AH62" i="16"/>
  <c r="AG40" i="16"/>
  <c r="AG51" i="16"/>
  <c r="AG62" i="16"/>
  <c r="AF40" i="16"/>
  <c r="AF51" i="16"/>
  <c r="AF62" i="16"/>
  <c r="AE40" i="16"/>
  <c r="AE51" i="16"/>
  <c r="AE62" i="16"/>
  <c r="AD40" i="16"/>
  <c r="AD51" i="16"/>
  <c r="AD62" i="16"/>
  <c r="AC40" i="16"/>
  <c r="AC51" i="16"/>
  <c r="AC62" i="16"/>
  <c r="AB40" i="16"/>
  <c r="AB51" i="16"/>
  <c r="AB62" i="16"/>
  <c r="AA40" i="16"/>
  <c r="AA51" i="16"/>
  <c r="AA62" i="16"/>
  <c r="Z40" i="16"/>
  <c r="Z51" i="16"/>
  <c r="Z62" i="16"/>
  <c r="Y40" i="16"/>
  <c r="Y51" i="16"/>
  <c r="Y62" i="16"/>
  <c r="X40" i="16"/>
  <c r="X51" i="16"/>
  <c r="X62" i="16"/>
  <c r="W40" i="16"/>
  <c r="W51" i="16"/>
  <c r="W62" i="16"/>
  <c r="V40" i="16"/>
  <c r="V51" i="16"/>
  <c r="V62" i="16"/>
  <c r="U40" i="16"/>
  <c r="U51" i="16"/>
  <c r="U62" i="16"/>
  <c r="T40" i="16"/>
  <c r="T51" i="16"/>
  <c r="T62" i="16"/>
  <c r="S40" i="16"/>
  <c r="S51" i="16"/>
  <c r="S62" i="16"/>
  <c r="R40" i="16"/>
  <c r="R51" i="16"/>
  <c r="R62" i="16"/>
  <c r="Q40" i="16"/>
  <c r="Q51" i="16"/>
  <c r="Q62" i="16"/>
  <c r="P40" i="16"/>
  <c r="P51" i="16"/>
  <c r="P62" i="16"/>
  <c r="O40" i="16"/>
  <c r="O51" i="16"/>
  <c r="O62" i="16"/>
  <c r="N40" i="16"/>
  <c r="N51" i="16"/>
  <c r="N62" i="16"/>
  <c r="M40" i="16"/>
  <c r="M51" i="16"/>
  <c r="L40" i="16"/>
  <c r="L51" i="16"/>
  <c r="L62" i="16"/>
  <c r="K40" i="16"/>
  <c r="K51" i="16"/>
  <c r="K62" i="16"/>
  <c r="J40" i="16"/>
  <c r="J51" i="16"/>
  <c r="J62" i="16"/>
  <c r="I40" i="16"/>
  <c r="I51" i="16"/>
  <c r="I62" i="16"/>
  <c r="H40" i="16"/>
  <c r="H51" i="16"/>
  <c r="H62" i="16"/>
  <c r="G40" i="16"/>
  <c r="G51" i="16"/>
  <c r="G62" i="16"/>
  <c r="F40" i="16"/>
  <c r="F51" i="16"/>
  <c r="F62" i="16"/>
  <c r="E40" i="16"/>
  <c r="E51" i="16"/>
  <c r="E62" i="16"/>
  <c r="D40" i="16"/>
  <c r="D51" i="16"/>
  <c r="D62" i="16"/>
  <c r="L60" i="16"/>
  <c r="L71" i="16"/>
  <c r="T60" i="16"/>
  <c r="T71" i="16"/>
  <c r="AF60" i="16"/>
  <c r="AF71" i="16"/>
  <c r="AR60" i="16"/>
  <c r="AR71" i="16"/>
  <c r="BL60" i="16"/>
  <c r="BL71" i="16"/>
  <c r="E60" i="16"/>
  <c r="E71" i="16"/>
  <c r="I60" i="16"/>
  <c r="I71" i="16"/>
  <c r="Q60" i="16"/>
  <c r="Q71" i="16"/>
  <c r="U60" i="16"/>
  <c r="U71" i="16"/>
  <c r="AC60" i="16"/>
  <c r="AC71" i="16"/>
  <c r="AG60" i="16"/>
  <c r="AG71" i="16"/>
  <c r="AO60" i="16"/>
  <c r="AO71" i="16"/>
  <c r="AT60" i="16"/>
  <c r="AT71" i="16"/>
  <c r="AW60" i="16"/>
  <c r="AW71" i="16"/>
  <c r="BA60" i="16"/>
  <c r="BA71" i="16"/>
  <c r="BE60" i="16"/>
  <c r="BE71" i="16"/>
  <c r="BI60" i="16"/>
  <c r="BI71" i="16"/>
  <c r="BM60" i="16"/>
  <c r="BM71" i="16"/>
  <c r="BO60" i="16"/>
  <c r="BO71" i="16"/>
  <c r="D60" i="16"/>
  <c r="D71" i="16"/>
  <c r="H60" i="16"/>
  <c r="H71" i="16"/>
  <c r="P60" i="16"/>
  <c r="P71" i="16"/>
  <c r="X60" i="16"/>
  <c r="X71" i="16"/>
  <c r="AJ60" i="16"/>
  <c r="AJ71" i="16"/>
  <c r="AN60" i="16"/>
  <c r="AN71" i="16"/>
  <c r="AV60" i="16"/>
  <c r="AV71" i="16"/>
  <c r="AZ60" i="16"/>
  <c r="AZ71" i="16"/>
  <c r="BH60" i="16"/>
  <c r="BH71" i="16"/>
  <c r="BR60" i="16"/>
  <c r="BR71" i="16"/>
  <c r="R60" i="16"/>
  <c r="R71" i="16"/>
  <c r="V60" i="16"/>
  <c r="V71" i="16"/>
  <c r="Z60" i="16"/>
  <c r="Z71" i="16"/>
  <c r="AD60" i="16"/>
  <c r="AD71" i="16"/>
  <c r="AH60" i="16"/>
  <c r="AH71" i="16"/>
  <c r="AX60" i="16"/>
  <c r="AX71" i="16"/>
  <c r="BJ60" i="16"/>
  <c r="BJ71" i="16"/>
  <c r="BN60" i="16"/>
  <c r="BN71" i="16"/>
  <c r="G60" i="16"/>
  <c r="G71" i="16"/>
  <c r="K60" i="16"/>
  <c r="K71" i="16"/>
  <c r="O60" i="16"/>
  <c r="O71" i="16"/>
  <c r="S60" i="16"/>
  <c r="S71" i="16"/>
  <c r="W60" i="16"/>
  <c r="W71" i="16"/>
  <c r="AA60" i="16"/>
  <c r="AA71" i="16"/>
  <c r="AE60" i="16"/>
  <c r="AE71" i="16"/>
  <c r="AI60" i="16"/>
  <c r="AI71" i="16"/>
  <c r="AM60" i="16"/>
  <c r="AM71" i="16"/>
  <c r="AQ60" i="16"/>
  <c r="AQ71" i="16"/>
  <c r="AU60" i="16"/>
  <c r="AU71" i="16"/>
  <c r="AY60" i="16"/>
  <c r="AY71" i="16"/>
  <c r="BC60" i="16"/>
  <c r="BC71" i="16"/>
  <c r="BG60" i="16"/>
  <c r="BG71" i="16"/>
  <c r="BK60" i="16"/>
  <c r="BK71" i="16"/>
  <c r="BQ60" i="16"/>
  <c r="BQ71" i="16"/>
  <c r="BO47" i="15"/>
  <c r="BO59" i="15"/>
  <c r="BP47" i="15"/>
  <c r="BP59" i="15"/>
  <c r="BQ47" i="15"/>
  <c r="BQ59" i="15"/>
  <c r="BR47" i="15"/>
  <c r="BR59" i="15"/>
  <c r="BO48" i="15"/>
  <c r="BO60" i="15"/>
  <c r="BP48" i="15"/>
  <c r="BP60" i="15"/>
  <c r="BQ48" i="15"/>
  <c r="BQ60" i="15"/>
  <c r="BR48" i="15"/>
  <c r="BR60" i="15"/>
  <c r="BO49" i="15"/>
  <c r="BO61" i="15"/>
  <c r="BP49" i="15"/>
  <c r="BP61" i="15"/>
  <c r="BQ49" i="15"/>
  <c r="BQ61" i="15"/>
  <c r="BR49" i="15"/>
  <c r="BR61" i="15"/>
  <c r="BO50" i="15"/>
  <c r="BO62" i="15"/>
  <c r="BP50" i="15"/>
  <c r="BP62" i="15"/>
  <c r="BQ50" i="15"/>
  <c r="BQ62" i="15"/>
  <c r="BR50" i="15"/>
  <c r="BR62" i="15"/>
  <c r="BO51" i="15"/>
  <c r="BO63" i="15"/>
  <c r="BP51" i="15"/>
  <c r="BP63" i="15"/>
  <c r="BQ51" i="15"/>
  <c r="BQ63" i="15"/>
  <c r="BR51" i="15"/>
  <c r="BR63" i="15"/>
  <c r="BO64" i="15"/>
  <c r="BP64" i="15"/>
  <c r="BQ64" i="15"/>
  <c r="BR64" i="15"/>
  <c r="BO53" i="15"/>
  <c r="BO65" i="15"/>
  <c r="BP53" i="15"/>
  <c r="BP65" i="15"/>
  <c r="BQ53" i="15"/>
  <c r="BQ65" i="15"/>
  <c r="BR53" i="15"/>
  <c r="BR65" i="15"/>
  <c r="BO54" i="15"/>
  <c r="BO66" i="15"/>
  <c r="BP54" i="15"/>
  <c r="BP66" i="15"/>
  <c r="BQ54" i="15"/>
  <c r="BQ66" i="15"/>
  <c r="BR54" i="15"/>
  <c r="BR66" i="15"/>
  <c r="BO55" i="15"/>
  <c r="BO67" i="15"/>
  <c r="BP55" i="15"/>
  <c r="BP67" i="15"/>
  <c r="BQ55" i="15"/>
  <c r="BQ67" i="15"/>
  <c r="BR55" i="15"/>
  <c r="BR67" i="15"/>
  <c r="BO56" i="15"/>
  <c r="BO68" i="15"/>
  <c r="BP56" i="15"/>
  <c r="BP68" i="15"/>
  <c r="BQ56" i="15"/>
  <c r="BQ68" i="15"/>
  <c r="BR56" i="15"/>
  <c r="BR68" i="15"/>
  <c r="BO69" i="15"/>
  <c r="BP69" i="15"/>
  <c r="BQ69" i="15"/>
  <c r="BR69" i="15"/>
  <c r="BI47" i="15"/>
  <c r="BI59" i="15"/>
  <c r="BJ47" i="15"/>
  <c r="BJ59" i="15"/>
  <c r="BK47" i="15"/>
  <c r="BK59" i="15"/>
  <c r="BL47" i="15"/>
  <c r="BL59" i="15"/>
  <c r="BM47" i="15"/>
  <c r="BM59" i="15"/>
  <c r="BN47" i="15"/>
  <c r="BN59" i="15"/>
  <c r="BI48" i="15"/>
  <c r="BI60" i="15"/>
  <c r="BJ48" i="15"/>
  <c r="BJ60" i="15"/>
  <c r="BK48" i="15"/>
  <c r="BK60" i="15"/>
  <c r="BL48" i="15"/>
  <c r="BL60" i="15"/>
  <c r="BM48" i="15"/>
  <c r="BM60" i="15"/>
  <c r="BN48" i="15"/>
  <c r="BN60" i="15"/>
  <c r="BI49" i="15"/>
  <c r="BI61" i="15"/>
  <c r="BJ49" i="15"/>
  <c r="BJ61" i="15"/>
  <c r="BK49" i="15"/>
  <c r="BK61" i="15"/>
  <c r="BL49" i="15"/>
  <c r="BL61" i="15"/>
  <c r="BM49" i="15"/>
  <c r="BM61" i="15"/>
  <c r="BN49" i="15"/>
  <c r="BN61" i="15"/>
  <c r="BI50" i="15"/>
  <c r="BI62" i="15"/>
  <c r="BJ50" i="15"/>
  <c r="BJ62" i="15"/>
  <c r="BK50" i="15"/>
  <c r="BK62" i="15"/>
  <c r="BL50" i="15"/>
  <c r="BL62" i="15"/>
  <c r="BM50" i="15"/>
  <c r="BM62" i="15"/>
  <c r="BN50" i="15"/>
  <c r="BN62" i="15"/>
  <c r="BI51" i="15"/>
  <c r="BI63" i="15"/>
  <c r="BJ51" i="15"/>
  <c r="BJ63" i="15"/>
  <c r="BK51" i="15"/>
  <c r="BK63" i="15"/>
  <c r="BL51" i="15"/>
  <c r="BL63" i="15"/>
  <c r="BM51" i="15"/>
  <c r="BM63" i="15"/>
  <c r="BN51" i="15"/>
  <c r="BN63" i="15"/>
  <c r="BI64" i="15"/>
  <c r="BJ64" i="15"/>
  <c r="BK64" i="15"/>
  <c r="BL64" i="15"/>
  <c r="BM64" i="15"/>
  <c r="BN64" i="15"/>
  <c r="BI53" i="15"/>
  <c r="BI65" i="15"/>
  <c r="BJ53" i="15"/>
  <c r="BJ65" i="15"/>
  <c r="BK53" i="15"/>
  <c r="BK65" i="15"/>
  <c r="BL53" i="15"/>
  <c r="BL65" i="15"/>
  <c r="BM53" i="15"/>
  <c r="BM65" i="15"/>
  <c r="BN53" i="15"/>
  <c r="BN65" i="15"/>
  <c r="BI54" i="15"/>
  <c r="BI66" i="15"/>
  <c r="BJ54" i="15"/>
  <c r="BJ66" i="15"/>
  <c r="BK54" i="15"/>
  <c r="BK66" i="15"/>
  <c r="BL54" i="15"/>
  <c r="BL66" i="15"/>
  <c r="BM54" i="15"/>
  <c r="BM66" i="15"/>
  <c r="BN54" i="15"/>
  <c r="BN66" i="15"/>
  <c r="BI67" i="15"/>
  <c r="BJ55" i="15"/>
  <c r="BJ67" i="15"/>
  <c r="BK55" i="15"/>
  <c r="BK67" i="15"/>
  <c r="BL55" i="15"/>
  <c r="BL67" i="15"/>
  <c r="BM55" i="15"/>
  <c r="BM67" i="15"/>
  <c r="BN55" i="15"/>
  <c r="BN67" i="15"/>
  <c r="BI56" i="15"/>
  <c r="BI68" i="15"/>
  <c r="BJ56" i="15"/>
  <c r="BJ68" i="15"/>
  <c r="BK56" i="15"/>
  <c r="BK68" i="15"/>
  <c r="BL56" i="15"/>
  <c r="BL68" i="15"/>
  <c r="BM56" i="15"/>
  <c r="BM68" i="15"/>
  <c r="BN56" i="15"/>
  <c r="BN68" i="15"/>
  <c r="BI69" i="15"/>
  <c r="BJ69" i="15"/>
  <c r="BK69" i="15"/>
  <c r="BL69" i="15"/>
  <c r="BM69" i="15"/>
  <c r="BN69" i="15"/>
  <c r="E69" i="15"/>
  <c r="F69" i="15"/>
  <c r="G69" i="15"/>
  <c r="H69" i="15"/>
  <c r="I69" i="15"/>
  <c r="J69" i="15"/>
  <c r="K69" i="15"/>
  <c r="L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T69" i="15"/>
  <c r="AS69" i="15"/>
  <c r="AU69" i="15"/>
  <c r="AV69" i="15"/>
  <c r="AW69" i="15"/>
  <c r="AX69" i="15"/>
  <c r="AY69" i="15"/>
  <c r="AZ69" i="15"/>
  <c r="BA69" i="15"/>
  <c r="BB69" i="15"/>
  <c r="BC69" i="15"/>
  <c r="BD69" i="15"/>
  <c r="BE69" i="15"/>
  <c r="BF69" i="15"/>
  <c r="BG69" i="15"/>
  <c r="BH69" i="15"/>
  <c r="D69" i="15"/>
  <c r="E64" i="15"/>
  <c r="F64" i="15"/>
  <c r="G64" i="15"/>
  <c r="H64" i="15"/>
  <c r="I64" i="15"/>
  <c r="J64" i="15"/>
  <c r="K64" i="15"/>
  <c r="L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T64" i="15"/>
  <c r="AS64" i="15"/>
  <c r="AU64" i="15"/>
  <c r="AV64" i="15"/>
  <c r="AW64" i="15"/>
  <c r="AX64" i="15"/>
  <c r="AY64" i="15"/>
  <c r="AZ64" i="15"/>
  <c r="BA64" i="15"/>
  <c r="BB64" i="15"/>
  <c r="BC64" i="15"/>
  <c r="BD64" i="15"/>
  <c r="BE64" i="15"/>
  <c r="BF64" i="15"/>
  <c r="BG64" i="15"/>
  <c r="BH64" i="15"/>
  <c r="BH56" i="15"/>
  <c r="BH68" i="15"/>
  <c r="BG56" i="15"/>
  <c r="BG68" i="15"/>
  <c r="BF56" i="15"/>
  <c r="BF68" i="15"/>
  <c r="BE56" i="15"/>
  <c r="BE68" i="15"/>
  <c r="BD56" i="15"/>
  <c r="BD68" i="15"/>
  <c r="BC56" i="15"/>
  <c r="BC68" i="15"/>
  <c r="BB56" i="15"/>
  <c r="BB68" i="15"/>
  <c r="BA56" i="15"/>
  <c r="BA68" i="15"/>
  <c r="AZ56" i="15"/>
  <c r="AZ68" i="15"/>
  <c r="AY56" i="15"/>
  <c r="AY68" i="15"/>
  <c r="AX56" i="15"/>
  <c r="AX68" i="15"/>
  <c r="AW56" i="15"/>
  <c r="AW68" i="15"/>
  <c r="AV56" i="15"/>
  <c r="AV68" i="15"/>
  <c r="AU56" i="15"/>
  <c r="AU68" i="15"/>
  <c r="AS56" i="15"/>
  <c r="AS68" i="15"/>
  <c r="AT56" i="15"/>
  <c r="AT68" i="15"/>
  <c r="AR56" i="15"/>
  <c r="AR68" i="15"/>
  <c r="AQ56" i="15"/>
  <c r="AQ68" i="15"/>
  <c r="AP56" i="15"/>
  <c r="AP68" i="15"/>
  <c r="AO56" i="15"/>
  <c r="AO68" i="15"/>
  <c r="AN56" i="15"/>
  <c r="AN68" i="15"/>
  <c r="AM56" i="15"/>
  <c r="AM68" i="15"/>
  <c r="AL56" i="15"/>
  <c r="AL68" i="15"/>
  <c r="AK56" i="15"/>
  <c r="AK68" i="15"/>
  <c r="AJ56" i="15"/>
  <c r="AJ68" i="15"/>
  <c r="AI56" i="15"/>
  <c r="AI68" i="15"/>
  <c r="AH56" i="15"/>
  <c r="AH68" i="15"/>
  <c r="AG56" i="15"/>
  <c r="AG68" i="15"/>
  <c r="AF56" i="15"/>
  <c r="AF68" i="15"/>
  <c r="AE56" i="15"/>
  <c r="AE68" i="15"/>
  <c r="AD56" i="15"/>
  <c r="AD68" i="15"/>
  <c r="AC56" i="15"/>
  <c r="AC68" i="15"/>
  <c r="AB56" i="15"/>
  <c r="AB68" i="15"/>
  <c r="AA56" i="15"/>
  <c r="AA68" i="15"/>
  <c r="Z56" i="15"/>
  <c r="Z68" i="15"/>
  <c r="Y56" i="15"/>
  <c r="Y68" i="15"/>
  <c r="X56" i="15"/>
  <c r="X68" i="15"/>
  <c r="W56" i="15"/>
  <c r="W68" i="15"/>
  <c r="V56" i="15"/>
  <c r="V68" i="15"/>
  <c r="U56" i="15"/>
  <c r="U68" i="15"/>
  <c r="T56" i="15"/>
  <c r="T68" i="15"/>
  <c r="S56" i="15"/>
  <c r="S68" i="15"/>
  <c r="R56" i="15"/>
  <c r="R68" i="15"/>
  <c r="Q56" i="15"/>
  <c r="Q68" i="15"/>
  <c r="P56" i="15"/>
  <c r="P68" i="15"/>
  <c r="O56" i="15"/>
  <c r="O68" i="15"/>
  <c r="N56" i="15"/>
  <c r="N68" i="15"/>
  <c r="M56" i="15"/>
  <c r="L56" i="15"/>
  <c r="L68" i="15"/>
  <c r="K56" i="15"/>
  <c r="K68" i="15"/>
  <c r="J56" i="15"/>
  <c r="J68" i="15"/>
  <c r="I56" i="15"/>
  <c r="I68" i="15"/>
  <c r="H56" i="15"/>
  <c r="H68" i="15"/>
  <c r="G56" i="15"/>
  <c r="G68" i="15"/>
  <c r="F56" i="15"/>
  <c r="F68" i="15"/>
  <c r="E56" i="15"/>
  <c r="E68" i="15"/>
  <c r="D56" i="15"/>
  <c r="D68" i="15"/>
  <c r="BH55" i="15"/>
  <c r="BH67" i="15"/>
  <c r="BG55" i="15"/>
  <c r="BG67" i="15"/>
  <c r="BF55" i="15"/>
  <c r="BF67" i="15"/>
  <c r="BE55" i="15"/>
  <c r="BE67" i="15"/>
  <c r="BD55" i="15"/>
  <c r="BD67" i="15"/>
  <c r="BC55" i="15"/>
  <c r="BC67" i="15"/>
  <c r="BB55" i="15"/>
  <c r="BB67" i="15"/>
  <c r="BA55" i="15"/>
  <c r="BA67" i="15"/>
  <c r="AZ55" i="15"/>
  <c r="AZ67" i="15"/>
  <c r="AY55" i="15"/>
  <c r="AY67" i="15"/>
  <c r="AX55" i="15"/>
  <c r="AX67" i="15"/>
  <c r="AW55" i="15"/>
  <c r="AW67" i="15"/>
  <c r="AV55" i="15"/>
  <c r="AV67" i="15"/>
  <c r="AU55" i="15"/>
  <c r="AU67" i="15"/>
  <c r="AS55" i="15"/>
  <c r="AS67" i="15"/>
  <c r="AT55" i="15"/>
  <c r="AT67" i="15"/>
  <c r="AR55" i="15"/>
  <c r="AR67" i="15"/>
  <c r="AQ55" i="15"/>
  <c r="AQ67" i="15"/>
  <c r="AP55" i="15"/>
  <c r="AP67" i="15"/>
  <c r="AO55" i="15"/>
  <c r="AO67" i="15"/>
  <c r="AN55" i="15"/>
  <c r="AN67" i="15"/>
  <c r="AM55" i="15"/>
  <c r="AM67" i="15"/>
  <c r="AL55" i="15"/>
  <c r="AL67" i="15"/>
  <c r="AK55" i="15"/>
  <c r="AK67" i="15"/>
  <c r="AJ55" i="15"/>
  <c r="AJ67" i="15"/>
  <c r="AI55" i="15"/>
  <c r="AI67" i="15"/>
  <c r="AH55" i="15"/>
  <c r="AH67" i="15"/>
  <c r="AG55" i="15"/>
  <c r="AG67" i="15"/>
  <c r="AF55" i="15"/>
  <c r="AF67" i="15"/>
  <c r="AE55" i="15"/>
  <c r="AE67" i="15"/>
  <c r="AD55" i="15"/>
  <c r="AD67" i="15"/>
  <c r="AC55" i="15"/>
  <c r="AC67" i="15"/>
  <c r="AB55" i="15"/>
  <c r="AB67" i="15"/>
  <c r="AA55" i="15"/>
  <c r="AA67" i="15"/>
  <c r="Z55" i="15"/>
  <c r="Z67" i="15"/>
  <c r="Y55" i="15"/>
  <c r="Y67" i="15"/>
  <c r="X55" i="15"/>
  <c r="X67" i="15"/>
  <c r="W55" i="15"/>
  <c r="W67" i="15"/>
  <c r="V55" i="15"/>
  <c r="V67" i="15"/>
  <c r="U55" i="15"/>
  <c r="U67" i="15"/>
  <c r="T55" i="15"/>
  <c r="T67" i="15"/>
  <c r="S55" i="15"/>
  <c r="S67" i="15"/>
  <c r="R55" i="15"/>
  <c r="R67" i="15"/>
  <c r="Q55" i="15"/>
  <c r="Q67" i="15"/>
  <c r="P55" i="15"/>
  <c r="P67" i="15"/>
  <c r="O55" i="15"/>
  <c r="O67" i="15"/>
  <c r="N55" i="15"/>
  <c r="N67" i="15"/>
  <c r="M55" i="15"/>
  <c r="L55" i="15"/>
  <c r="L67" i="15"/>
  <c r="K55" i="15"/>
  <c r="K67" i="15"/>
  <c r="J55" i="15"/>
  <c r="J67" i="15"/>
  <c r="I55" i="15"/>
  <c r="I67" i="15"/>
  <c r="H55" i="15"/>
  <c r="H67" i="15"/>
  <c r="G55" i="15"/>
  <c r="G67" i="15"/>
  <c r="F55" i="15"/>
  <c r="F67" i="15"/>
  <c r="E55" i="15"/>
  <c r="E67" i="15"/>
  <c r="D55" i="15"/>
  <c r="D67" i="15"/>
  <c r="BH54" i="15"/>
  <c r="BH66" i="15"/>
  <c r="BG54" i="15"/>
  <c r="BG66" i="15"/>
  <c r="BF54" i="15"/>
  <c r="BF66" i="15"/>
  <c r="BE54" i="15"/>
  <c r="BE66" i="15"/>
  <c r="BD54" i="15"/>
  <c r="BD66" i="15"/>
  <c r="BC54" i="15"/>
  <c r="BC66" i="15"/>
  <c r="BB54" i="15"/>
  <c r="BB66" i="15"/>
  <c r="BA54" i="15"/>
  <c r="BA66" i="15"/>
  <c r="AZ54" i="15"/>
  <c r="AZ66" i="15"/>
  <c r="AY54" i="15"/>
  <c r="AY66" i="15"/>
  <c r="AX54" i="15"/>
  <c r="AX66" i="15"/>
  <c r="AW54" i="15"/>
  <c r="AW66" i="15"/>
  <c r="AV54" i="15"/>
  <c r="AV66" i="15"/>
  <c r="AU54" i="15"/>
  <c r="AU66" i="15"/>
  <c r="AS54" i="15"/>
  <c r="AS66" i="15"/>
  <c r="AT54" i="15"/>
  <c r="AT66" i="15"/>
  <c r="AR54" i="15"/>
  <c r="AR66" i="15"/>
  <c r="AQ54" i="15"/>
  <c r="AQ66" i="15"/>
  <c r="AP54" i="15"/>
  <c r="AP66" i="15"/>
  <c r="AO54" i="15"/>
  <c r="AO66" i="15"/>
  <c r="AN54" i="15"/>
  <c r="AN66" i="15"/>
  <c r="AM54" i="15"/>
  <c r="AM66" i="15"/>
  <c r="AL54" i="15"/>
  <c r="AL66" i="15"/>
  <c r="AK54" i="15"/>
  <c r="AK66" i="15"/>
  <c r="AJ54" i="15"/>
  <c r="AJ66" i="15"/>
  <c r="AI54" i="15"/>
  <c r="AI66" i="15"/>
  <c r="AH54" i="15"/>
  <c r="AH66" i="15"/>
  <c r="AG54" i="15"/>
  <c r="AG66" i="15"/>
  <c r="AF54" i="15"/>
  <c r="AF66" i="15"/>
  <c r="AE54" i="15"/>
  <c r="AE66" i="15"/>
  <c r="AD54" i="15"/>
  <c r="AD66" i="15"/>
  <c r="AC54" i="15"/>
  <c r="AC66" i="15"/>
  <c r="AB54" i="15"/>
  <c r="AB66" i="15"/>
  <c r="AA54" i="15"/>
  <c r="AA66" i="15"/>
  <c r="Z54" i="15"/>
  <c r="Z66" i="15"/>
  <c r="Y54" i="15"/>
  <c r="Y66" i="15"/>
  <c r="X54" i="15"/>
  <c r="X66" i="15"/>
  <c r="W54" i="15"/>
  <c r="W66" i="15"/>
  <c r="V54" i="15"/>
  <c r="V66" i="15"/>
  <c r="U54" i="15"/>
  <c r="U66" i="15"/>
  <c r="T54" i="15"/>
  <c r="T66" i="15"/>
  <c r="S54" i="15"/>
  <c r="S66" i="15"/>
  <c r="R54" i="15"/>
  <c r="R66" i="15"/>
  <c r="Q54" i="15"/>
  <c r="Q66" i="15"/>
  <c r="P54" i="15"/>
  <c r="P66" i="15"/>
  <c r="O54" i="15"/>
  <c r="O66" i="15"/>
  <c r="N54" i="15"/>
  <c r="N66" i="15"/>
  <c r="M54" i="15"/>
  <c r="L54" i="15"/>
  <c r="L66" i="15"/>
  <c r="K54" i="15"/>
  <c r="K66" i="15"/>
  <c r="J54" i="15"/>
  <c r="J66" i="15"/>
  <c r="I54" i="15"/>
  <c r="I66" i="15"/>
  <c r="H54" i="15"/>
  <c r="H66" i="15"/>
  <c r="G54" i="15"/>
  <c r="G66" i="15"/>
  <c r="F54" i="15"/>
  <c r="F66" i="15"/>
  <c r="E54" i="15"/>
  <c r="E66" i="15"/>
  <c r="D54" i="15"/>
  <c r="D66" i="15"/>
  <c r="BH53" i="15"/>
  <c r="BH65" i="15"/>
  <c r="BG53" i="15"/>
  <c r="BG65" i="15"/>
  <c r="BF53" i="15"/>
  <c r="BF65" i="15"/>
  <c r="BE53" i="15"/>
  <c r="BE65" i="15"/>
  <c r="BD53" i="15"/>
  <c r="BD65" i="15"/>
  <c r="BC53" i="15"/>
  <c r="BC65" i="15"/>
  <c r="BB53" i="15"/>
  <c r="BB65" i="15"/>
  <c r="BA53" i="15"/>
  <c r="BA65" i="15"/>
  <c r="AZ53" i="15"/>
  <c r="AZ65" i="15"/>
  <c r="AY53" i="15"/>
  <c r="AY65" i="15"/>
  <c r="AX53" i="15"/>
  <c r="AX65" i="15"/>
  <c r="AW53" i="15"/>
  <c r="AW65" i="15"/>
  <c r="AV53" i="15"/>
  <c r="AV65" i="15"/>
  <c r="AU53" i="15"/>
  <c r="AU65" i="15"/>
  <c r="AS53" i="15"/>
  <c r="AS65" i="15"/>
  <c r="AT53" i="15"/>
  <c r="AT65" i="15"/>
  <c r="AR53" i="15"/>
  <c r="AR65" i="15"/>
  <c r="AQ53" i="15"/>
  <c r="AQ65" i="15"/>
  <c r="AP53" i="15"/>
  <c r="AP65" i="15"/>
  <c r="AO53" i="15"/>
  <c r="AO65" i="15"/>
  <c r="AN53" i="15"/>
  <c r="AN65" i="15"/>
  <c r="AM53" i="15"/>
  <c r="AM65" i="15"/>
  <c r="AL53" i="15"/>
  <c r="AL65" i="15"/>
  <c r="AK53" i="15"/>
  <c r="AK65" i="15"/>
  <c r="AJ53" i="15"/>
  <c r="AJ65" i="15"/>
  <c r="AI53" i="15"/>
  <c r="AI65" i="15"/>
  <c r="AH53" i="15"/>
  <c r="AH65" i="15"/>
  <c r="AG53" i="15"/>
  <c r="AG65" i="15"/>
  <c r="AF53" i="15"/>
  <c r="AF65" i="15"/>
  <c r="AE53" i="15"/>
  <c r="AE65" i="15"/>
  <c r="AD53" i="15"/>
  <c r="AD65" i="15"/>
  <c r="AC53" i="15"/>
  <c r="AC65" i="15"/>
  <c r="AB53" i="15"/>
  <c r="AB65" i="15"/>
  <c r="AA53" i="15"/>
  <c r="AA65" i="15"/>
  <c r="Z53" i="15"/>
  <c r="Z65" i="15"/>
  <c r="Y53" i="15"/>
  <c r="Y65" i="15"/>
  <c r="X53" i="15"/>
  <c r="X65" i="15"/>
  <c r="W53" i="15"/>
  <c r="W65" i="15"/>
  <c r="V53" i="15"/>
  <c r="V65" i="15"/>
  <c r="U53" i="15"/>
  <c r="U65" i="15"/>
  <c r="T53" i="15"/>
  <c r="T65" i="15"/>
  <c r="S53" i="15"/>
  <c r="S65" i="15"/>
  <c r="R53" i="15"/>
  <c r="R65" i="15"/>
  <c r="Q53" i="15"/>
  <c r="Q65" i="15"/>
  <c r="P53" i="15"/>
  <c r="P65" i="15"/>
  <c r="O53" i="15"/>
  <c r="O65" i="15"/>
  <c r="N53" i="15"/>
  <c r="N65" i="15"/>
  <c r="M53" i="15"/>
  <c r="L53" i="15"/>
  <c r="L65" i="15"/>
  <c r="K53" i="15"/>
  <c r="K65" i="15"/>
  <c r="J53" i="15"/>
  <c r="J65" i="15"/>
  <c r="I53" i="15"/>
  <c r="I65" i="15"/>
  <c r="H53" i="15"/>
  <c r="H65" i="15"/>
  <c r="G53" i="15"/>
  <c r="G65" i="15"/>
  <c r="F53" i="15"/>
  <c r="F65" i="15"/>
  <c r="E53" i="15"/>
  <c r="E65" i="15"/>
  <c r="D53" i="15"/>
  <c r="D65" i="15"/>
  <c r="BH51" i="15"/>
  <c r="BH63" i="15"/>
  <c r="BG51" i="15"/>
  <c r="BG63" i="15"/>
  <c r="BF51" i="15"/>
  <c r="BF63" i="15"/>
  <c r="BE51" i="15"/>
  <c r="BE63" i="15"/>
  <c r="BD51" i="15"/>
  <c r="BD63" i="15"/>
  <c r="BC51" i="15"/>
  <c r="BC63" i="15"/>
  <c r="BB51" i="15"/>
  <c r="BB63" i="15"/>
  <c r="BA51" i="15"/>
  <c r="BA63" i="15"/>
  <c r="AZ51" i="15"/>
  <c r="AZ63" i="15"/>
  <c r="AY51" i="15"/>
  <c r="AY63" i="15"/>
  <c r="AX51" i="15"/>
  <c r="AX63" i="15"/>
  <c r="AW51" i="15"/>
  <c r="AW63" i="15"/>
  <c r="AV51" i="15"/>
  <c r="AV63" i="15"/>
  <c r="AU51" i="15"/>
  <c r="AU63" i="15"/>
  <c r="AS51" i="15"/>
  <c r="AS63" i="15"/>
  <c r="AT51" i="15"/>
  <c r="AT63" i="15"/>
  <c r="AR51" i="15"/>
  <c r="AR63" i="15"/>
  <c r="AQ51" i="15"/>
  <c r="AQ63" i="15"/>
  <c r="AP51" i="15"/>
  <c r="AP63" i="15"/>
  <c r="AO51" i="15"/>
  <c r="AO63" i="15"/>
  <c r="AN51" i="15"/>
  <c r="AN63" i="15"/>
  <c r="AM51" i="15"/>
  <c r="AM63" i="15"/>
  <c r="AL51" i="15"/>
  <c r="AL63" i="15"/>
  <c r="AK51" i="15"/>
  <c r="AK63" i="15"/>
  <c r="AJ51" i="15"/>
  <c r="AJ63" i="15"/>
  <c r="AI51" i="15"/>
  <c r="AI63" i="15"/>
  <c r="AH51" i="15"/>
  <c r="AH63" i="15"/>
  <c r="AG51" i="15"/>
  <c r="AG63" i="15"/>
  <c r="AF51" i="15"/>
  <c r="AF63" i="15"/>
  <c r="AE51" i="15"/>
  <c r="AE63" i="15"/>
  <c r="AD51" i="15"/>
  <c r="AD63" i="15"/>
  <c r="AC51" i="15"/>
  <c r="AC63" i="15"/>
  <c r="AB51" i="15"/>
  <c r="AB63" i="15"/>
  <c r="AA51" i="15"/>
  <c r="AA63" i="15"/>
  <c r="Z51" i="15"/>
  <c r="Z63" i="15"/>
  <c r="Y51" i="15"/>
  <c r="Y63" i="15"/>
  <c r="X51" i="15"/>
  <c r="X63" i="15"/>
  <c r="W51" i="15"/>
  <c r="W63" i="15"/>
  <c r="V51" i="15"/>
  <c r="V63" i="15"/>
  <c r="U51" i="15"/>
  <c r="U63" i="15"/>
  <c r="T51" i="15"/>
  <c r="T63" i="15"/>
  <c r="S51" i="15"/>
  <c r="S63" i="15"/>
  <c r="R51" i="15"/>
  <c r="R63" i="15"/>
  <c r="Q51" i="15"/>
  <c r="Q63" i="15"/>
  <c r="P51" i="15"/>
  <c r="P63" i="15"/>
  <c r="O51" i="15"/>
  <c r="O63" i="15"/>
  <c r="N51" i="15"/>
  <c r="N63" i="15"/>
  <c r="M51" i="15"/>
  <c r="L51" i="15"/>
  <c r="L63" i="15"/>
  <c r="K51" i="15"/>
  <c r="K63" i="15"/>
  <c r="J51" i="15"/>
  <c r="J63" i="15"/>
  <c r="I51" i="15"/>
  <c r="I63" i="15"/>
  <c r="H51" i="15"/>
  <c r="H63" i="15"/>
  <c r="G51" i="15"/>
  <c r="G63" i="15"/>
  <c r="F51" i="15"/>
  <c r="F63" i="15"/>
  <c r="E51" i="15"/>
  <c r="E63" i="15"/>
  <c r="D51" i="15"/>
  <c r="D63" i="15"/>
  <c r="BH50" i="15"/>
  <c r="BH62" i="15"/>
  <c r="BG50" i="15"/>
  <c r="BG62" i="15"/>
  <c r="BF50" i="15"/>
  <c r="BF62" i="15"/>
  <c r="BE50" i="15"/>
  <c r="BE62" i="15"/>
  <c r="BD50" i="15"/>
  <c r="BD62" i="15"/>
  <c r="BC50" i="15"/>
  <c r="BC62" i="15"/>
  <c r="BB50" i="15"/>
  <c r="BB62" i="15"/>
  <c r="BA50" i="15"/>
  <c r="BA62" i="15"/>
  <c r="AZ50" i="15"/>
  <c r="AZ62" i="15"/>
  <c r="AY50" i="15"/>
  <c r="AY62" i="15"/>
  <c r="AX50" i="15"/>
  <c r="AX62" i="15"/>
  <c r="AW50" i="15"/>
  <c r="AW62" i="15"/>
  <c r="AV50" i="15"/>
  <c r="AV62" i="15"/>
  <c r="AU50" i="15"/>
  <c r="AU62" i="15"/>
  <c r="AS50" i="15"/>
  <c r="AS62" i="15"/>
  <c r="AT50" i="15"/>
  <c r="AT62" i="15"/>
  <c r="AR50" i="15"/>
  <c r="AR62" i="15"/>
  <c r="AQ50" i="15"/>
  <c r="AQ62" i="15"/>
  <c r="AP50" i="15"/>
  <c r="AP62" i="15"/>
  <c r="AO50" i="15"/>
  <c r="AO62" i="15"/>
  <c r="AN50" i="15"/>
  <c r="AN62" i="15"/>
  <c r="AM50" i="15"/>
  <c r="AM62" i="15"/>
  <c r="AL50" i="15"/>
  <c r="AL62" i="15"/>
  <c r="AK50" i="15"/>
  <c r="AK62" i="15"/>
  <c r="AJ50" i="15"/>
  <c r="AJ62" i="15"/>
  <c r="AI50" i="15"/>
  <c r="AI62" i="15"/>
  <c r="AH50" i="15"/>
  <c r="AH62" i="15"/>
  <c r="AG50" i="15"/>
  <c r="AG62" i="15"/>
  <c r="AF50" i="15"/>
  <c r="AF62" i="15"/>
  <c r="AE50" i="15"/>
  <c r="AE62" i="15"/>
  <c r="AD50" i="15"/>
  <c r="AD62" i="15"/>
  <c r="AC50" i="15"/>
  <c r="AC62" i="15"/>
  <c r="AB50" i="15"/>
  <c r="AB62" i="15"/>
  <c r="AA50" i="15"/>
  <c r="AA62" i="15"/>
  <c r="Z50" i="15"/>
  <c r="Z62" i="15"/>
  <c r="Y50" i="15"/>
  <c r="Y62" i="15"/>
  <c r="X50" i="15"/>
  <c r="X62" i="15"/>
  <c r="W50" i="15"/>
  <c r="W62" i="15"/>
  <c r="V50" i="15"/>
  <c r="V62" i="15"/>
  <c r="U50" i="15"/>
  <c r="U62" i="15"/>
  <c r="T50" i="15"/>
  <c r="T62" i="15"/>
  <c r="S50" i="15"/>
  <c r="S62" i="15"/>
  <c r="R50" i="15"/>
  <c r="R62" i="15"/>
  <c r="Q50" i="15"/>
  <c r="Q62" i="15"/>
  <c r="P50" i="15"/>
  <c r="P62" i="15"/>
  <c r="O50" i="15"/>
  <c r="O62" i="15"/>
  <c r="N50" i="15"/>
  <c r="N62" i="15"/>
  <c r="M50" i="15"/>
  <c r="L50" i="15"/>
  <c r="L62" i="15"/>
  <c r="K50" i="15"/>
  <c r="K62" i="15"/>
  <c r="J50" i="15"/>
  <c r="J62" i="15"/>
  <c r="I50" i="15"/>
  <c r="I62" i="15"/>
  <c r="H50" i="15"/>
  <c r="H62" i="15"/>
  <c r="G50" i="15"/>
  <c r="G62" i="15"/>
  <c r="F50" i="15"/>
  <c r="F62" i="15"/>
  <c r="E50" i="15"/>
  <c r="E62" i="15"/>
  <c r="D50" i="15"/>
  <c r="D62" i="15"/>
  <c r="BH49" i="15"/>
  <c r="BH61" i="15"/>
  <c r="BG49" i="15"/>
  <c r="BG61" i="15"/>
  <c r="BF49" i="15"/>
  <c r="BF61" i="15"/>
  <c r="BE49" i="15"/>
  <c r="BE61" i="15"/>
  <c r="BD49" i="15"/>
  <c r="BD61" i="15"/>
  <c r="BC49" i="15"/>
  <c r="BC61" i="15"/>
  <c r="BB49" i="15"/>
  <c r="BB61" i="15"/>
  <c r="BA49" i="15"/>
  <c r="BA61" i="15"/>
  <c r="AZ49" i="15"/>
  <c r="AZ61" i="15"/>
  <c r="AY49" i="15"/>
  <c r="AY61" i="15"/>
  <c r="AX49" i="15"/>
  <c r="AX61" i="15"/>
  <c r="AW49" i="15"/>
  <c r="AW61" i="15"/>
  <c r="AV49" i="15"/>
  <c r="AV61" i="15"/>
  <c r="AU49" i="15"/>
  <c r="AU61" i="15"/>
  <c r="AS49" i="15"/>
  <c r="AS61" i="15"/>
  <c r="AT49" i="15"/>
  <c r="AT61" i="15"/>
  <c r="AR49" i="15"/>
  <c r="AR61" i="15"/>
  <c r="AQ49" i="15"/>
  <c r="AQ61" i="15"/>
  <c r="AP49" i="15"/>
  <c r="AP61" i="15"/>
  <c r="AO49" i="15"/>
  <c r="AO61" i="15"/>
  <c r="AN49" i="15"/>
  <c r="AN61" i="15"/>
  <c r="AM49" i="15"/>
  <c r="AM61" i="15"/>
  <c r="AL49" i="15"/>
  <c r="AL61" i="15"/>
  <c r="AK49" i="15"/>
  <c r="AK61" i="15"/>
  <c r="AJ49" i="15"/>
  <c r="AJ61" i="15"/>
  <c r="AI49" i="15"/>
  <c r="AI61" i="15"/>
  <c r="AH49" i="15"/>
  <c r="AH61" i="15"/>
  <c r="AG49" i="15"/>
  <c r="AG61" i="15"/>
  <c r="AF49" i="15"/>
  <c r="AF61" i="15"/>
  <c r="AE49" i="15"/>
  <c r="AE61" i="15"/>
  <c r="AD49" i="15"/>
  <c r="AD61" i="15"/>
  <c r="AC49" i="15"/>
  <c r="AC61" i="15"/>
  <c r="AB49" i="15"/>
  <c r="AB61" i="15"/>
  <c r="AA49" i="15"/>
  <c r="AA61" i="15"/>
  <c r="Z49" i="15"/>
  <c r="Z61" i="15"/>
  <c r="Y49" i="15"/>
  <c r="Y61" i="15"/>
  <c r="X49" i="15"/>
  <c r="X61" i="15"/>
  <c r="W49" i="15"/>
  <c r="W61" i="15"/>
  <c r="V49" i="15"/>
  <c r="V61" i="15"/>
  <c r="U49" i="15"/>
  <c r="U61" i="15"/>
  <c r="T49" i="15"/>
  <c r="T61" i="15"/>
  <c r="S49" i="15"/>
  <c r="S61" i="15"/>
  <c r="R49" i="15"/>
  <c r="R61" i="15"/>
  <c r="Q49" i="15"/>
  <c r="Q61" i="15"/>
  <c r="P49" i="15"/>
  <c r="P61" i="15"/>
  <c r="O49" i="15"/>
  <c r="O61" i="15"/>
  <c r="N49" i="15"/>
  <c r="N61" i="15"/>
  <c r="M49" i="15"/>
  <c r="L49" i="15"/>
  <c r="L61" i="15"/>
  <c r="K49" i="15"/>
  <c r="K61" i="15"/>
  <c r="J49" i="15"/>
  <c r="J61" i="15"/>
  <c r="I49" i="15"/>
  <c r="I61" i="15"/>
  <c r="H49" i="15"/>
  <c r="H61" i="15"/>
  <c r="G49" i="15"/>
  <c r="G61" i="15"/>
  <c r="F49" i="15"/>
  <c r="F61" i="15"/>
  <c r="E49" i="15"/>
  <c r="E61" i="15"/>
  <c r="D49" i="15"/>
  <c r="D61" i="15"/>
  <c r="BH48" i="15"/>
  <c r="BH60" i="15"/>
  <c r="BG48" i="15"/>
  <c r="BG60" i="15"/>
  <c r="BF48" i="15"/>
  <c r="BF60" i="15"/>
  <c r="BE48" i="15"/>
  <c r="BE60" i="15"/>
  <c r="BD48" i="15"/>
  <c r="BD60" i="15"/>
  <c r="BC48" i="15"/>
  <c r="BC60" i="15"/>
  <c r="BB48" i="15"/>
  <c r="BB60" i="15"/>
  <c r="BA48" i="15"/>
  <c r="BA60" i="15"/>
  <c r="AZ48" i="15"/>
  <c r="AZ60" i="15"/>
  <c r="AY48" i="15"/>
  <c r="AY60" i="15"/>
  <c r="AX48" i="15"/>
  <c r="AX60" i="15"/>
  <c r="AW48" i="15"/>
  <c r="AW60" i="15"/>
  <c r="AV48" i="15"/>
  <c r="AV60" i="15"/>
  <c r="AU48" i="15"/>
  <c r="AU60" i="15"/>
  <c r="AS48" i="15"/>
  <c r="AS60" i="15"/>
  <c r="AT48" i="15"/>
  <c r="AT60" i="15"/>
  <c r="AR48" i="15"/>
  <c r="AR60" i="15"/>
  <c r="AQ48" i="15"/>
  <c r="AQ60" i="15"/>
  <c r="AP48" i="15"/>
  <c r="AP60" i="15"/>
  <c r="AO48" i="15"/>
  <c r="AO60" i="15"/>
  <c r="AN48" i="15"/>
  <c r="AN60" i="15"/>
  <c r="AM48" i="15"/>
  <c r="AM60" i="15"/>
  <c r="AL48" i="15"/>
  <c r="AL60" i="15"/>
  <c r="AK48" i="15"/>
  <c r="AK60" i="15"/>
  <c r="AJ48" i="15"/>
  <c r="AJ60" i="15"/>
  <c r="AI48" i="15"/>
  <c r="AI60" i="15"/>
  <c r="AH48" i="15"/>
  <c r="AH60" i="15"/>
  <c r="AG48" i="15"/>
  <c r="AG60" i="15"/>
  <c r="AF48" i="15"/>
  <c r="AF60" i="15"/>
  <c r="AE48" i="15"/>
  <c r="AE60" i="15"/>
  <c r="AD48" i="15"/>
  <c r="AD60" i="15"/>
  <c r="AC48" i="15"/>
  <c r="AC60" i="15"/>
  <c r="AB48" i="15"/>
  <c r="AB60" i="15"/>
  <c r="AA48" i="15"/>
  <c r="AA60" i="15"/>
  <c r="Z48" i="15"/>
  <c r="Z60" i="15"/>
  <c r="Y48" i="15"/>
  <c r="Y60" i="15"/>
  <c r="X48" i="15"/>
  <c r="X60" i="15"/>
  <c r="W48" i="15"/>
  <c r="W60" i="15"/>
  <c r="V48" i="15"/>
  <c r="V60" i="15"/>
  <c r="U48" i="15"/>
  <c r="U60" i="15"/>
  <c r="T48" i="15"/>
  <c r="T60" i="15"/>
  <c r="S48" i="15"/>
  <c r="S60" i="15"/>
  <c r="R48" i="15"/>
  <c r="R60" i="15"/>
  <c r="Q48" i="15"/>
  <c r="Q60" i="15"/>
  <c r="P48" i="15"/>
  <c r="P60" i="15"/>
  <c r="O48" i="15"/>
  <c r="O60" i="15"/>
  <c r="N48" i="15"/>
  <c r="N60" i="15"/>
  <c r="M48" i="15"/>
  <c r="L48" i="15"/>
  <c r="L60" i="15"/>
  <c r="K48" i="15"/>
  <c r="K60" i="15"/>
  <c r="J48" i="15"/>
  <c r="J60" i="15"/>
  <c r="I48" i="15"/>
  <c r="I60" i="15"/>
  <c r="H48" i="15"/>
  <c r="H60" i="15"/>
  <c r="G48" i="15"/>
  <c r="G60" i="15"/>
  <c r="F48" i="15"/>
  <c r="F60" i="15"/>
  <c r="E48" i="15"/>
  <c r="E60" i="15"/>
  <c r="D48" i="15"/>
  <c r="D60" i="15"/>
  <c r="BH47" i="15"/>
  <c r="BH59" i="15"/>
  <c r="BG47" i="15"/>
  <c r="BG59" i="15"/>
  <c r="BF47" i="15"/>
  <c r="BF59" i="15"/>
  <c r="BE47" i="15"/>
  <c r="BE59" i="15"/>
  <c r="BD47" i="15"/>
  <c r="BD59" i="15"/>
  <c r="BC47" i="15"/>
  <c r="BC59" i="15"/>
  <c r="BB47" i="15"/>
  <c r="BB59" i="15"/>
  <c r="BA47" i="15"/>
  <c r="BA59" i="15"/>
  <c r="AZ47" i="15"/>
  <c r="AZ59" i="15"/>
  <c r="AY47" i="15"/>
  <c r="AY59" i="15"/>
  <c r="AX47" i="15"/>
  <c r="AX59" i="15"/>
  <c r="AW47" i="15"/>
  <c r="AW59" i="15"/>
  <c r="AV47" i="15"/>
  <c r="AV59" i="15"/>
  <c r="AU47" i="15"/>
  <c r="AU59" i="15"/>
  <c r="AS47" i="15"/>
  <c r="AS59" i="15"/>
  <c r="AT47" i="15"/>
  <c r="AT59" i="15"/>
  <c r="AR47" i="15"/>
  <c r="AR59" i="15"/>
  <c r="AQ47" i="15"/>
  <c r="AQ59" i="15"/>
  <c r="AP47" i="15"/>
  <c r="AP59" i="15"/>
  <c r="AO47" i="15"/>
  <c r="AO59" i="15"/>
  <c r="AN47" i="15"/>
  <c r="AN59" i="15"/>
  <c r="AM47" i="15"/>
  <c r="AM59" i="15"/>
  <c r="AL47" i="15"/>
  <c r="AL59" i="15"/>
  <c r="AK47" i="15"/>
  <c r="AK59" i="15"/>
  <c r="AJ47" i="15"/>
  <c r="AJ59" i="15"/>
  <c r="AI47" i="15"/>
  <c r="AI59" i="15"/>
  <c r="AH47" i="15"/>
  <c r="AH59" i="15"/>
  <c r="AG47" i="15"/>
  <c r="AG59" i="15"/>
  <c r="AF47" i="15"/>
  <c r="AF59" i="15"/>
  <c r="AE47" i="15"/>
  <c r="AE59" i="15"/>
  <c r="AD47" i="15"/>
  <c r="AD59" i="15"/>
  <c r="AC47" i="15"/>
  <c r="AC59" i="15"/>
  <c r="AB47" i="15"/>
  <c r="AB59" i="15"/>
  <c r="AA47" i="15"/>
  <c r="AA59" i="15"/>
  <c r="Z47" i="15"/>
  <c r="Z59" i="15"/>
  <c r="Y47" i="15"/>
  <c r="Y59" i="15"/>
  <c r="X47" i="15"/>
  <c r="X59" i="15"/>
  <c r="W47" i="15"/>
  <c r="W59" i="15"/>
  <c r="V47" i="15"/>
  <c r="V59" i="15"/>
  <c r="U47" i="15"/>
  <c r="U59" i="15"/>
  <c r="T47" i="15"/>
  <c r="T59" i="15"/>
  <c r="S47" i="15"/>
  <c r="S59" i="15"/>
  <c r="R47" i="15"/>
  <c r="R59" i="15"/>
  <c r="Q47" i="15"/>
  <c r="Q59" i="15"/>
  <c r="P47" i="15"/>
  <c r="P59" i="15"/>
  <c r="O47" i="15"/>
  <c r="O59" i="15"/>
  <c r="N47" i="15"/>
  <c r="N59" i="15"/>
  <c r="M47" i="15"/>
  <c r="L47" i="15"/>
  <c r="L59" i="15"/>
  <c r="K47" i="15"/>
  <c r="K59" i="15"/>
  <c r="J47" i="15"/>
  <c r="J59" i="15"/>
  <c r="I47" i="15"/>
  <c r="I59" i="15"/>
  <c r="H47" i="15"/>
  <c r="H59" i="15"/>
  <c r="G47" i="15"/>
  <c r="G59" i="15"/>
  <c r="F47" i="15"/>
  <c r="F59" i="15"/>
  <c r="E47" i="15"/>
  <c r="E59" i="15"/>
  <c r="D47" i="15"/>
  <c r="D59" i="15"/>
  <c r="AL83" i="14"/>
  <c r="AL103" i="14"/>
  <c r="AU80" i="14"/>
  <c r="AU100" i="14"/>
  <c r="AM80" i="14"/>
  <c r="AM100" i="14"/>
  <c r="BF79" i="14"/>
  <c r="BF99" i="14"/>
  <c r="AP79" i="14"/>
  <c r="AP99" i="14"/>
  <c r="N79" i="14"/>
  <c r="N99" i="14"/>
  <c r="AC78" i="14"/>
  <c r="AC98" i="14"/>
  <c r="AF77" i="14"/>
  <c r="AF97" i="14"/>
  <c r="X77" i="14"/>
  <c r="X97" i="14"/>
  <c r="BK76" i="14"/>
  <c r="BK96" i="14"/>
  <c r="AP75" i="14"/>
  <c r="AP95" i="14"/>
  <c r="BA74" i="14"/>
  <c r="BA94" i="14"/>
  <c r="AO74" i="14"/>
  <c r="AO94" i="14"/>
  <c r="Y74" i="14"/>
  <c r="Y94" i="14"/>
  <c r="BG72" i="14"/>
  <c r="BG92" i="14"/>
  <c r="AY72" i="14"/>
  <c r="AY92" i="14"/>
  <c r="W72" i="14"/>
  <c r="W92" i="14"/>
  <c r="S72" i="14"/>
  <c r="S92" i="14"/>
  <c r="BJ71" i="14"/>
  <c r="BJ91" i="14"/>
  <c r="BB71" i="14"/>
  <c r="BB91" i="14"/>
  <c r="AL71" i="14"/>
  <c r="AL91" i="14"/>
  <c r="AD71" i="14"/>
  <c r="AD91" i="14"/>
  <c r="N71" i="14"/>
  <c r="N91" i="14"/>
  <c r="BM70" i="14"/>
  <c r="BM90" i="14"/>
  <c r="BE70" i="14"/>
  <c r="BE90" i="14"/>
  <c r="AW70" i="14"/>
  <c r="AW90" i="14"/>
  <c r="AO70" i="14"/>
  <c r="AO90" i="14"/>
  <c r="AG70" i="14"/>
  <c r="AG90" i="14"/>
  <c r="Y70" i="14"/>
  <c r="Y90" i="14"/>
  <c r="Q70" i="14"/>
  <c r="Q90" i="14"/>
  <c r="BD69" i="14"/>
  <c r="BD89" i="14"/>
  <c r="BN68" i="14"/>
  <c r="BN88" i="14"/>
  <c r="BF68" i="14"/>
  <c r="BF88" i="14"/>
  <c r="AX68" i="14"/>
  <c r="AX88" i="14"/>
  <c r="AH68" i="14"/>
  <c r="AH88" i="14"/>
  <c r="Z68" i="14"/>
  <c r="Z88" i="14"/>
  <c r="BA67" i="14"/>
  <c r="BA87" i="14"/>
  <c r="AG67" i="14"/>
  <c r="AG87" i="14"/>
  <c r="Y67" i="14"/>
  <c r="Y87" i="14"/>
  <c r="Q67" i="14"/>
  <c r="Q87" i="14"/>
  <c r="K85" i="14"/>
  <c r="K105" i="14"/>
  <c r="G85" i="14"/>
  <c r="G105" i="14"/>
  <c r="E83" i="14"/>
  <c r="E103" i="14"/>
  <c r="H82" i="14"/>
  <c r="H102" i="14"/>
  <c r="E79" i="14"/>
  <c r="E99" i="14"/>
  <c r="K77" i="14"/>
  <c r="K97" i="14"/>
  <c r="E75" i="14"/>
  <c r="E95" i="14"/>
  <c r="H74" i="14"/>
  <c r="H94" i="14"/>
  <c r="K73" i="14"/>
  <c r="K93" i="14"/>
  <c r="H70" i="14"/>
  <c r="H90" i="14"/>
  <c r="K69" i="14"/>
  <c r="K89" i="14"/>
  <c r="E68" i="14"/>
  <c r="E88" i="14"/>
  <c r="BT68" i="14"/>
  <c r="BT69" i="14"/>
  <c r="BT70" i="14"/>
  <c r="BT71" i="14"/>
  <c r="BT72" i="14"/>
  <c r="BT73" i="14"/>
  <c r="BT74" i="14"/>
  <c r="BT75" i="14"/>
  <c r="BT76" i="14"/>
  <c r="BT77" i="14"/>
  <c r="BT78" i="14"/>
  <c r="BT79" i="14"/>
  <c r="BT80" i="14"/>
  <c r="BT81" i="14"/>
  <c r="BT82" i="14"/>
  <c r="BT83" i="14"/>
  <c r="BT84" i="14"/>
  <c r="BT85" i="14"/>
  <c r="BT67" i="14"/>
  <c r="BS68" i="14"/>
  <c r="BS69" i="14"/>
  <c r="BS70" i="14"/>
  <c r="BS71" i="14"/>
  <c r="BS72" i="14"/>
  <c r="BS73" i="14"/>
  <c r="BS74" i="14"/>
  <c r="BS75" i="14"/>
  <c r="BS76" i="14"/>
  <c r="BS77" i="14"/>
  <c r="BS78" i="14"/>
  <c r="BS79" i="14"/>
  <c r="BS80" i="14"/>
  <c r="BS81" i="14"/>
  <c r="BS82" i="14"/>
  <c r="BS83" i="14"/>
  <c r="BS84" i="14"/>
  <c r="BS85" i="14"/>
  <c r="BS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67" i="14"/>
  <c r="E85" i="14"/>
  <c r="E105" i="14"/>
  <c r="F85" i="14"/>
  <c r="F105" i="14"/>
  <c r="H85" i="14"/>
  <c r="H105" i="14"/>
  <c r="I85" i="14"/>
  <c r="I105" i="14"/>
  <c r="J85" i="14"/>
  <c r="J105" i="14"/>
  <c r="L85" i="14"/>
  <c r="L105" i="14"/>
  <c r="N85" i="14"/>
  <c r="N105" i="14"/>
  <c r="O85" i="14"/>
  <c r="O105" i="14"/>
  <c r="P85" i="14"/>
  <c r="P105" i="14"/>
  <c r="Q85" i="14"/>
  <c r="Q105" i="14"/>
  <c r="R85" i="14"/>
  <c r="R105" i="14"/>
  <c r="S85" i="14"/>
  <c r="S105" i="14"/>
  <c r="T85" i="14"/>
  <c r="T105" i="14"/>
  <c r="U85" i="14"/>
  <c r="U105" i="14"/>
  <c r="V85" i="14"/>
  <c r="V105" i="14"/>
  <c r="W85" i="14"/>
  <c r="W105" i="14"/>
  <c r="X85" i="14"/>
  <c r="X105" i="14"/>
  <c r="Y85" i="14"/>
  <c r="Y105" i="14"/>
  <c r="Z85" i="14"/>
  <c r="Z105" i="14"/>
  <c r="AA85" i="14"/>
  <c r="AA105" i="14"/>
  <c r="AB85" i="14"/>
  <c r="AB105" i="14"/>
  <c r="AC85" i="14"/>
  <c r="AC105" i="14"/>
  <c r="AD85" i="14"/>
  <c r="AD105" i="14"/>
  <c r="AE85" i="14"/>
  <c r="AE105" i="14"/>
  <c r="AF85" i="14"/>
  <c r="AF105" i="14"/>
  <c r="AG85" i="14"/>
  <c r="AG105" i="14"/>
  <c r="AH85" i="14"/>
  <c r="AH105" i="14"/>
  <c r="AI85" i="14"/>
  <c r="AI105" i="14"/>
  <c r="AJ85" i="14"/>
  <c r="AJ105" i="14"/>
  <c r="AK85" i="14"/>
  <c r="AK105" i="14"/>
  <c r="AL85" i="14"/>
  <c r="AL105" i="14"/>
  <c r="AM85" i="14"/>
  <c r="AM105" i="14"/>
  <c r="AN85" i="14"/>
  <c r="AN105" i="14"/>
  <c r="AO85" i="14"/>
  <c r="AO105" i="14"/>
  <c r="AP85" i="14"/>
  <c r="AP105" i="14"/>
  <c r="AQ85" i="14"/>
  <c r="AQ105" i="14"/>
  <c r="AR85" i="14"/>
  <c r="AR105" i="14"/>
  <c r="AT85" i="14"/>
  <c r="AT105" i="14"/>
  <c r="AS85" i="14"/>
  <c r="AS105" i="14"/>
  <c r="AU85" i="14"/>
  <c r="AU105" i="14"/>
  <c r="AV85" i="14"/>
  <c r="AV105" i="14"/>
  <c r="AW85" i="14"/>
  <c r="AW105" i="14"/>
  <c r="AX85" i="14"/>
  <c r="AX105" i="14"/>
  <c r="AY85" i="14"/>
  <c r="AY105" i="14"/>
  <c r="AZ85" i="14"/>
  <c r="AZ105" i="14"/>
  <c r="BA85" i="14"/>
  <c r="BA105" i="14"/>
  <c r="BB85" i="14"/>
  <c r="BB105" i="14"/>
  <c r="BC85" i="14"/>
  <c r="BC105" i="14"/>
  <c r="BD85" i="14"/>
  <c r="BD105" i="14"/>
  <c r="BE85" i="14"/>
  <c r="BE105" i="14"/>
  <c r="BF85" i="14"/>
  <c r="BF105" i="14"/>
  <c r="BG85" i="14"/>
  <c r="BG105" i="14"/>
  <c r="BH85" i="14"/>
  <c r="BH105" i="14"/>
  <c r="BI85" i="14"/>
  <c r="BI105" i="14"/>
  <c r="BJ85" i="14"/>
  <c r="BJ105" i="14"/>
  <c r="BK85" i="14"/>
  <c r="BK105" i="14"/>
  <c r="BL85" i="14"/>
  <c r="BL105" i="14"/>
  <c r="BM85" i="14"/>
  <c r="BM105" i="14"/>
  <c r="BN85" i="14"/>
  <c r="BN105" i="14"/>
  <c r="BO85" i="14"/>
  <c r="BO105" i="14"/>
  <c r="BP85" i="14"/>
  <c r="BP105" i="14"/>
  <c r="BQ85" i="14"/>
  <c r="BQ105" i="14"/>
  <c r="BR85" i="14"/>
  <c r="BR105" i="14"/>
  <c r="E84" i="14"/>
  <c r="E104" i="14"/>
  <c r="F84" i="14"/>
  <c r="F104" i="14"/>
  <c r="G84" i="14"/>
  <c r="G104" i="14"/>
  <c r="H84" i="14"/>
  <c r="H104" i="14"/>
  <c r="I84" i="14"/>
  <c r="I104" i="14"/>
  <c r="J84" i="14"/>
  <c r="J104" i="14"/>
  <c r="K84" i="14"/>
  <c r="K104" i="14"/>
  <c r="L84" i="14"/>
  <c r="L104" i="14"/>
  <c r="N84" i="14"/>
  <c r="N104" i="14"/>
  <c r="O84" i="14"/>
  <c r="O104" i="14"/>
  <c r="P84" i="14"/>
  <c r="P104" i="14"/>
  <c r="Q84" i="14"/>
  <c r="Q104" i="14"/>
  <c r="R84" i="14"/>
  <c r="R104" i="14"/>
  <c r="S84" i="14"/>
  <c r="S104" i="14"/>
  <c r="T84" i="14"/>
  <c r="T104" i="14"/>
  <c r="U84" i="14"/>
  <c r="U104" i="14"/>
  <c r="V84" i="14"/>
  <c r="V104" i="14"/>
  <c r="W84" i="14"/>
  <c r="W104" i="14"/>
  <c r="X84" i="14"/>
  <c r="X104" i="14"/>
  <c r="Y84" i="14"/>
  <c r="Y104" i="14"/>
  <c r="Z84" i="14"/>
  <c r="Z104" i="14"/>
  <c r="AA84" i="14"/>
  <c r="AA104" i="14"/>
  <c r="AB84" i="14"/>
  <c r="AB104" i="14"/>
  <c r="AC84" i="14"/>
  <c r="AC104" i="14"/>
  <c r="AD84" i="14"/>
  <c r="AD104" i="14"/>
  <c r="AE84" i="14"/>
  <c r="AE104" i="14"/>
  <c r="AF84" i="14"/>
  <c r="AF104" i="14"/>
  <c r="AG84" i="14"/>
  <c r="AG104" i="14"/>
  <c r="AH84" i="14"/>
  <c r="AH104" i="14"/>
  <c r="AI84" i="14"/>
  <c r="AI104" i="14"/>
  <c r="AJ84" i="14"/>
  <c r="AJ104" i="14"/>
  <c r="AK84" i="14"/>
  <c r="AK104" i="14"/>
  <c r="AL84" i="14"/>
  <c r="AL104" i="14"/>
  <c r="AM84" i="14"/>
  <c r="AM104" i="14"/>
  <c r="AN84" i="14"/>
  <c r="AN104" i="14"/>
  <c r="AO84" i="14"/>
  <c r="AO104" i="14"/>
  <c r="AP84" i="14"/>
  <c r="AP104" i="14"/>
  <c r="AQ84" i="14"/>
  <c r="AQ104" i="14"/>
  <c r="AR84" i="14"/>
  <c r="AR104" i="14"/>
  <c r="AT84" i="14"/>
  <c r="AT104" i="14"/>
  <c r="AS84" i="14"/>
  <c r="AS104" i="14"/>
  <c r="AU84" i="14"/>
  <c r="AU104" i="14"/>
  <c r="AV84" i="14"/>
  <c r="AV104" i="14"/>
  <c r="AW84" i="14"/>
  <c r="AW104" i="14"/>
  <c r="AX84" i="14"/>
  <c r="AX104" i="14"/>
  <c r="AY84" i="14"/>
  <c r="AY104" i="14"/>
  <c r="AZ84" i="14"/>
  <c r="AZ104" i="14"/>
  <c r="BA84" i="14"/>
  <c r="BA104" i="14"/>
  <c r="BB84" i="14"/>
  <c r="BB104" i="14"/>
  <c r="BC84" i="14"/>
  <c r="BC104" i="14"/>
  <c r="BD84" i="14"/>
  <c r="BD104" i="14"/>
  <c r="BE84" i="14"/>
  <c r="BE104" i="14"/>
  <c r="BF84" i="14"/>
  <c r="BF104" i="14"/>
  <c r="BG84" i="14"/>
  <c r="BG104" i="14"/>
  <c r="BH84" i="14"/>
  <c r="BH104" i="14"/>
  <c r="BI84" i="14"/>
  <c r="BI104" i="14"/>
  <c r="BJ84" i="14"/>
  <c r="BJ104" i="14"/>
  <c r="BK84" i="14"/>
  <c r="BK104" i="14"/>
  <c r="BL84" i="14"/>
  <c r="BL104" i="14"/>
  <c r="BM84" i="14"/>
  <c r="BM104" i="14"/>
  <c r="BN84" i="14"/>
  <c r="BN104" i="14"/>
  <c r="BO84" i="14"/>
  <c r="BO104" i="14"/>
  <c r="BP84" i="14"/>
  <c r="BP104" i="14"/>
  <c r="BQ84" i="14"/>
  <c r="BQ104" i="14"/>
  <c r="BR84" i="14"/>
  <c r="BR104" i="14"/>
  <c r="F83" i="14"/>
  <c r="F103" i="14"/>
  <c r="G83" i="14"/>
  <c r="G103" i="14"/>
  <c r="H83" i="14"/>
  <c r="H103" i="14"/>
  <c r="I83" i="14"/>
  <c r="I103" i="14"/>
  <c r="J83" i="14"/>
  <c r="J103" i="14"/>
  <c r="K83" i="14"/>
  <c r="K103" i="14"/>
  <c r="L83" i="14"/>
  <c r="L103" i="14"/>
  <c r="N83" i="14"/>
  <c r="N103" i="14"/>
  <c r="O83" i="14"/>
  <c r="O103" i="14"/>
  <c r="P83" i="14"/>
  <c r="P103" i="14"/>
  <c r="Q83" i="14"/>
  <c r="Q103" i="14"/>
  <c r="R83" i="14"/>
  <c r="R103" i="14"/>
  <c r="S83" i="14"/>
  <c r="S103" i="14"/>
  <c r="T83" i="14"/>
  <c r="T103" i="14"/>
  <c r="U83" i="14"/>
  <c r="U103" i="14"/>
  <c r="V83" i="14"/>
  <c r="V103" i="14"/>
  <c r="W83" i="14"/>
  <c r="W103" i="14"/>
  <c r="X83" i="14"/>
  <c r="X103" i="14"/>
  <c r="Y83" i="14"/>
  <c r="Y103" i="14"/>
  <c r="Z83" i="14"/>
  <c r="Z103" i="14"/>
  <c r="AA83" i="14"/>
  <c r="AA103" i="14"/>
  <c r="AB83" i="14"/>
  <c r="AB103" i="14"/>
  <c r="AC83" i="14"/>
  <c r="AC103" i="14"/>
  <c r="AD83" i="14"/>
  <c r="AD103" i="14"/>
  <c r="AE83" i="14"/>
  <c r="AE103" i="14"/>
  <c r="AF83" i="14"/>
  <c r="AF103" i="14"/>
  <c r="AG83" i="14"/>
  <c r="AG103" i="14"/>
  <c r="AH83" i="14"/>
  <c r="AH103" i="14"/>
  <c r="AI83" i="14"/>
  <c r="AI103" i="14"/>
  <c r="AJ83" i="14"/>
  <c r="AJ103" i="14"/>
  <c r="AK83" i="14"/>
  <c r="AK103" i="14"/>
  <c r="AM83" i="14"/>
  <c r="AM103" i="14"/>
  <c r="AN83" i="14"/>
  <c r="AN103" i="14"/>
  <c r="AO83" i="14"/>
  <c r="AO103" i="14"/>
  <c r="AP83" i="14"/>
  <c r="AP103" i="14"/>
  <c r="AQ83" i="14"/>
  <c r="AQ103" i="14"/>
  <c r="AR83" i="14"/>
  <c r="AR103" i="14"/>
  <c r="AT83" i="14"/>
  <c r="AT103" i="14"/>
  <c r="AS83" i="14"/>
  <c r="AS103" i="14"/>
  <c r="AU83" i="14"/>
  <c r="AU103" i="14"/>
  <c r="AV83" i="14"/>
  <c r="AV103" i="14"/>
  <c r="AW83" i="14"/>
  <c r="AW103" i="14"/>
  <c r="AX83" i="14"/>
  <c r="AX103" i="14"/>
  <c r="AY83" i="14"/>
  <c r="AY103" i="14"/>
  <c r="AZ83" i="14"/>
  <c r="AZ103" i="14"/>
  <c r="BA83" i="14"/>
  <c r="BA103" i="14"/>
  <c r="BB83" i="14"/>
  <c r="BB103" i="14"/>
  <c r="BC83" i="14"/>
  <c r="BC103" i="14"/>
  <c r="BD83" i="14"/>
  <c r="BD103" i="14"/>
  <c r="BE83" i="14"/>
  <c r="BE103" i="14"/>
  <c r="BF83" i="14"/>
  <c r="BF103" i="14"/>
  <c r="BG83" i="14"/>
  <c r="BG103" i="14"/>
  <c r="BH83" i="14"/>
  <c r="BH103" i="14"/>
  <c r="BI83" i="14"/>
  <c r="BI103" i="14"/>
  <c r="BJ83" i="14"/>
  <c r="BJ103" i="14"/>
  <c r="BK83" i="14"/>
  <c r="BK103" i="14"/>
  <c r="BL83" i="14"/>
  <c r="BL103" i="14"/>
  <c r="BM83" i="14"/>
  <c r="BM103" i="14"/>
  <c r="BN83" i="14"/>
  <c r="BN103" i="14"/>
  <c r="BO83" i="14"/>
  <c r="BO103" i="14"/>
  <c r="BP83" i="14"/>
  <c r="BP103" i="14"/>
  <c r="BQ83" i="14"/>
  <c r="BQ103" i="14"/>
  <c r="BR83" i="14"/>
  <c r="BR103" i="14"/>
  <c r="E82" i="14"/>
  <c r="E102" i="14"/>
  <c r="F82" i="14"/>
  <c r="F102" i="14"/>
  <c r="G82" i="14"/>
  <c r="G102" i="14"/>
  <c r="I82" i="14"/>
  <c r="I102" i="14"/>
  <c r="J82" i="14"/>
  <c r="J102" i="14"/>
  <c r="K82" i="14"/>
  <c r="K102" i="14"/>
  <c r="L82" i="14"/>
  <c r="L102" i="14"/>
  <c r="N82" i="14"/>
  <c r="N102" i="14"/>
  <c r="O82" i="14"/>
  <c r="O102" i="14"/>
  <c r="P82" i="14"/>
  <c r="P102" i="14"/>
  <c r="Q82" i="14"/>
  <c r="Q102" i="14"/>
  <c r="R82" i="14"/>
  <c r="R102" i="14"/>
  <c r="S82" i="14"/>
  <c r="S102" i="14"/>
  <c r="T82" i="14"/>
  <c r="T102" i="14"/>
  <c r="U82" i="14"/>
  <c r="U102" i="14"/>
  <c r="V82" i="14"/>
  <c r="V102" i="14"/>
  <c r="W82" i="14"/>
  <c r="W102" i="14"/>
  <c r="X82" i="14"/>
  <c r="X102" i="14"/>
  <c r="Y82" i="14"/>
  <c r="Y102" i="14"/>
  <c r="Z82" i="14"/>
  <c r="Z102" i="14"/>
  <c r="AA82" i="14"/>
  <c r="AA102" i="14"/>
  <c r="AB82" i="14"/>
  <c r="AB102" i="14"/>
  <c r="AC82" i="14"/>
  <c r="AC102" i="14"/>
  <c r="AD82" i="14"/>
  <c r="AD102" i="14"/>
  <c r="AE82" i="14"/>
  <c r="AE102" i="14"/>
  <c r="AF82" i="14"/>
  <c r="AF102" i="14"/>
  <c r="AG82" i="14"/>
  <c r="AG102" i="14"/>
  <c r="AH82" i="14"/>
  <c r="AH102" i="14"/>
  <c r="AI82" i="14"/>
  <c r="AI102" i="14"/>
  <c r="AJ82" i="14"/>
  <c r="AJ102" i="14"/>
  <c r="AK82" i="14"/>
  <c r="AK102" i="14"/>
  <c r="AL82" i="14"/>
  <c r="AL102" i="14"/>
  <c r="AM82" i="14"/>
  <c r="AM102" i="14"/>
  <c r="AN82" i="14"/>
  <c r="AN102" i="14"/>
  <c r="AO82" i="14"/>
  <c r="AO102" i="14"/>
  <c r="AP82" i="14"/>
  <c r="AP102" i="14"/>
  <c r="AQ82" i="14"/>
  <c r="AQ102" i="14"/>
  <c r="AR82" i="14"/>
  <c r="AR102" i="14"/>
  <c r="AT82" i="14"/>
  <c r="AT102" i="14"/>
  <c r="AS82" i="14"/>
  <c r="AS102" i="14"/>
  <c r="AU82" i="14"/>
  <c r="AU102" i="14"/>
  <c r="AV82" i="14"/>
  <c r="AV102" i="14"/>
  <c r="AW82" i="14"/>
  <c r="AW102" i="14"/>
  <c r="AX82" i="14"/>
  <c r="AX102" i="14"/>
  <c r="AY82" i="14"/>
  <c r="AY102" i="14"/>
  <c r="AZ82" i="14"/>
  <c r="AZ102" i="14"/>
  <c r="BA82" i="14"/>
  <c r="BA102" i="14"/>
  <c r="BB82" i="14"/>
  <c r="BB102" i="14"/>
  <c r="BC82" i="14"/>
  <c r="BC102" i="14"/>
  <c r="BD82" i="14"/>
  <c r="BD102" i="14"/>
  <c r="BE82" i="14"/>
  <c r="BE102" i="14"/>
  <c r="BF82" i="14"/>
  <c r="BF102" i="14"/>
  <c r="BG82" i="14"/>
  <c r="BG102" i="14"/>
  <c r="BH82" i="14"/>
  <c r="BH102" i="14"/>
  <c r="BI82" i="14"/>
  <c r="BI102" i="14"/>
  <c r="BJ82" i="14"/>
  <c r="BJ102" i="14"/>
  <c r="BK82" i="14"/>
  <c r="BK102" i="14"/>
  <c r="BL82" i="14"/>
  <c r="BL102" i="14"/>
  <c r="BM82" i="14"/>
  <c r="BM102" i="14"/>
  <c r="BN82" i="14"/>
  <c r="BN102" i="14"/>
  <c r="BO82" i="14"/>
  <c r="BO102" i="14"/>
  <c r="BP82" i="14"/>
  <c r="BP102" i="14"/>
  <c r="BQ82" i="14"/>
  <c r="BQ102" i="14"/>
  <c r="BR82" i="14"/>
  <c r="BR102" i="14"/>
  <c r="E81" i="14"/>
  <c r="E101" i="14"/>
  <c r="F81" i="14"/>
  <c r="F101" i="14"/>
  <c r="G81" i="14"/>
  <c r="G101" i="14"/>
  <c r="H81" i="14"/>
  <c r="H101" i="14"/>
  <c r="I81" i="14"/>
  <c r="I101" i="14"/>
  <c r="J81" i="14"/>
  <c r="J101" i="14"/>
  <c r="K81" i="14"/>
  <c r="K101" i="14"/>
  <c r="L81" i="14"/>
  <c r="L101" i="14"/>
  <c r="N81" i="14"/>
  <c r="N101" i="14"/>
  <c r="O81" i="14"/>
  <c r="O101" i="14"/>
  <c r="P81" i="14"/>
  <c r="P101" i="14"/>
  <c r="Q81" i="14"/>
  <c r="Q101" i="14"/>
  <c r="R81" i="14"/>
  <c r="R101" i="14"/>
  <c r="S81" i="14"/>
  <c r="S101" i="14"/>
  <c r="T81" i="14"/>
  <c r="T101" i="14"/>
  <c r="U81" i="14"/>
  <c r="U101" i="14"/>
  <c r="V81" i="14"/>
  <c r="V101" i="14"/>
  <c r="W81" i="14"/>
  <c r="W101" i="14"/>
  <c r="X81" i="14"/>
  <c r="X101" i="14"/>
  <c r="Y81" i="14"/>
  <c r="Y101" i="14"/>
  <c r="Z81" i="14"/>
  <c r="Z101" i="14"/>
  <c r="AA81" i="14"/>
  <c r="AA101" i="14"/>
  <c r="AB81" i="14"/>
  <c r="AB101" i="14"/>
  <c r="AC81" i="14"/>
  <c r="AC101" i="14"/>
  <c r="AD81" i="14"/>
  <c r="AD101" i="14"/>
  <c r="AE81" i="14"/>
  <c r="AE101" i="14"/>
  <c r="AF81" i="14"/>
  <c r="AF101" i="14"/>
  <c r="AG81" i="14"/>
  <c r="AG101" i="14"/>
  <c r="AH81" i="14"/>
  <c r="AH101" i="14"/>
  <c r="AI81" i="14"/>
  <c r="AI101" i="14"/>
  <c r="AJ81" i="14"/>
  <c r="AJ101" i="14"/>
  <c r="AK81" i="14"/>
  <c r="AK101" i="14"/>
  <c r="AL81" i="14"/>
  <c r="AL101" i="14"/>
  <c r="AM81" i="14"/>
  <c r="AM101" i="14"/>
  <c r="AN81" i="14"/>
  <c r="AN101" i="14"/>
  <c r="AO81" i="14"/>
  <c r="AO101" i="14"/>
  <c r="AP81" i="14"/>
  <c r="AP101" i="14"/>
  <c r="AQ81" i="14"/>
  <c r="AQ101" i="14"/>
  <c r="AR81" i="14"/>
  <c r="AR101" i="14"/>
  <c r="AT81" i="14"/>
  <c r="AT101" i="14"/>
  <c r="AS81" i="14"/>
  <c r="AS101" i="14"/>
  <c r="AU81" i="14"/>
  <c r="AU101" i="14"/>
  <c r="AV81" i="14"/>
  <c r="AV101" i="14"/>
  <c r="AW81" i="14"/>
  <c r="AW101" i="14"/>
  <c r="AX81" i="14"/>
  <c r="AX101" i="14"/>
  <c r="AY81" i="14"/>
  <c r="AY101" i="14"/>
  <c r="AZ81" i="14"/>
  <c r="AZ101" i="14"/>
  <c r="BA81" i="14"/>
  <c r="BA101" i="14"/>
  <c r="BB81" i="14"/>
  <c r="BB101" i="14"/>
  <c r="BC81" i="14"/>
  <c r="BC101" i="14"/>
  <c r="BD81" i="14"/>
  <c r="BD101" i="14"/>
  <c r="BE81" i="14"/>
  <c r="BE101" i="14"/>
  <c r="BF81" i="14"/>
  <c r="BF101" i="14"/>
  <c r="BG81" i="14"/>
  <c r="BG101" i="14"/>
  <c r="BH81" i="14"/>
  <c r="BH101" i="14"/>
  <c r="BI81" i="14"/>
  <c r="BI101" i="14"/>
  <c r="BJ81" i="14"/>
  <c r="BJ101" i="14"/>
  <c r="BK81" i="14"/>
  <c r="BK101" i="14"/>
  <c r="BL81" i="14"/>
  <c r="BL101" i="14"/>
  <c r="BM81" i="14"/>
  <c r="BM101" i="14"/>
  <c r="BN81" i="14"/>
  <c r="BN101" i="14"/>
  <c r="BO81" i="14"/>
  <c r="BO101" i="14"/>
  <c r="BP81" i="14"/>
  <c r="BP101" i="14"/>
  <c r="BQ81" i="14"/>
  <c r="BQ101" i="14"/>
  <c r="BR81" i="14"/>
  <c r="BR101" i="14"/>
  <c r="E80" i="14"/>
  <c r="E100" i="14"/>
  <c r="F80" i="14"/>
  <c r="F100" i="14"/>
  <c r="G80" i="14"/>
  <c r="G100" i="14"/>
  <c r="H80" i="14"/>
  <c r="H100" i="14"/>
  <c r="I80" i="14"/>
  <c r="I100" i="14"/>
  <c r="J80" i="14"/>
  <c r="J100" i="14"/>
  <c r="K80" i="14"/>
  <c r="K100" i="14"/>
  <c r="L80" i="14"/>
  <c r="L100" i="14"/>
  <c r="N80" i="14"/>
  <c r="N100" i="14"/>
  <c r="O80" i="14"/>
  <c r="O100" i="14"/>
  <c r="P80" i="14"/>
  <c r="P100" i="14"/>
  <c r="Q80" i="14"/>
  <c r="Q100" i="14"/>
  <c r="R80" i="14"/>
  <c r="R100" i="14"/>
  <c r="S80" i="14"/>
  <c r="S100" i="14"/>
  <c r="T80" i="14"/>
  <c r="T100" i="14"/>
  <c r="U80" i="14"/>
  <c r="U100" i="14"/>
  <c r="V80" i="14"/>
  <c r="V100" i="14"/>
  <c r="W80" i="14"/>
  <c r="W100" i="14"/>
  <c r="X80" i="14"/>
  <c r="X100" i="14"/>
  <c r="Y80" i="14"/>
  <c r="Y100" i="14"/>
  <c r="Z80" i="14"/>
  <c r="Z100" i="14"/>
  <c r="AA80" i="14"/>
  <c r="AA100" i="14"/>
  <c r="AB80" i="14"/>
  <c r="AB100" i="14"/>
  <c r="AC80" i="14"/>
  <c r="AC100" i="14"/>
  <c r="AD80" i="14"/>
  <c r="AD100" i="14"/>
  <c r="AE80" i="14"/>
  <c r="AE100" i="14"/>
  <c r="AF80" i="14"/>
  <c r="AF100" i="14"/>
  <c r="AG80" i="14"/>
  <c r="AG100" i="14"/>
  <c r="AH80" i="14"/>
  <c r="AH100" i="14"/>
  <c r="AI80" i="14"/>
  <c r="AI100" i="14"/>
  <c r="AJ80" i="14"/>
  <c r="AJ100" i="14"/>
  <c r="AK80" i="14"/>
  <c r="AK100" i="14"/>
  <c r="AL80" i="14"/>
  <c r="AL100" i="14"/>
  <c r="AN80" i="14"/>
  <c r="AN100" i="14"/>
  <c r="AO80" i="14"/>
  <c r="AO100" i="14"/>
  <c r="AP80" i="14"/>
  <c r="AP100" i="14"/>
  <c r="AQ80" i="14"/>
  <c r="AQ100" i="14"/>
  <c r="AR80" i="14"/>
  <c r="AR100" i="14"/>
  <c r="AT80" i="14"/>
  <c r="AT100" i="14"/>
  <c r="AS80" i="14"/>
  <c r="AS100" i="14"/>
  <c r="AV80" i="14"/>
  <c r="AV100" i="14"/>
  <c r="AW80" i="14"/>
  <c r="AW100" i="14"/>
  <c r="AX80" i="14"/>
  <c r="AX100" i="14"/>
  <c r="AY80" i="14"/>
  <c r="AY100" i="14"/>
  <c r="AZ80" i="14"/>
  <c r="AZ100" i="14"/>
  <c r="BA80" i="14"/>
  <c r="BA100" i="14"/>
  <c r="BB80" i="14"/>
  <c r="BB100" i="14"/>
  <c r="BC80" i="14"/>
  <c r="BC100" i="14"/>
  <c r="BD80" i="14"/>
  <c r="BD100" i="14"/>
  <c r="BE80" i="14"/>
  <c r="BE100" i="14"/>
  <c r="BF80" i="14"/>
  <c r="BF100" i="14"/>
  <c r="BG80" i="14"/>
  <c r="BG100" i="14"/>
  <c r="BH80" i="14"/>
  <c r="BH100" i="14"/>
  <c r="BI80" i="14"/>
  <c r="BI100" i="14"/>
  <c r="BJ80" i="14"/>
  <c r="BJ100" i="14"/>
  <c r="BK80" i="14"/>
  <c r="BK100" i="14"/>
  <c r="BL80" i="14"/>
  <c r="BL100" i="14"/>
  <c r="BM80" i="14"/>
  <c r="BM100" i="14"/>
  <c r="BN80" i="14"/>
  <c r="BN100" i="14"/>
  <c r="BO80" i="14"/>
  <c r="BO100" i="14"/>
  <c r="BP80" i="14"/>
  <c r="BP100" i="14"/>
  <c r="BQ80" i="14"/>
  <c r="BQ100" i="14"/>
  <c r="BR80" i="14"/>
  <c r="BR100" i="14"/>
  <c r="F79" i="14"/>
  <c r="F99" i="14"/>
  <c r="G79" i="14"/>
  <c r="G99" i="14"/>
  <c r="H79" i="14"/>
  <c r="H99" i="14"/>
  <c r="I79" i="14"/>
  <c r="I99" i="14"/>
  <c r="J79" i="14"/>
  <c r="J99" i="14"/>
  <c r="K79" i="14"/>
  <c r="K99" i="14"/>
  <c r="L79" i="14"/>
  <c r="L99" i="14"/>
  <c r="O79" i="14"/>
  <c r="O99" i="14"/>
  <c r="P79" i="14"/>
  <c r="P99" i="14"/>
  <c r="Q79" i="14"/>
  <c r="Q99" i="14"/>
  <c r="R79" i="14"/>
  <c r="R99" i="14"/>
  <c r="S79" i="14"/>
  <c r="S99" i="14"/>
  <c r="T79" i="14"/>
  <c r="T99" i="14"/>
  <c r="U79" i="14"/>
  <c r="U99" i="14"/>
  <c r="V79" i="14"/>
  <c r="V99" i="14"/>
  <c r="W79" i="14"/>
  <c r="W99" i="14"/>
  <c r="X79" i="14"/>
  <c r="X99" i="14"/>
  <c r="Y79" i="14"/>
  <c r="Y99" i="14"/>
  <c r="Z79" i="14"/>
  <c r="Z99" i="14"/>
  <c r="AA79" i="14"/>
  <c r="AA99" i="14"/>
  <c r="AB79" i="14"/>
  <c r="AB99" i="14"/>
  <c r="AC79" i="14"/>
  <c r="AC99" i="14"/>
  <c r="AD79" i="14"/>
  <c r="AD99" i="14"/>
  <c r="AE79" i="14"/>
  <c r="AE99" i="14"/>
  <c r="AF79" i="14"/>
  <c r="AF99" i="14"/>
  <c r="AG79" i="14"/>
  <c r="AG99" i="14"/>
  <c r="AH79" i="14"/>
  <c r="AH99" i="14"/>
  <c r="AI79" i="14"/>
  <c r="AI99" i="14"/>
  <c r="AJ79" i="14"/>
  <c r="AJ99" i="14"/>
  <c r="AK79" i="14"/>
  <c r="AK99" i="14"/>
  <c r="AL79" i="14"/>
  <c r="AL99" i="14"/>
  <c r="AM79" i="14"/>
  <c r="AM99" i="14"/>
  <c r="AN79" i="14"/>
  <c r="AN99" i="14"/>
  <c r="AO79" i="14"/>
  <c r="AO99" i="14"/>
  <c r="AQ79" i="14"/>
  <c r="AQ99" i="14"/>
  <c r="AR79" i="14"/>
  <c r="AR99" i="14"/>
  <c r="AT79" i="14"/>
  <c r="AT99" i="14"/>
  <c r="AS79" i="14"/>
  <c r="AS99" i="14"/>
  <c r="AU79" i="14"/>
  <c r="AU99" i="14"/>
  <c r="AV79" i="14"/>
  <c r="AV99" i="14"/>
  <c r="AW79" i="14"/>
  <c r="AW99" i="14"/>
  <c r="AX79" i="14"/>
  <c r="AX99" i="14"/>
  <c r="AY79" i="14"/>
  <c r="AY99" i="14"/>
  <c r="AZ79" i="14"/>
  <c r="AZ99" i="14"/>
  <c r="BA79" i="14"/>
  <c r="BA99" i="14"/>
  <c r="BB79" i="14"/>
  <c r="BB99" i="14"/>
  <c r="BC79" i="14"/>
  <c r="BC99" i="14"/>
  <c r="BD79" i="14"/>
  <c r="BD99" i="14"/>
  <c r="BE79" i="14"/>
  <c r="BE99" i="14"/>
  <c r="BG79" i="14"/>
  <c r="BG99" i="14"/>
  <c r="BH79" i="14"/>
  <c r="BH99" i="14"/>
  <c r="BI79" i="14"/>
  <c r="BI99" i="14"/>
  <c r="BJ79" i="14"/>
  <c r="BJ99" i="14"/>
  <c r="BK79" i="14"/>
  <c r="BK99" i="14"/>
  <c r="BL79" i="14"/>
  <c r="BL99" i="14"/>
  <c r="BM79" i="14"/>
  <c r="BM99" i="14"/>
  <c r="BN79" i="14"/>
  <c r="BN99" i="14"/>
  <c r="BO79" i="14"/>
  <c r="BO99" i="14"/>
  <c r="BP79" i="14"/>
  <c r="BP99" i="14"/>
  <c r="BQ79" i="14"/>
  <c r="BQ99" i="14"/>
  <c r="BR79" i="14"/>
  <c r="BR99" i="14"/>
  <c r="E78" i="14"/>
  <c r="E98" i="14"/>
  <c r="F78" i="14"/>
  <c r="F98" i="14"/>
  <c r="G78" i="14"/>
  <c r="G98" i="14"/>
  <c r="H78" i="14"/>
  <c r="H98" i="14"/>
  <c r="I78" i="14"/>
  <c r="I98" i="14"/>
  <c r="J78" i="14"/>
  <c r="J98" i="14"/>
  <c r="K78" i="14"/>
  <c r="K98" i="14"/>
  <c r="L78" i="14"/>
  <c r="L98" i="14"/>
  <c r="N78" i="14"/>
  <c r="N98" i="14"/>
  <c r="O78" i="14"/>
  <c r="O98" i="14"/>
  <c r="P78" i="14"/>
  <c r="P98" i="14"/>
  <c r="Q78" i="14"/>
  <c r="Q98" i="14"/>
  <c r="R78" i="14"/>
  <c r="R98" i="14"/>
  <c r="S78" i="14"/>
  <c r="S98" i="14"/>
  <c r="T78" i="14"/>
  <c r="T98" i="14"/>
  <c r="U78" i="14"/>
  <c r="U98" i="14"/>
  <c r="V78" i="14"/>
  <c r="V98" i="14"/>
  <c r="W78" i="14"/>
  <c r="W98" i="14"/>
  <c r="X78" i="14"/>
  <c r="X98" i="14"/>
  <c r="Y78" i="14"/>
  <c r="Y98" i="14"/>
  <c r="Z78" i="14"/>
  <c r="Z98" i="14"/>
  <c r="AA78" i="14"/>
  <c r="AA98" i="14"/>
  <c r="AB78" i="14"/>
  <c r="AB98" i="14"/>
  <c r="AD78" i="14"/>
  <c r="AD98" i="14"/>
  <c r="AE78" i="14"/>
  <c r="AE98" i="14"/>
  <c r="AF78" i="14"/>
  <c r="AF98" i="14"/>
  <c r="AG78" i="14"/>
  <c r="AG98" i="14"/>
  <c r="AH78" i="14"/>
  <c r="AH98" i="14"/>
  <c r="AI78" i="14"/>
  <c r="AI98" i="14"/>
  <c r="AJ78" i="14"/>
  <c r="AJ98" i="14"/>
  <c r="AK78" i="14"/>
  <c r="AK98" i="14"/>
  <c r="AL78" i="14"/>
  <c r="AL98" i="14"/>
  <c r="AM78" i="14"/>
  <c r="AM98" i="14"/>
  <c r="AN78" i="14"/>
  <c r="AN98" i="14"/>
  <c r="AO78" i="14"/>
  <c r="AO98" i="14"/>
  <c r="AP78" i="14"/>
  <c r="AP98" i="14"/>
  <c r="AQ78" i="14"/>
  <c r="AQ98" i="14"/>
  <c r="AR78" i="14"/>
  <c r="AR98" i="14"/>
  <c r="AT78" i="14"/>
  <c r="AT98" i="14"/>
  <c r="AS78" i="14"/>
  <c r="AS98" i="14"/>
  <c r="AU78" i="14"/>
  <c r="AU98" i="14"/>
  <c r="AV78" i="14"/>
  <c r="AV98" i="14"/>
  <c r="AW78" i="14"/>
  <c r="AW98" i="14"/>
  <c r="AX78" i="14"/>
  <c r="AX98" i="14"/>
  <c r="AY78" i="14"/>
  <c r="AY98" i="14"/>
  <c r="AZ78" i="14"/>
  <c r="AZ98" i="14"/>
  <c r="BA78" i="14"/>
  <c r="BA98" i="14"/>
  <c r="BB78" i="14"/>
  <c r="BB98" i="14"/>
  <c r="BC78" i="14"/>
  <c r="BC98" i="14"/>
  <c r="BD78" i="14"/>
  <c r="BD98" i="14"/>
  <c r="BE78" i="14"/>
  <c r="BE98" i="14"/>
  <c r="BF78" i="14"/>
  <c r="BF98" i="14"/>
  <c r="BG78" i="14"/>
  <c r="BG98" i="14"/>
  <c r="BH78" i="14"/>
  <c r="BH98" i="14"/>
  <c r="BI78" i="14"/>
  <c r="BI98" i="14"/>
  <c r="BJ78" i="14"/>
  <c r="BJ98" i="14"/>
  <c r="BK78" i="14"/>
  <c r="BK98" i="14"/>
  <c r="BL78" i="14"/>
  <c r="BL98" i="14"/>
  <c r="BM78" i="14"/>
  <c r="BM98" i="14"/>
  <c r="BN78" i="14"/>
  <c r="BN98" i="14"/>
  <c r="BO78" i="14"/>
  <c r="BO98" i="14"/>
  <c r="BP78" i="14"/>
  <c r="BP98" i="14"/>
  <c r="BQ78" i="14"/>
  <c r="BQ98" i="14"/>
  <c r="BR78" i="14"/>
  <c r="BR98" i="14"/>
  <c r="E77" i="14"/>
  <c r="E97" i="14"/>
  <c r="F77" i="14"/>
  <c r="F97" i="14"/>
  <c r="G77" i="14"/>
  <c r="G97" i="14"/>
  <c r="H77" i="14"/>
  <c r="H97" i="14"/>
  <c r="I77" i="14"/>
  <c r="I97" i="14"/>
  <c r="J77" i="14"/>
  <c r="J97" i="14"/>
  <c r="L77" i="14"/>
  <c r="L97" i="14"/>
  <c r="N77" i="14"/>
  <c r="N97" i="14"/>
  <c r="O77" i="14"/>
  <c r="O97" i="14"/>
  <c r="P77" i="14"/>
  <c r="P97" i="14"/>
  <c r="Q77" i="14"/>
  <c r="Q97" i="14"/>
  <c r="R77" i="14"/>
  <c r="R97" i="14"/>
  <c r="S77" i="14"/>
  <c r="S97" i="14"/>
  <c r="T77" i="14"/>
  <c r="T97" i="14"/>
  <c r="U77" i="14"/>
  <c r="U97" i="14"/>
  <c r="V77" i="14"/>
  <c r="V97" i="14"/>
  <c r="W77" i="14"/>
  <c r="W97" i="14"/>
  <c r="Y77" i="14"/>
  <c r="Y97" i="14"/>
  <c r="Z77" i="14"/>
  <c r="Z97" i="14"/>
  <c r="AA77" i="14"/>
  <c r="AA97" i="14"/>
  <c r="AB77" i="14"/>
  <c r="AB97" i="14"/>
  <c r="AC77" i="14"/>
  <c r="AC97" i="14"/>
  <c r="AD77" i="14"/>
  <c r="AD97" i="14"/>
  <c r="AE77" i="14"/>
  <c r="AE97" i="14"/>
  <c r="AG77" i="14"/>
  <c r="AG97" i="14"/>
  <c r="AH77" i="14"/>
  <c r="AH97" i="14"/>
  <c r="AI77" i="14"/>
  <c r="AI97" i="14"/>
  <c r="AJ77" i="14"/>
  <c r="AJ97" i="14"/>
  <c r="AK77" i="14"/>
  <c r="AK97" i="14"/>
  <c r="AL77" i="14"/>
  <c r="AL97" i="14"/>
  <c r="AM77" i="14"/>
  <c r="AM97" i="14"/>
  <c r="AN77" i="14"/>
  <c r="AN97" i="14"/>
  <c r="AO77" i="14"/>
  <c r="AO97" i="14"/>
  <c r="AP77" i="14"/>
  <c r="AP97" i="14"/>
  <c r="AQ77" i="14"/>
  <c r="AQ97" i="14"/>
  <c r="AR77" i="14"/>
  <c r="AR97" i="14"/>
  <c r="AT77" i="14"/>
  <c r="AT97" i="14"/>
  <c r="AS77" i="14"/>
  <c r="AS97" i="14"/>
  <c r="AU77" i="14"/>
  <c r="AU97" i="14"/>
  <c r="AV77" i="14"/>
  <c r="AV97" i="14"/>
  <c r="AW77" i="14"/>
  <c r="AW97" i="14"/>
  <c r="AX77" i="14"/>
  <c r="AX97" i="14"/>
  <c r="AY77" i="14"/>
  <c r="AY97" i="14"/>
  <c r="AZ77" i="14"/>
  <c r="AZ97" i="14"/>
  <c r="BA77" i="14"/>
  <c r="BA97" i="14"/>
  <c r="BB77" i="14"/>
  <c r="BB97" i="14"/>
  <c r="BC77" i="14"/>
  <c r="BC97" i="14"/>
  <c r="BD77" i="14"/>
  <c r="BD97" i="14"/>
  <c r="BE77" i="14"/>
  <c r="BE97" i="14"/>
  <c r="BF77" i="14"/>
  <c r="BF97" i="14"/>
  <c r="BG77" i="14"/>
  <c r="BG97" i="14"/>
  <c r="BH77" i="14"/>
  <c r="BH97" i="14"/>
  <c r="BI77" i="14"/>
  <c r="BI97" i="14"/>
  <c r="BJ77" i="14"/>
  <c r="BJ97" i="14"/>
  <c r="BK77" i="14"/>
  <c r="BK97" i="14"/>
  <c r="BL77" i="14"/>
  <c r="BL97" i="14"/>
  <c r="BM77" i="14"/>
  <c r="BM97" i="14"/>
  <c r="BN77" i="14"/>
  <c r="BN97" i="14"/>
  <c r="BO77" i="14"/>
  <c r="BO97" i="14"/>
  <c r="BP77" i="14"/>
  <c r="BP97" i="14"/>
  <c r="BQ77" i="14"/>
  <c r="BQ97" i="14"/>
  <c r="BR77" i="14"/>
  <c r="BR97" i="14"/>
  <c r="E76" i="14"/>
  <c r="E96" i="14"/>
  <c r="F76" i="14"/>
  <c r="F96" i="14"/>
  <c r="G76" i="14"/>
  <c r="G96" i="14"/>
  <c r="H76" i="14"/>
  <c r="H96" i="14"/>
  <c r="I76" i="14"/>
  <c r="I96" i="14"/>
  <c r="J76" i="14"/>
  <c r="J96" i="14"/>
  <c r="K76" i="14"/>
  <c r="K96" i="14"/>
  <c r="L76" i="14"/>
  <c r="L96" i="14"/>
  <c r="N76" i="14"/>
  <c r="N96" i="14"/>
  <c r="O76" i="14"/>
  <c r="O96" i="14"/>
  <c r="P76" i="14"/>
  <c r="P96" i="14"/>
  <c r="Q76" i="14"/>
  <c r="Q96" i="14"/>
  <c r="R76" i="14"/>
  <c r="R96" i="14"/>
  <c r="S76" i="14"/>
  <c r="S96" i="14"/>
  <c r="T76" i="14"/>
  <c r="T96" i="14"/>
  <c r="U76" i="14"/>
  <c r="U96" i="14"/>
  <c r="V76" i="14"/>
  <c r="V96" i="14"/>
  <c r="W76" i="14"/>
  <c r="W96" i="14"/>
  <c r="X76" i="14"/>
  <c r="X96" i="14"/>
  <c r="Y76" i="14"/>
  <c r="Y96" i="14"/>
  <c r="Z76" i="14"/>
  <c r="Z96" i="14"/>
  <c r="AA76" i="14"/>
  <c r="AA96" i="14"/>
  <c r="AB76" i="14"/>
  <c r="AB96" i="14"/>
  <c r="AC76" i="14"/>
  <c r="AC96" i="14"/>
  <c r="AD76" i="14"/>
  <c r="AD96" i="14"/>
  <c r="AE76" i="14"/>
  <c r="AE96" i="14"/>
  <c r="AF76" i="14"/>
  <c r="AF96" i="14"/>
  <c r="AG76" i="14"/>
  <c r="AG96" i="14"/>
  <c r="AH76" i="14"/>
  <c r="AH96" i="14"/>
  <c r="AI76" i="14"/>
  <c r="AI96" i="14"/>
  <c r="AJ76" i="14"/>
  <c r="AJ96" i="14"/>
  <c r="AK76" i="14"/>
  <c r="AK96" i="14"/>
  <c r="AL76" i="14"/>
  <c r="AL96" i="14"/>
  <c r="AM76" i="14"/>
  <c r="AM96" i="14"/>
  <c r="AN76" i="14"/>
  <c r="AN96" i="14"/>
  <c r="AO76" i="14"/>
  <c r="AO96" i="14"/>
  <c r="AP76" i="14"/>
  <c r="AP96" i="14"/>
  <c r="AQ76" i="14"/>
  <c r="AQ96" i="14"/>
  <c r="AR76" i="14"/>
  <c r="AR96" i="14"/>
  <c r="AT76" i="14"/>
  <c r="AT96" i="14"/>
  <c r="AS76" i="14"/>
  <c r="AS96" i="14"/>
  <c r="AU76" i="14"/>
  <c r="AU96" i="14"/>
  <c r="AV76" i="14"/>
  <c r="AV96" i="14"/>
  <c r="AW76" i="14"/>
  <c r="AW96" i="14"/>
  <c r="AX76" i="14"/>
  <c r="AX96" i="14"/>
  <c r="AY76" i="14"/>
  <c r="AY96" i="14"/>
  <c r="AZ76" i="14"/>
  <c r="AZ96" i="14"/>
  <c r="BA76" i="14"/>
  <c r="BA96" i="14"/>
  <c r="BB76" i="14"/>
  <c r="BB96" i="14"/>
  <c r="BC76" i="14"/>
  <c r="BC96" i="14"/>
  <c r="BD76" i="14"/>
  <c r="BD96" i="14"/>
  <c r="BE76" i="14"/>
  <c r="BE96" i="14"/>
  <c r="BF76" i="14"/>
  <c r="BF96" i="14"/>
  <c r="BG76" i="14"/>
  <c r="BG96" i="14"/>
  <c r="BH76" i="14"/>
  <c r="BH96" i="14"/>
  <c r="BI76" i="14"/>
  <c r="BI96" i="14"/>
  <c r="BJ76" i="14"/>
  <c r="BJ96" i="14"/>
  <c r="BL76" i="14"/>
  <c r="BL96" i="14"/>
  <c r="BM76" i="14"/>
  <c r="BM96" i="14"/>
  <c r="BN76" i="14"/>
  <c r="BN96" i="14"/>
  <c r="BO76" i="14"/>
  <c r="BO96" i="14"/>
  <c r="BP76" i="14"/>
  <c r="BP96" i="14"/>
  <c r="BQ76" i="14"/>
  <c r="BQ96" i="14"/>
  <c r="BR76" i="14"/>
  <c r="BR96" i="14"/>
  <c r="F75" i="14"/>
  <c r="F95" i="14"/>
  <c r="G75" i="14"/>
  <c r="G95" i="14"/>
  <c r="H75" i="14"/>
  <c r="H95" i="14"/>
  <c r="I75" i="14"/>
  <c r="I95" i="14"/>
  <c r="J75" i="14"/>
  <c r="J95" i="14"/>
  <c r="K75" i="14"/>
  <c r="K95" i="14"/>
  <c r="L75" i="14"/>
  <c r="L95" i="14"/>
  <c r="N75" i="14"/>
  <c r="N95" i="14"/>
  <c r="O75" i="14"/>
  <c r="O95" i="14"/>
  <c r="P75" i="14"/>
  <c r="P95" i="14"/>
  <c r="Q75" i="14"/>
  <c r="Q95" i="14"/>
  <c r="R75" i="14"/>
  <c r="R95" i="14"/>
  <c r="S75" i="14"/>
  <c r="S95" i="14"/>
  <c r="T75" i="14"/>
  <c r="T95" i="14"/>
  <c r="U75" i="14"/>
  <c r="U95" i="14"/>
  <c r="V75" i="14"/>
  <c r="V95" i="14"/>
  <c r="W75" i="14"/>
  <c r="W95" i="14"/>
  <c r="X75" i="14"/>
  <c r="X95" i="14"/>
  <c r="Y75" i="14"/>
  <c r="Y95" i="14"/>
  <c r="Z75" i="14"/>
  <c r="Z95" i="14"/>
  <c r="AA75" i="14"/>
  <c r="AA95" i="14"/>
  <c r="AB75" i="14"/>
  <c r="AB95" i="14"/>
  <c r="AC75" i="14"/>
  <c r="AC95" i="14"/>
  <c r="AD75" i="14"/>
  <c r="AD95" i="14"/>
  <c r="AE75" i="14"/>
  <c r="AE95" i="14"/>
  <c r="AF75" i="14"/>
  <c r="AF95" i="14"/>
  <c r="AG75" i="14"/>
  <c r="AG95" i="14"/>
  <c r="AH75" i="14"/>
  <c r="AH95" i="14"/>
  <c r="AI75" i="14"/>
  <c r="AI95" i="14"/>
  <c r="AJ75" i="14"/>
  <c r="AJ95" i="14"/>
  <c r="AK75" i="14"/>
  <c r="AK95" i="14"/>
  <c r="AL75" i="14"/>
  <c r="AL95" i="14"/>
  <c r="AM75" i="14"/>
  <c r="AM95" i="14"/>
  <c r="AN75" i="14"/>
  <c r="AN95" i="14"/>
  <c r="AO75" i="14"/>
  <c r="AO95" i="14"/>
  <c r="AQ75" i="14"/>
  <c r="AQ95" i="14"/>
  <c r="AR75" i="14"/>
  <c r="AR95" i="14"/>
  <c r="AT75" i="14"/>
  <c r="AT95" i="14"/>
  <c r="AS75" i="14"/>
  <c r="AS95" i="14"/>
  <c r="AU75" i="14"/>
  <c r="AU95" i="14"/>
  <c r="AV75" i="14"/>
  <c r="AV95" i="14"/>
  <c r="AW75" i="14"/>
  <c r="AW95" i="14"/>
  <c r="AX75" i="14"/>
  <c r="AX95" i="14"/>
  <c r="AY75" i="14"/>
  <c r="AY95" i="14"/>
  <c r="AZ75" i="14"/>
  <c r="AZ95" i="14"/>
  <c r="BA75" i="14"/>
  <c r="BA95" i="14"/>
  <c r="BB75" i="14"/>
  <c r="BB95" i="14"/>
  <c r="BC75" i="14"/>
  <c r="BC95" i="14"/>
  <c r="BD75" i="14"/>
  <c r="BD95" i="14"/>
  <c r="BE75" i="14"/>
  <c r="BE95" i="14"/>
  <c r="BF75" i="14"/>
  <c r="BF95" i="14"/>
  <c r="BG75" i="14"/>
  <c r="BG95" i="14"/>
  <c r="BH75" i="14"/>
  <c r="BH95" i="14"/>
  <c r="BI75" i="14"/>
  <c r="BI95" i="14"/>
  <c r="BJ75" i="14"/>
  <c r="BJ95" i="14"/>
  <c r="BK75" i="14"/>
  <c r="BK95" i="14"/>
  <c r="BL75" i="14"/>
  <c r="BL95" i="14"/>
  <c r="BM75" i="14"/>
  <c r="BM95" i="14"/>
  <c r="BN75" i="14"/>
  <c r="BN95" i="14"/>
  <c r="BO75" i="14"/>
  <c r="BO95" i="14"/>
  <c r="BP75" i="14"/>
  <c r="BP95" i="14"/>
  <c r="BQ75" i="14"/>
  <c r="BQ95" i="14"/>
  <c r="BR75" i="14"/>
  <c r="BR95" i="14"/>
  <c r="E74" i="14"/>
  <c r="E94" i="14"/>
  <c r="F74" i="14"/>
  <c r="F94" i="14"/>
  <c r="G74" i="14"/>
  <c r="G94" i="14"/>
  <c r="I74" i="14"/>
  <c r="I94" i="14"/>
  <c r="J74" i="14"/>
  <c r="J94" i="14"/>
  <c r="K74" i="14"/>
  <c r="K94" i="14"/>
  <c r="L74" i="14"/>
  <c r="L94" i="14"/>
  <c r="N74" i="14"/>
  <c r="N94" i="14"/>
  <c r="O74" i="14"/>
  <c r="O94" i="14"/>
  <c r="P74" i="14"/>
  <c r="P94" i="14"/>
  <c r="Q74" i="14"/>
  <c r="Q94" i="14"/>
  <c r="R74" i="14"/>
  <c r="R94" i="14"/>
  <c r="S74" i="14"/>
  <c r="S94" i="14"/>
  <c r="T74" i="14"/>
  <c r="T94" i="14"/>
  <c r="U74" i="14"/>
  <c r="U94" i="14"/>
  <c r="V74" i="14"/>
  <c r="V94" i="14"/>
  <c r="W74" i="14"/>
  <c r="W94" i="14"/>
  <c r="X74" i="14"/>
  <c r="X94" i="14"/>
  <c r="Z74" i="14"/>
  <c r="Z94" i="14"/>
  <c r="AA74" i="14"/>
  <c r="AA94" i="14"/>
  <c r="AB74" i="14"/>
  <c r="AB94" i="14"/>
  <c r="AC74" i="14"/>
  <c r="AC94" i="14"/>
  <c r="AD74" i="14"/>
  <c r="AD94" i="14"/>
  <c r="AE74" i="14"/>
  <c r="AE94" i="14"/>
  <c r="AF74" i="14"/>
  <c r="AF94" i="14"/>
  <c r="AG74" i="14"/>
  <c r="AG94" i="14"/>
  <c r="AH74" i="14"/>
  <c r="AH94" i="14"/>
  <c r="AI74" i="14"/>
  <c r="AI94" i="14"/>
  <c r="AJ74" i="14"/>
  <c r="AJ94" i="14"/>
  <c r="AK74" i="14"/>
  <c r="AK94" i="14"/>
  <c r="AL74" i="14"/>
  <c r="AL94" i="14"/>
  <c r="AM74" i="14"/>
  <c r="AM94" i="14"/>
  <c r="AN74" i="14"/>
  <c r="AN94" i="14"/>
  <c r="AP74" i="14"/>
  <c r="AP94" i="14"/>
  <c r="AQ74" i="14"/>
  <c r="AQ94" i="14"/>
  <c r="AR74" i="14"/>
  <c r="AR94" i="14"/>
  <c r="AT74" i="14"/>
  <c r="AT94" i="14"/>
  <c r="AS74" i="14"/>
  <c r="AS94" i="14"/>
  <c r="AU74" i="14"/>
  <c r="AU94" i="14"/>
  <c r="AV74" i="14"/>
  <c r="AV94" i="14"/>
  <c r="AW74" i="14"/>
  <c r="AW94" i="14"/>
  <c r="AX74" i="14"/>
  <c r="AX94" i="14"/>
  <c r="AY74" i="14"/>
  <c r="AY94" i="14"/>
  <c r="AZ74" i="14"/>
  <c r="AZ94" i="14"/>
  <c r="BB74" i="14"/>
  <c r="BB94" i="14"/>
  <c r="BC74" i="14"/>
  <c r="BC94" i="14"/>
  <c r="BD74" i="14"/>
  <c r="BD94" i="14"/>
  <c r="BE74" i="14"/>
  <c r="BE94" i="14"/>
  <c r="BF74" i="14"/>
  <c r="BF94" i="14"/>
  <c r="BG74" i="14"/>
  <c r="BG94" i="14"/>
  <c r="BH74" i="14"/>
  <c r="BH94" i="14"/>
  <c r="BI74" i="14"/>
  <c r="BI94" i="14"/>
  <c r="BJ74" i="14"/>
  <c r="BJ94" i="14"/>
  <c r="BK74" i="14"/>
  <c r="BK94" i="14"/>
  <c r="BL74" i="14"/>
  <c r="BL94" i="14"/>
  <c r="BM74" i="14"/>
  <c r="BM94" i="14"/>
  <c r="BN74" i="14"/>
  <c r="BN94" i="14"/>
  <c r="BO74" i="14"/>
  <c r="BO94" i="14"/>
  <c r="BP74" i="14"/>
  <c r="BP94" i="14"/>
  <c r="BQ74" i="14"/>
  <c r="BQ94" i="14"/>
  <c r="BR74" i="14"/>
  <c r="BR94" i="14"/>
  <c r="E73" i="14"/>
  <c r="E93" i="14"/>
  <c r="F73" i="14"/>
  <c r="F93" i="14"/>
  <c r="G73" i="14"/>
  <c r="G93" i="14"/>
  <c r="H73" i="14"/>
  <c r="H93" i="14"/>
  <c r="I73" i="14"/>
  <c r="I93" i="14"/>
  <c r="J73" i="14"/>
  <c r="J93" i="14"/>
  <c r="L73" i="14"/>
  <c r="L93" i="14"/>
  <c r="N73" i="14"/>
  <c r="N93" i="14"/>
  <c r="O73" i="14"/>
  <c r="O93" i="14"/>
  <c r="P73" i="14"/>
  <c r="P93" i="14"/>
  <c r="Q73" i="14"/>
  <c r="Q93" i="14"/>
  <c r="R73" i="14"/>
  <c r="R93" i="14"/>
  <c r="S73" i="14"/>
  <c r="S93" i="14"/>
  <c r="T73" i="14"/>
  <c r="T93" i="14"/>
  <c r="U73" i="14"/>
  <c r="U93" i="14"/>
  <c r="V73" i="14"/>
  <c r="V93" i="14"/>
  <c r="W73" i="14"/>
  <c r="W93" i="14"/>
  <c r="X73" i="14"/>
  <c r="X93" i="14"/>
  <c r="Y73" i="14"/>
  <c r="Y93" i="14"/>
  <c r="Z73" i="14"/>
  <c r="Z93" i="14"/>
  <c r="AA73" i="14"/>
  <c r="AA93" i="14"/>
  <c r="AB73" i="14"/>
  <c r="AB93" i="14"/>
  <c r="AC73" i="14"/>
  <c r="AC93" i="14"/>
  <c r="AD73" i="14"/>
  <c r="AD93" i="14"/>
  <c r="AE73" i="14"/>
  <c r="AE93" i="14"/>
  <c r="AF73" i="14"/>
  <c r="AF93" i="14"/>
  <c r="AG73" i="14"/>
  <c r="AG93" i="14"/>
  <c r="AH73" i="14"/>
  <c r="AH93" i="14"/>
  <c r="AI73" i="14"/>
  <c r="AI93" i="14"/>
  <c r="AJ73" i="14"/>
  <c r="AJ93" i="14"/>
  <c r="AK73" i="14"/>
  <c r="AK93" i="14"/>
  <c r="AL73" i="14"/>
  <c r="AL93" i="14"/>
  <c r="AM73" i="14"/>
  <c r="AM93" i="14"/>
  <c r="AN73" i="14"/>
  <c r="AN93" i="14"/>
  <c r="AO73" i="14"/>
  <c r="AO93" i="14"/>
  <c r="AP73" i="14"/>
  <c r="AP93" i="14"/>
  <c r="AQ73" i="14"/>
  <c r="AQ93" i="14"/>
  <c r="AR73" i="14"/>
  <c r="AR93" i="14"/>
  <c r="AT73" i="14"/>
  <c r="AT93" i="14"/>
  <c r="AS73" i="14"/>
  <c r="AS93" i="14"/>
  <c r="AU73" i="14"/>
  <c r="AU93" i="14"/>
  <c r="AV73" i="14"/>
  <c r="AV93" i="14"/>
  <c r="AW73" i="14"/>
  <c r="AW93" i="14"/>
  <c r="AX73" i="14"/>
  <c r="AX93" i="14"/>
  <c r="AY73" i="14"/>
  <c r="AY93" i="14"/>
  <c r="AZ73" i="14"/>
  <c r="AZ93" i="14"/>
  <c r="BA73" i="14"/>
  <c r="BA93" i="14"/>
  <c r="BB73" i="14"/>
  <c r="BB93" i="14"/>
  <c r="BC73" i="14"/>
  <c r="BC93" i="14"/>
  <c r="BD73" i="14"/>
  <c r="BD93" i="14"/>
  <c r="BE73" i="14"/>
  <c r="BE93" i="14"/>
  <c r="BF73" i="14"/>
  <c r="BF93" i="14"/>
  <c r="BG73" i="14"/>
  <c r="BG93" i="14"/>
  <c r="BH73" i="14"/>
  <c r="BH93" i="14"/>
  <c r="BI73" i="14"/>
  <c r="BI93" i="14"/>
  <c r="BJ73" i="14"/>
  <c r="BJ93" i="14"/>
  <c r="BK73" i="14"/>
  <c r="BK93" i="14"/>
  <c r="BL73" i="14"/>
  <c r="BL93" i="14"/>
  <c r="BM73" i="14"/>
  <c r="BM93" i="14"/>
  <c r="BN73" i="14"/>
  <c r="BN93" i="14"/>
  <c r="BO73" i="14"/>
  <c r="BO93" i="14"/>
  <c r="BP73" i="14"/>
  <c r="BP93" i="14"/>
  <c r="BQ73" i="14"/>
  <c r="BQ93" i="14"/>
  <c r="BR73" i="14"/>
  <c r="BR93" i="14"/>
  <c r="E72" i="14"/>
  <c r="E92" i="14"/>
  <c r="F72" i="14"/>
  <c r="F92" i="14"/>
  <c r="G72" i="14"/>
  <c r="G92" i="14"/>
  <c r="H72" i="14"/>
  <c r="H92" i="14"/>
  <c r="I72" i="14"/>
  <c r="I92" i="14"/>
  <c r="J72" i="14"/>
  <c r="J92" i="14"/>
  <c r="K72" i="14"/>
  <c r="K92" i="14"/>
  <c r="L72" i="14"/>
  <c r="L92" i="14"/>
  <c r="N72" i="14"/>
  <c r="N92" i="14"/>
  <c r="O72" i="14"/>
  <c r="O92" i="14"/>
  <c r="P72" i="14"/>
  <c r="P92" i="14"/>
  <c r="Q72" i="14"/>
  <c r="Q92" i="14"/>
  <c r="R72" i="14"/>
  <c r="R92" i="14"/>
  <c r="T72" i="14"/>
  <c r="T92" i="14"/>
  <c r="U72" i="14"/>
  <c r="U92" i="14"/>
  <c r="V72" i="14"/>
  <c r="V92" i="14"/>
  <c r="X72" i="14"/>
  <c r="X92" i="14"/>
  <c r="Y72" i="14"/>
  <c r="Y92" i="14"/>
  <c r="Z72" i="14"/>
  <c r="Z92" i="14"/>
  <c r="AA72" i="14"/>
  <c r="AA92" i="14"/>
  <c r="AB72" i="14"/>
  <c r="AB92" i="14"/>
  <c r="AC72" i="14"/>
  <c r="AC92" i="14"/>
  <c r="AD72" i="14"/>
  <c r="AD92" i="14"/>
  <c r="AE72" i="14"/>
  <c r="AE92" i="14"/>
  <c r="AF72" i="14"/>
  <c r="AF92" i="14"/>
  <c r="AG72" i="14"/>
  <c r="AG92" i="14"/>
  <c r="AH72" i="14"/>
  <c r="AH92" i="14"/>
  <c r="AI72" i="14"/>
  <c r="AI92" i="14"/>
  <c r="AJ72" i="14"/>
  <c r="AJ92" i="14"/>
  <c r="AK72" i="14"/>
  <c r="AK92" i="14"/>
  <c r="AL72" i="14"/>
  <c r="AL92" i="14"/>
  <c r="AM72" i="14"/>
  <c r="AM92" i="14"/>
  <c r="AN72" i="14"/>
  <c r="AN92" i="14"/>
  <c r="AO72" i="14"/>
  <c r="AO92" i="14"/>
  <c r="AP72" i="14"/>
  <c r="AP92" i="14"/>
  <c r="AQ72" i="14"/>
  <c r="AQ92" i="14"/>
  <c r="AR72" i="14"/>
  <c r="AR92" i="14"/>
  <c r="AT72" i="14"/>
  <c r="AT92" i="14"/>
  <c r="AS72" i="14"/>
  <c r="AS92" i="14"/>
  <c r="AU72" i="14"/>
  <c r="AU92" i="14"/>
  <c r="AV72" i="14"/>
  <c r="AV92" i="14"/>
  <c r="AW72" i="14"/>
  <c r="AW92" i="14"/>
  <c r="AX72" i="14"/>
  <c r="AX92" i="14"/>
  <c r="AZ72" i="14"/>
  <c r="AZ92" i="14"/>
  <c r="BA72" i="14"/>
  <c r="BA92" i="14"/>
  <c r="BB72" i="14"/>
  <c r="BB92" i="14"/>
  <c r="BC72" i="14"/>
  <c r="BC92" i="14"/>
  <c r="BD72" i="14"/>
  <c r="BD92" i="14"/>
  <c r="BE72" i="14"/>
  <c r="BE92" i="14"/>
  <c r="BF72" i="14"/>
  <c r="BF92" i="14"/>
  <c r="BH72" i="14"/>
  <c r="BH92" i="14"/>
  <c r="BI72" i="14"/>
  <c r="BI92" i="14"/>
  <c r="BJ72" i="14"/>
  <c r="BJ92" i="14"/>
  <c r="BK72" i="14"/>
  <c r="BK92" i="14"/>
  <c r="BL72" i="14"/>
  <c r="BL92" i="14"/>
  <c r="BM72" i="14"/>
  <c r="BM92" i="14"/>
  <c r="BN72" i="14"/>
  <c r="BN92" i="14"/>
  <c r="BO72" i="14"/>
  <c r="BO92" i="14"/>
  <c r="BP72" i="14"/>
  <c r="BP92" i="14"/>
  <c r="BQ72" i="14"/>
  <c r="BQ92" i="14"/>
  <c r="BR72" i="14"/>
  <c r="BR92" i="14"/>
  <c r="E71" i="14"/>
  <c r="E91" i="14"/>
  <c r="F71" i="14"/>
  <c r="F91" i="14"/>
  <c r="G71" i="14"/>
  <c r="G91" i="14"/>
  <c r="H71" i="14"/>
  <c r="H91" i="14"/>
  <c r="I71" i="14"/>
  <c r="I91" i="14"/>
  <c r="J71" i="14"/>
  <c r="J91" i="14"/>
  <c r="K71" i="14"/>
  <c r="K91" i="14"/>
  <c r="L71" i="14"/>
  <c r="L91" i="14"/>
  <c r="O71" i="14"/>
  <c r="O91" i="14"/>
  <c r="P71" i="14"/>
  <c r="P91" i="14"/>
  <c r="Q71" i="14"/>
  <c r="Q91" i="14"/>
  <c r="R71" i="14"/>
  <c r="R91" i="14"/>
  <c r="S71" i="14"/>
  <c r="S91" i="14"/>
  <c r="T71" i="14"/>
  <c r="T91" i="14"/>
  <c r="U71" i="14"/>
  <c r="U91" i="14"/>
  <c r="V71" i="14"/>
  <c r="V91" i="14"/>
  <c r="W71" i="14"/>
  <c r="W91" i="14"/>
  <c r="X71" i="14"/>
  <c r="X91" i="14"/>
  <c r="Y71" i="14"/>
  <c r="Y91" i="14"/>
  <c r="Z71" i="14"/>
  <c r="Z91" i="14"/>
  <c r="AA71" i="14"/>
  <c r="AA91" i="14"/>
  <c r="AB71" i="14"/>
  <c r="AB91" i="14"/>
  <c r="AC71" i="14"/>
  <c r="AC91" i="14"/>
  <c r="AE71" i="14"/>
  <c r="AE91" i="14"/>
  <c r="AF71" i="14"/>
  <c r="AF91" i="14"/>
  <c r="AG71" i="14"/>
  <c r="AG91" i="14"/>
  <c r="AH71" i="14"/>
  <c r="AH91" i="14"/>
  <c r="AI71" i="14"/>
  <c r="AI91" i="14"/>
  <c r="AJ71" i="14"/>
  <c r="AJ91" i="14"/>
  <c r="AK71" i="14"/>
  <c r="AK91" i="14"/>
  <c r="AM71" i="14"/>
  <c r="AM91" i="14"/>
  <c r="AN71" i="14"/>
  <c r="AN91" i="14"/>
  <c r="AO71" i="14"/>
  <c r="AO91" i="14"/>
  <c r="AP71" i="14"/>
  <c r="AP91" i="14"/>
  <c r="AQ71" i="14"/>
  <c r="AQ91" i="14"/>
  <c r="AR71" i="14"/>
  <c r="AR91" i="14"/>
  <c r="AT71" i="14"/>
  <c r="AT91" i="14"/>
  <c r="AS71" i="14"/>
  <c r="AS91" i="14"/>
  <c r="AU71" i="14"/>
  <c r="AU91" i="14"/>
  <c r="AV71" i="14"/>
  <c r="AV91" i="14"/>
  <c r="AW71" i="14"/>
  <c r="AW91" i="14"/>
  <c r="AX71" i="14"/>
  <c r="AX91" i="14"/>
  <c r="AY71" i="14"/>
  <c r="AY91" i="14"/>
  <c r="AZ71" i="14"/>
  <c r="AZ91" i="14"/>
  <c r="BA71" i="14"/>
  <c r="BA91" i="14"/>
  <c r="BC71" i="14"/>
  <c r="BC91" i="14"/>
  <c r="BD71" i="14"/>
  <c r="BD91" i="14"/>
  <c r="BE71" i="14"/>
  <c r="BE91" i="14"/>
  <c r="BF71" i="14"/>
  <c r="BF91" i="14"/>
  <c r="BG71" i="14"/>
  <c r="BG91" i="14"/>
  <c r="BH71" i="14"/>
  <c r="BH91" i="14"/>
  <c r="BI71" i="14"/>
  <c r="BI91" i="14"/>
  <c r="BK71" i="14"/>
  <c r="BK91" i="14"/>
  <c r="BL71" i="14"/>
  <c r="BL91" i="14"/>
  <c r="BM71" i="14"/>
  <c r="BM91" i="14"/>
  <c r="BN71" i="14"/>
  <c r="BN91" i="14"/>
  <c r="BO71" i="14"/>
  <c r="BO91" i="14"/>
  <c r="BP71" i="14"/>
  <c r="BP91" i="14"/>
  <c r="BQ71" i="14"/>
  <c r="BQ91" i="14"/>
  <c r="BR71" i="14"/>
  <c r="BR91" i="14"/>
  <c r="E70" i="14"/>
  <c r="E90" i="14"/>
  <c r="F70" i="14"/>
  <c r="F90" i="14"/>
  <c r="G70" i="14"/>
  <c r="G90" i="14"/>
  <c r="I70" i="14"/>
  <c r="I90" i="14"/>
  <c r="J70" i="14"/>
  <c r="J90" i="14"/>
  <c r="K70" i="14"/>
  <c r="K90" i="14"/>
  <c r="L70" i="14"/>
  <c r="L90" i="14"/>
  <c r="N70" i="14"/>
  <c r="N90" i="14"/>
  <c r="O70" i="14"/>
  <c r="O90" i="14"/>
  <c r="P70" i="14"/>
  <c r="P90" i="14"/>
  <c r="R70" i="14"/>
  <c r="R90" i="14"/>
  <c r="S70" i="14"/>
  <c r="S90" i="14"/>
  <c r="T70" i="14"/>
  <c r="T90" i="14"/>
  <c r="U70" i="14"/>
  <c r="U90" i="14"/>
  <c r="V70" i="14"/>
  <c r="V90" i="14"/>
  <c r="W70" i="14"/>
  <c r="W90" i="14"/>
  <c r="X70" i="14"/>
  <c r="X90" i="14"/>
  <c r="Z70" i="14"/>
  <c r="Z90" i="14"/>
  <c r="AA70" i="14"/>
  <c r="AA90" i="14"/>
  <c r="AB70" i="14"/>
  <c r="AB90" i="14"/>
  <c r="AC70" i="14"/>
  <c r="AC90" i="14"/>
  <c r="AD70" i="14"/>
  <c r="AD90" i="14"/>
  <c r="AE70" i="14"/>
  <c r="AE90" i="14"/>
  <c r="AF70" i="14"/>
  <c r="AF90" i="14"/>
  <c r="AH70" i="14"/>
  <c r="AH90" i="14"/>
  <c r="AI70" i="14"/>
  <c r="AI90" i="14"/>
  <c r="AJ70" i="14"/>
  <c r="AJ90" i="14"/>
  <c r="AK70" i="14"/>
  <c r="AK90" i="14"/>
  <c r="AL70" i="14"/>
  <c r="AL90" i="14"/>
  <c r="AM70" i="14"/>
  <c r="AM90" i="14"/>
  <c r="AN70" i="14"/>
  <c r="AN90" i="14"/>
  <c r="AP70" i="14"/>
  <c r="AP90" i="14"/>
  <c r="AQ70" i="14"/>
  <c r="AQ90" i="14"/>
  <c r="AR70" i="14"/>
  <c r="AR90" i="14"/>
  <c r="AT70" i="14"/>
  <c r="AT90" i="14"/>
  <c r="AS70" i="14"/>
  <c r="AS90" i="14"/>
  <c r="AU70" i="14"/>
  <c r="AU90" i="14"/>
  <c r="AV70" i="14"/>
  <c r="AV90" i="14"/>
  <c r="AX70" i="14"/>
  <c r="AX90" i="14"/>
  <c r="AY70" i="14"/>
  <c r="AY90" i="14"/>
  <c r="AZ70" i="14"/>
  <c r="AZ90" i="14"/>
  <c r="BA70" i="14"/>
  <c r="BA90" i="14"/>
  <c r="BB70" i="14"/>
  <c r="BB90" i="14"/>
  <c r="BC70" i="14"/>
  <c r="BC90" i="14"/>
  <c r="BD70" i="14"/>
  <c r="BD90" i="14"/>
  <c r="BF70" i="14"/>
  <c r="BF90" i="14"/>
  <c r="BG70" i="14"/>
  <c r="BG90" i="14"/>
  <c r="BH70" i="14"/>
  <c r="BH90" i="14"/>
  <c r="BI70" i="14"/>
  <c r="BI90" i="14"/>
  <c r="BJ70" i="14"/>
  <c r="BJ90" i="14"/>
  <c r="BK70" i="14"/>
  <c r="BK90" i="14"/>
  <c r="BL70" i="14"/>
  <c r="BL90" i="14"/>
  <c r="BN70" i="14"/>
  <c r="BN90" i="14"/>
  <c r="BO70" i="14"/>
  <c r="BO90" i="14"/>
  <c r="BP70" i="14"/>
  <c r="BP90" i="14"/>
  <c r="BQ70" i="14"/>
  <c r="BQ90" i="14"/>
  <c r="BR70" i="14"/>
  <c r="BR90" i="14"/>
  <c r="E69" i="14"/>
  <c r="E89" i="14"/>
  <c r="F69" i="14"/>
  <c r="F89" i="14"/>
  <c r="G69" i="14"/>
  <c r="G89" i="14"/>
  <c r="H69" i="14"/>
  <c r="H89" i="14"/>
  <c r="I69" i="14"/>
  <c r="I89" i="14"/>
  <c r="J69" i="14"/>
  <c r="J89" i="14"/>
  <c r="L69" i="14"/>
  <c r="L89" i="14"/>
  <c r="N69" i="14"/>
  <c r="N89" i="14"/>
  <c r="O69" i="14"/>
  <c r="O89" i="14"/>
  <c r="P69" i="14"/>
  <c r="P89" i="14"/>
  <c r="Q69" i="14"/>
  <c r="Q89" i="14"/>
  <c r="R69" i="14"/>
  <c r="R89" i="14"/>
  <c r="S69" i="14"/>
  <c r="S89" i="14"/>
  <c r="T69" i="14"/>
  <c r="T89" i="14"/>
  <c r="U69" i="14"/>
  <c r="U89" i="14"/>
  <c r="V69" i="14"/>
  <c r="V89" i="14"/>
  <c r="W69" i="14"/>
  <c r="W89" i="14"/>
  <c r="X69" i="14"/>
  <c r="X89" i="14"/>
  <c r="Y69" i="14"/>
  <c r="Y89" i="14"/>
  <c r="Z69" i="14"/>
  <c r="Z89" i="14"/>
  <c r="AA69" i="14"/>
  <c r="AA89" i="14"/>
  <c r="AB69" i="14"/>
  <c r="AB89" i="14"/>
  <c r="AC69" i="14"/>
  <c r="AC89" i="14"/>
  <c r="AD69" i="14"/>
  <c r="AD89" i="14"/>
  <c r="AE69" i="14"/>
  <c r="AE89" i="14"/>
  <c r="AF69" i="14"/>
  <c r="AF89" i="14"/>
  <c r="AG69" i="14"/>
  <c r="AG89" i="14"/>
  <c r="AH69" i="14"/>
  <c r="AH89" i="14"/>
  <c r="AI69" i="14"/>
  <c r="AI89" i="14"/>
  <c r="AJ69" i="14"/>
  <c r="AJ89" i="14"/>
  <c r="AK69" i="14"/>
  <c r="AK89" i="14"/>
  <c r="AL69" i="14"/>
  <c r="AL89" i="14"/>
  <c r="AM69" i="14"/>
  <c r="AM89" i="14"/>
  <c r="AN69" i="14"/>
  <c r="AN89" i="14"/>
  <c r="AO69" i="14"/>
  <c r="AO89" i="14"/>
  <c r="AP69" i="14"/>
  <c r="AP89" i="14"/>
  <c r="AQ69" i="14"/>
  <c r="AQ89" i="14"/>
  <c r="AR69" i="14"/>
  <c r="AR89" i="14"/>
  <c r="AT69" i="14"/>
  <c r="AT89" i="14"/>
  <c r="AS69" i="14"/>
  <c r="AS89" i="14"/>
  <c r="AU69" i="14"/>
  <c r="AU89" i="14"/>
  <c r="AV69" i="14"/>
  <c r="AV89" i="14"/>
  <c r="AW69" i="14"/>
  <c r="AW89" i="14"/>
  <c r="AX69" i="14"/>
  <c r="AX89" i="14"/>
  <c r="AY69" i="14"/>
  <c r="AY89" i="14"/>
  <c r="AZ69" i="14"/>
  <c r="AZ89" i="14"/>
  <c r="BA69" i="14"/>
  <c r="BA89" i="14"/>
  <c r="BB69" i="14"/>
  <c r="BB89" i="14"/>
  <c r="BC69" i="14"/>
  <c r="BC89" i="14"/>
  <c r="BE69" i="14"/>
  <c r="BE89" i="14"/>
  <c r="BF69" i="14"/>
  <c r="BF89" i="14"/>
  <c r="BG69" i="14"/>
  <c r="BG89" i="14"/>
  <c r="BH69" i="14"/>
  <c r="BH89" i="14"/>
  <c r="BI69" i="14"/>
  <c r="BI89" i="14"/>
  <c r="BJ69" i="14"/>
  <c r="BJ89" i="14"/>
  <c r="BK69" i="14"/>
  <c r="BK89" i="14"/>
  <c r="BL69" i="14"/>
  <c r="BL89" i="14"/>
  <c r="BM69" i="14"/>
  <c r="BM89" i="14"/>
  <c r="BN69" i="14"/>
  <c r="BN89" i="14"/>
  <c r="BO69" i="14"/>
  <c r="BO89" i="14"/>
  <c r="BP69" i="14"/>
  <c r="BP89" i="14"/>
  <c r="BQ69" i="14"/>
  <c r="BQ89" i="14"/>
  <c r="BR69" i="14"/>
  <c r="BR89" i="14"/>
  <c r="D69" i="14"/>
  <c r="D89" i="14"/>
  <c r="F68" i="14"/>
  <c r="F88" i="14"/>
  <c r="G68" i="14"/>
  <c r="G88" i="14"/>
  <c r="H68" i="14"/>
  <c r="H88" i="14"/>
  <c r="I68" i="14"/>
  <c r="I88" i="14"/>
  <c r="J68" i="14"/>
  <c r="J88" i="14"/>
  <c r="K68" i="14"/>
  <c r="K88" i="14"/>
  <c r="L68" i="14"/>
  <c r="L88" i="14"/>
  <c r="N68" i="14"/>
  <c r="N88" i="14"/>
  <c r="O68" i="14"/>
  <c r="O88" i="14"/>
  <c r="P68" i="14"/>
  <c r="P88" i="14"/>
  <c r="Q68" i="14"/>
  <c r="Q88" i="14"/>
  <c r="R68" i="14"/>
  <c r="R88" i="14"/>
  <c r="S68" i="14"/>
  <c r="S88" i="14"/>
  <c r="T68" i="14"/>
  <c r="T88" i="14"/>
  <c r="U68" i="14"/>
  <c r="U88" i="14"/>
  <c r="V68" i="14"/>
  <c r="V88" i="14"/>
  <c r="W68" i="14"/>
  <c r="W88" i="14"/>
  <c r="X68" i="14"/>
  <c r="X88" i="14"/>
  <c r="Y68" i="14"/>
  <c r="Y88" i="14"/>
  <c r="AA68" i="14"/>
  <c r="AA88" i="14"/>
  <c r="AB68" i="14"/>
  <c r="AB88" i="14"/>
  <c r="AC68" i="14"/>
  <c r="AC88" i="14"/>
  <c r="AD68" i="14"/>
  <c r="AD88" i="14"/>
  <c r="AE68" i="14"/>
  <c r="AE88" i="14"/>
  <c r="AF68" i="14"/>
  <c r="AF88" i="14"/>
  <c r="AG68" i="14"/>
  <c r="AG88" i="14"/>
  <c r="AI68" i="14"/>
  <c r="AI88" i="14"/>
  <c r="AJ68" i="14"/>
  <c r="AJ88" i="14"/>
  <c r="AK68" i="14"/>
  <c r="AK88" i="14"/>
  <c r="AL68" i="14"/>
  <c r="AL88" i="14"/>
  <c r="AM68" i="14"/>
  <c r="AM88" i="14"/>
  <c r="AN68" i="14"/>
  <c r="AN88" i="14"/>
  <c r="AO68" i="14"/>
  <c r="AO88" i="14"/>
  <c r="AP68" i="14"/>
  <c r="AP88" i="14"/>
  <c r="AQ68" i="14"/>
  <c r="AQ88" i="14"/>
  <c r="AR68" i="14"/>
  <c r="AR88" i="14"/>
  <c r="AT68" i="14"/>
  <c r="AT88" i="14"/>
  <c r="AS68" i="14"/>
  <c r="AS88" i="14"/>
  <c r="AU68" i="14"/>
  <c r="AU88" i="14"/>
  <c r="AV68" i="14"/>
  <c r="AV88" i="14"/>
  <c r="AW68" i="14"/>
  <c r="AW88" i="14"/>
  <c r="AY68" i="14"/>
  <c r="AY88" i="14"/>
  <c r="AZ68" i="14"/>
  <c r="AZ88" i="14"/>
  <c r="BA68" i="14"/>
  <c r="BA88" i="14"/>
  <c r="BB68" i="14"/>
  <c r="BB88" i="14"/>
  <c r="BC68" i="14"/>
  <c r="BC88" i="14"/>
  <c r="BD68" i="14"/>
  <c r="BD88" i="14"/>
  <c r="BE68" i="14"/>
  <c r="BE88" i="14"/>
  <c r="BG68" i="14"/>
  <c r="BG88" i="14"/>
  <c r="BH68" i="14"/>
  <c r="BH88" i="14"/>
  <c r="BI68" i="14"/>
  <c r="BI88" i="14"/>
  <c r="BJ68" i="14"/>
  <c r="BJ88" i="14"/>
  <c r="BK68" i="14"/>
  <c r="BK88" i="14"/>
  <c r="BL68" i="14"/>
  <c r="BL88" i="14"/>
  <c r="BM68" i="14"/>
  <c r="BM88" i="14"/>
  <c r="BO68" i="14"/>
  <c r="BO88" i="14"/>
  <c r="BP68" i="14"/>
  <c r="BP88" i="14"/>
  <c r="BQ68" i="14"/>
  <c r="BQ88" i="14"/>
  <c r="BR68" i="14"/>
  <c r="BR88" i="14"/>
  <c r="E67" i="14"/>
  <c r="E87" i="14"/>
  <c r="F67" i="14"/>
  <c r="F87" i="14"/>
  <c r="G67" i="14"/>
  <c r="G87" i="14"/>
  <c r="H67" i="14"/>
  <c r="H87" i="14"/>
  <c r="I67" i="14"/>
  <c r="I87" i="14"/>
  <c r="J67" i="14"/>
  <c r="J87" i="14"/>
  <c r="K67" i="14"/>
  <c r="K87" i="14"/>
  <c r="L67" i="14"/>
  <c r="L87" i="14"/>
  <c r="N67" i="14"/>
  <c r="N87" i="14"/>
  <c r="O67" i="14"/>
  <c r="O87" i="14"/>
  <c r="P67" i="14"/>
  <c r="P87" i="14"/>
  <c r="R67" i="14"/>
  <c r="R87" i="14"/>
  <c r="S67" i="14"/>
  <c r="S87" i="14"/>
  <c r="T67" i="14"/>
  <c r="T87" i="14"/>
  <c r="U67" i="14"/>
  <c r="U87" i="14"/>
  <c r="V67" i="14"/>
  <c r="V87" i="14"/>
  <c r="W67" i="14"/>
  <c r="W87" i="14"/>
  <c r="X67" i="14"/>
  <c r="X87" i="14"/>
  <c r="Z67" i="14"/>
  <c r="Z87" i="14"/>
  <c r="AA67" i="14"/>
  <c r="AA87" i="14"/>
  <c r="AB67" i="14"/>
  <c r="AB87" i="14"/>
  <c r="AC67" i="14"/>
  <c r="AC87" i="14"/>
  <c r="AD67" i="14"/>
  <c r="AD87" i="14"/>
  <c r="AE67" i="14"/>
  <c r="AE87" i="14"/>
  <c r="AF67" i="14"/>
  <c r="AF87" i="14"/>
  <c r="AH67" i="14"/>
  <c r="AH87" i="14"/>
  <c r="AI67" i="14"/>
  <c r="AI87" i="14"/>
  <c r="AJ67" i="14"/>
  <c r="AJ87" i="14"/>
  <c r="AK67" i="14"/>
  <c r="AK87" i="14"/>
  <c r="AL67" i="14"/>
  <c r="AL87" i="14"/>
  <c r="AM67" i="14"/>
  <c r="AM87" i="14"/>
  <c r="AN67" i="14"/>
  <c r="AN87" i="14"/>
  <c r="AO67" i="14"/>
  <c r="AO87" i="14"/>
  <c r="AP67" i="14"/>
  <c r="AP87" i="14"/>
  <c r="AQ67" i="14"/>
  <c r="AQ87" i="14"/>
  <c r="AR67" i="14"/>
  <c r="AR87" i="14"/>
  <c r="AT67" i="14"/>
  <c r="AT87" i="14"/>
  <c r="AS67" i="14"/>
  <c r="AS87" i="14"/>
  <c r="AU67" i="14"/>
  <c r="AU87" i="14"/>
  <c r="AV67" i="14"/>
  <c r="AV87" i="14"/>
  <c r="AW67" i="14"/>
  <c r="AW87" i="14"/>
  <c r="AX67" i="14"/>
  <c r="AX87" i="14"/>
  <c r="AY67" i="14"/>
  <c r="AY87" i="14"/>
  <c r="AZ67" i="14"/>
  <c r="AZ87" i="14"/>
  <c r="BB67" i="14"/>
  <c r="BB87" i="14"/>
  <c r="BC67" i="14"/>
  <c r="BC87" i="14"/>
  <c r="BD67" i="14"/>
  <c r="BD87" i="14"/>
  <c r="BE67" i="14"/>
  <c r="BE87" i="14"/>
  <c r="BF67" i="14"/>
  <c r="BF87" i="14"/>
  <c r="BG67" i="14"/>
  <c r="BG87" i="14"/>
  <c r="BH67" i="14"/>
  <c r="BH87" i="14"/>
  <c r="BI67" i="14"/>
  <c r="BI87" i="14"/>
  <c r="BJ67" i="14"/>
  <c r="BJ87" i="14"/>
  <c r="BK67" i="14"/>
  <c r="BK87" i="14"/>
  <c r="BL67" i="14"/>
  <c r="BL87" i="14"/>
  <c r="BM67" i="14"/>
  <c r="BM87" i="14"/>
  <c r="BN67" i="14"/>
  <c r="BN87" i="14"/>
  <c r="BO67" i="14"/>
  <c r="BO87" i="14"/>
  <c r="BP67" i="14"/>
  <c r="BP87" i="14"/>
  <c r="BQ67" i="14"/>
  <c r="BQ87" i="14"/>
  <c r="BR67" i="14"/>
  <c r="BR87" i="14"/>
  <c r="D85" i="14"/>
  <c r="D105" i="14"/>
  <c r="D68" i="14"/>
  <c r="D88" i="14"/>
  <c r="D70" i="14"/>
  <c r="D90" i="14"/>
  <c r="D71" i="14"/>
  <c r="D91" i="14"/>
  <c r="D72" i="14"/>
  <c r="D92" i="14"/>
  <c r="D73" i="14"/>
  <c r="D93" i="14"/>
  <c r="D74" i="14"/>
  <c r="D94" i="14"/>
  <c r="D75" i="14"/>
  <c r="D95" i="14"/>
  <c r="D76" i="14"/>
  <c r="D96" i="14"/>
  <c r="D77" i="14"/>
  <c r="D97" i="14"/>
  <c r="D78" i="14"/>
  <c r="D98" i="14"/>
  <c r="D79" i="14"/>
  <c r="D99" i="14"/>
  <c r="D80" i="14"/>
  <c r="D100" i="14"/>
  <c r="D81" i="14"/>
  <c r="D101" i="14"/>
  <c r="D82" i="14"/>
  <c r="D102" i="14"/>
  <c r="D83" i="14"/>
  <c r="D103" i="14"/>
  <c r="D84" i="14"/>
  <c r="D104" i="14"/>
  <c r="D67" i="14"/>
  <c r="D87" i="14"/>
  <c r="BR68" i="13"/>
  <c r="BR83" i="13"/>
  <c r="BR98" i="13"/>
  <c r="BR69" i="13"/>
  <c r="BR84" i="13"/>
  <c r="BR99" i="13"/>
  <c r="BR70" i="13"/>
  <c r="BR85" i="13"/>
  <c r="BR100" i="13"/>
  <c r="BR71" i="13"/>
  <c r="BR86" i="13"/>
  <c r="BR101" i="13"/>
  <c r="BR72" i="13"/>
  <c r="BR87" i="13"/>
  <c r="BR102" i="13"/>
  <c r="BR73" i="13"/>
  <c r="BR88" i="13"/>
  <c r="BR103" i="13"/>
  <c r="BR74" i="13"/>
  <c r="BR89" i="13"/>
  <c r="BR104" i="13"/>
  <c r="BR75" i="13"/>
  <c r="BR90" i="13"/>
  <c r="BR105" i="13"/>
  <c r="BR76" i="13"/>
  <c r="BR91" i="13"/>
  <c r="BR106" i="13"/>
  <c r="BR77" i="13"/>
  <c r="BR92" i="13"/>
  <c r="BR107" i="13"/>
  <c r="BR78" i="13"/>
  <c r="BR93" i="13"/>
  <c r="BR108" i="13"/>
  <c r="BR79" i="13"/>
  <c r="BR94" i="13"/>
  <c r="BR109" i="13"/>
  <c r="BR80" i="13"/>
  <c r="BR95" i="13"/>
  <c r="BR110" i="13"/>
  <c r="BQ68" i="13"/>
  <c r="BQ83" i="13"/>
  <c r="BQ98" i="13"/>
  <c r="BQ69" i="13"/>
  <c r="BQ84" i="13"/>
  <c r="BQ99" i="13"/>
  <c r="BQ70" i="13"/>
  <c r="BQ85" i="13"/>
  <c r="BQ100" i="13"/>
  <c r="BQ71" i="13"/>
  <c r="BQ86" i="13"/>
  <c r="BQ101" i="13"/>
  <c r="BQ72" i="13"/>
  <c r="BQ87" i="13"/>
  <c r="BQ102" i="13"/>
  <c r="BQ73" i="13"/>
  <c r="BQ88" i="13"/>
  <c r="BQ103" i="13"/>
  <c r="BQ74" i="13"/>
  <c r="BQ89" i="13"/>
  <c r="BQ104" i="13"/>
  <c r="BQ75" i="13"/>
  <c r="BQ90" i="13"/>
  <c r="BQ105" i="13"/>
  <c r="BQ76" i="13"/>
  <c r="BQ91" i="13"/>
  <c r="BQ106" i="13"/>
  <c r="BQ77" i="13"/>
  <c r="BQ92" i="13"/>
  <c r="BQ107" i="13"/>
  <c r="BQ78" i="13"/>
  <c r="BQ93" i="13"/>
  <c r="BQ108" i="13"/>
  <c r="BQ79" i="13"/>
  <c r="BQ94" i="13"/>
  <c r="BQ109" i="13"/>
  <c r="BQ80" i="13"/>
  <c r="BQ95" i="13"/>
  <c r="BQ110" i="13"/>
  <c r="BP68" i="13"/>
  <c r="BP83" i="13"/>
  <c r="BP98" i="13"/>
  <c r="BP69" i="13"/>
  <c r="BP84" i="13"/>
  <c r="BP99" i="13"/>
  <c r="BP70" i="13"/>
  <c r="BP85" i="13"/>
  <c r="BP100" i="13"/>
  <c r="BP71" i="13"/>
  <c r="BP86" i="13"/>
  <c r="BP101" i="13"/>
  <c r="BP72" i="13"/>
  <c r="BP87" i="13"/>
  <c r="BP102" i="13"/>
  <c r="BP73" i="13"/>
  <c r="BP88" i="13"/>
  <c r="BP103" i="13"/>
  <c r="BP74" i="13"/>
  <c r="BP89" i="13"/>
  <c r="BP104" i="13"/>
  <c r="BP75" i="13"/>
  <c r="BP90" i="13"/>
  <c r="BP105" i="13"/>
  <c r="BP76" i="13"/>
  <c r="BP91" i="13"/>
  <c r="BP106" i="13"/>
  <c r="BP77" i="13"/>
  <c r="BP92" i="13"/>
  <c r="BP107" i="13"/>
  <c r="BP78" i="13"/>
  <c r="BP93" i="13"/>
  <c r="BP108" i="13"/>
  <c r="BP79" i="13"/>
  <c r="BP94" i="13"/>
  <c r="BP109" i="13"/>
  <c r="BP80" i="13"/>
  <c r="BP95" i="13"/>
  <c r="BP110" i="13"/>
  <c r="BO68" i="13"/>
  <c r="BO83" i="13"/>
  <c r="BO98" i="13"/>
  <c r="BO69" i="13"/>
  <c r="BO84" i="13"/>
  <c r="BO99" i="13"/>
  <c r="BO70" i="13"/>
  <c r="BO85" i="13"/>
  <c r="BO100" i="13"/>
  <c r="BO71" i="13"/>
  <c r="BO86" i="13"/>
  <c r="BO101" i="13"/>
  <c r="BO72" i="13"/>
  <c r="BO87" i="13"/>
  <c r="BO102" i="13"/>
  <c r="BO73" i="13"/>
  <c r="BO88" i="13"/>
  <c r="BO103" i="13"/>
  <c r="BO74" i="13"/>
  <c r="BO89" i="13"/>
  <c r="BO104" i="13"/>
  <c r="BO75" i="13"/>
  <c r="BO90" i="13"/>
  <c r="BO105" i="13"/>
  <c r="BO76" i="13"/>
  <c r="BO91" i="13"/>
  <c r="BO106" i="13"/>
  <c r="BO77" i="13"/>
  <c r="BO92" i="13"/>
  <c r="BO107" i="13"/>
  <c r="BO78" i="13"/>
  <c r="BO93" i="13"/>
  <c r="BO108" i="13"/>
  <c r="BO79" i="13"/>
  <c r="BO94" i="13"/>
  <c r="BO109" i="13"/>
  <c r="BO80" i="13"/>
  <c r="BO95" i="13"/>
  <c r="BO110" i="13"/>
  <c r="BE68" i="13"/>
  <c r="BE83" i="13"/>
  <c r="BE98" i="13"/>
  <c r="BE69" i="13"/>
  <c r="BE84" i="13"/>
  <c r="BE99" i="13"/>
  <c r="BE70" i="13"/>
  <c r="BE85" i="13"/>
  <c r="BE100" i="13"/>
  <c r="BE71" i="13"/>
  <c r="BE86" i="13"/>
  <c r="BE101" i="13"/>
  <c r="BE72" i="13"/>
  <c r="BE87" i="13"/>
  <c r="BE102" i="13"/>
  <c r="BE73" i="13"/>
  <c r="BE88" i="13"/>
  <c r="BE103" i="13"/>
  <c r="BE74" i="13"/>
  <c r="BE89" i="13"/>
  <c r="BE104" i="13"/>
  <c r="BE75" i="13"/>
  <c r="BE90" i="13"/>
  <c r="BE105" i="13"/>
  <c r="BE76" i="13"/>
  <c r="BE91" i="13"/>
  <c r="BE106" i="13"/>
  <c r="BE77" i="13"/>
  <c r="BE92" i="13"/>
  <c r="BE107" i="13"/>
  <c r="BE78" i="13"/>
  <c r="BE93" i="13"/>
  <c r="BE108" i="13"/>
  <c r="BE79" i="13"/>
  <c r="BE94" i="13"/>
  <c r="BE109" i="13"/>
  <c r="BE80" i="13"/>
  <c r="BE95" i="13"/>
  <c r="BE110" i="13"/>
  <c r="BD68" i="13"/>
  <c r="BD83" i="13"/>
  <c r="BD98" i="13"/>
  <c r="BD69" i="13"/>
  <c r="BD84" i="13"/>
  <c r="BD99" i="13"/>
  <c r="BD70" i="13"/>
  <c r="BD85" i="13"/>
  <c r="BD100" i="13"/>
  <c r="BD71" i="13"/>
  <c r="BD86" i="13"/>
  <c r="BD101" i="13"/>
  <c r="BD72" i="13"/>
  <c r="BD87" i="13"/>
  <c r="BD102" i="13"/>
  <c r="BD73" i="13"/>
  <c r="BD88" i="13"/>
  <c r="BD103" i="13"/>
  <c r="BD74" i="13"/>
  <c r="BD89" i="13"/>
  <c r="BD104" i="13"/>
  <c r="BD75" i="13"/>
  <c r="BD90" i="13"/>
  <c r="BD105" i="13"/>
  <c r="BD76" i="13"/>
  <c r="BD91" i="13"/>
  <c r="BD106" i="13"/>
  <c r="BD77" i="13"/>
  <c r="BD92" i="13"/>
  <c r="BD107" i="13"/>
  <c r="BD78" i="13"/>
  <c r="BD93" i="13"/>
  <c r="BD108" i="13"/>
  <c r="BD79" i="13"/>
  <c r="BD94" i="13"/>
  <c r="BD109" i="13"/>
  <c r="BD80" i="13"/>
  <c r="BD95" i="13"/>
  <c r="BD110" i="13"/>
  <c r="BC68" i="13"/>
  <c r="BC83" i="13"/>
  <c r="BC98" i="13"/>
  <c r="BC69" i="13"/>
  <c r="BC84" i="13"/>
  <c r="BC99" i="13"/>
  <c r="BC70" i="13"/>
  <c r="BC85" i="13"/>
  <c r="BC100" i="13"/>
  <c r="BC71" i="13"/>
  <c r="BC86" i="13"/>
  <c r="BC101" i="13"/>
  <c r="BC72" i="13"/>
  <c r="BC87" i="13"/>
  <c r="BC102" i="13"/>
  <c r="BC73" i="13"/>
  <c r="BC88" i="13"/>
  <c r="BC103" i="13"/>
  <c r="BC74" i="13"/>
  <c r="BC89" i="13"/>
  <c r="BC104" i="13"/>
  <c r="BC75" i="13"/>
  <c r="BC90" i="13"/>
  <c r="BC105" i="13"/>
  <c r="BC76" i="13"/>
  <c r="BC91" i="13"/>
  <c r="BC106" i="13"/>
  <c r="BC77" i="13"/>
  <c r="BC92" i="13"/>
  <c r="BC107" i="13"/>
  <c r="BC78" i="13"/>
  <c r="BC93" i="13"/>
  <c r="BC108" i="13"/>
  <c r="BC79" i="13"/>
  <c r="BC94" i="13"/>
  <c r="BC109" i="13"/>
  <c r="BC80" i="13"/>
  <c r="BC95" i="13"/>
  <c r="BC110" i="13"/>
  <c r="BB68" i="13"/>
  <c r="BB83" i="13"/>
  <c r="BB98" i="13"/>
  <c r="BB69" i="13"/>
  <c r="BB84" i="13"/>
  <c r="BB99" i="13"/>
  <c r="BB70" i="13"/>
  <c r="BB85" i="13"/>
  <c r="BB100" i="13"/>
  <c r="BB71" i="13"/>
  <c r="BB86" i="13"/>
  <c r="BB101" i="13"/>
  <c r="BB72" i="13"/>
  <c r="BB87" i="13"/>
  <c r="BB102" i="13"/>
  <c r="BB73" i="13"/>
  <c r="BB88" i="13"/>
  <c r="BB103" i="13"/>
  <c r="BB74" i="13"/>
  <c r="BB89" i="13"/>
  <c r="BB104" i="13"/>
  <c r="BB75" i="13"/>
  <c r="BB90" i="13"/>
  <c r="BB105" i="13"/>
  <c r="BB76" i="13"/>
  <c r="BB91" i="13"/>
  <c r="BB106" i="13"/>
  <c r="BB77" i="13"/>
  <c r="BB92" i="13"/>
  <c r="BB107" i="13"/>
  <c r="BB78" i="13"/>
  <c r="BB93" i="13"/>
  <c r="BB108" i="13"/>
  <c r="BB79" i="13"/>
  <c r="BB94" i="13"/>
  <c r="BB109" i="13"/>
  <c r="BB80" i="13"/>
  <c r="BB95" i="13"/>
  <c r="BB110" i="13"/>
  <c r="BA68" i="13"/>
  <c r="BA83" i="13"/>
  <c r="BA98" i="13"/>
  <c r="BA69" i="13"/>
  <c r="BA84" i="13"/>
  <c r="BA99" i="13"/>
  <c r="BA70" i="13"/>
  <c r="BA85" i="13"/>
  <c r="BA100" i="13"/>
  <c r="BA71" i="13"/>
  <c r="BA86" i="13"/>
  <c r="BA101" i="13"/>
  <c r="BA72" i="13"/>
  <c r="BA87" i="13"/>
  <c r="BA102" i="13"/>
  <c r="BA73" i="13"/>
  <c r="BA88" i="13"/>
  <c r="BA103" i="13"/>
  <c r="BA74" i="13"/>
  <c r="BA89" i="13"/>
  <c r="BA104" i="13"/>
  <c r="BA75" i="13"/>
  <c r="BA90" i="13"/>
  <c r="BA105" i="13"/>
  <c r="BA76" i="13"/>
  <c r="BA91" i="13"/>
  <c r="BA106" i="13"/>
  <c r="BA77" i="13"/>
  <c r="BA92" i="13"/>
  <c r="BA107" i="13"/>
  <c r="BA78" i="13"/>
  <c r="BA93" i="13"/>
  <c r="BA108" i="13"/>
  <c r="BA79" i="13"/>
  <c r="BA94" i="13"/>
  <c r="BA109" i="13"/>
  <c r="BA80" i="13"/>
  <c r="BA95" i="13"/>
  <c r="BA110" i="13"/>
  <c r="AZ68" i="13"/>
  <c r="AZ83" i="13"/>
  <c r="AZ98" i="13"/>
  <c r="AZ69" i="13"/>
  <c r="AZ84" i="13"/>
  <c r="AZ99" i="13"/>
  <c r="AZ70" i="13"/>
  <c r="AZ85" i="13"/>
  <c r="AZ100" i="13"/>
  <c r="AZ71" i="13"/>
  <c r="AZ86" i="13"/>
  <c r="AZ101" i="13"/>
  <c r="AZ72" i="13"/>
  <c r="AZ87" i="13"/>
  <c r="AZ102" i="13"/>
  <c r="AZ73" i="13"/>
  <c r="AZ88" i="13"/>
  <c r="AZ103" i="13"/>
  <c r="AZ74" i="13"/>
  <c r="AZ89" i="13"/>
  <c r="AZ104" i="13"/>
  <c r="AZ75" i="13"/>
  <c r="AZ90" i="13"/>
  <c r="AZ105" i="13"/>
  <c r="AZ76" i="13"/>
  <c r="AZ91" i="13"/>
  <c r="AZ106" i="13"/>
  <c r="AZ77" i="13"/>
  <c r="AZ92" i="13"/>
  <c r="AZ107" i="13"/>
  <c r="AZ78" i="13"/>
  <c r="AZ93" i="13"/>
  <c r="AZ108" i="13"/>
  <c r="AZ79" i="13"/>
  <c r="AZ94" i="13"/>
  <c r="AZ109" i="13"/>
  <c r="AZ80" i="13"/>
  <c r="AZ95" i="13"/>
  <c r="AZ110" i="13"/>
  <c r="AY68" i="13"/>
  <c r="AY83" i="13"/>
  <c r="AY98" i="13"/>
  <c r="AY69" i="13"/>
  <c r="AY84" i="13"/>
  <c r="AY99" i="13"/>
  <c r="AY70" i="13"/>
  <c r="AY85" i="13"/>
  <c r="AY100" i="13"/>
  <c r="AY71" i="13"/>
  <c r="AY86" i="13"/>
  <c r="AY101" i="13"/>
  <c r="AY72" i="13"/>
  <c r="AY87" i="13"/>
  <c r="AY102" i="13"/>
  <c r="AY73" i="13"/>
  <c r="AY88" i="13"/>
  <c r="AY103" i="13"/>
  <c r="AY74" i="13"/>
  <c r="AY89" i="13"/>
  <c r="AY104" i="13"/>
  <c r="AY75" i="13"/>
  <c r="AY90" i="13"/>
  <c r="AY105" i="13"/>
  <c r="AY76" i="13"/>
  <c r="AY91" i="13"/>
  <c r="AY106" i="13"/>
  <c r="AY77" i="13"/>
  <c r="AY92" i="13"/>
  <c r="AY107" i="13"/>
  <c r="AY78" i="13"/>
  <c r="AY93" i="13"/>
  <c r="AY108" i="13"/>
  <c r="AY79" i="13"/>
  <c r="AY94" i="13"/>
  <c r="AY109" i="13"/>
  <c r="AY80" i="13"/>
  <c r="AY95" i="13"/>
  <c r="AY110" i="13"/>
  <c r="AX68" i="13"/>
  <c r="AX83" i="13"/>
  <c r="AX98" i="13"/>
  <c r="AX69" i="13"/>
  <c r="AX84" i="13"/>
  <c r="AX99" i="13"/>
  <c r="AX70" i="13"/>
  <c r="AX85" i="13"/>
  <c r="AX100" i="13"/>
  <c r="AX71" i="13"/>
  <c r="AX86" i="13"/>
  <c r="AX101" i="13"/>
  <c r="AX72" i="13"/>
  <c r="AX87" i="13"/>
  <c r="AX102" i="13"/>
  <c r="AX73" i="13"/>
  <c r="AX88" i="13"/>
  <c r="AX103" i="13"/>
  <c r="AX74" i="13"/>
  <c r="AX89" i="13"/>
  <c r="AX104" i="13"/>
  <c r="AX75" i="13"/>
  <c r="AX90" i="13"/>
  <c r="AX105" i="13"/>
  <c r="AX76" i="13"/>
  <c r="AX91" i="13"/>
  <c r="AX106" i="13"/>
  <c r="AX77" i="13"/>
  <c r="AX92" i="13"/>
  <c r="AX107" i="13"/>
  <c r="AX78" i="13"/>
  <c r="AX93" i="13"/>
  <c r="AX108" i="13"/>
  <c r="AX79" i="13"/>
  <c r="AX94" i="13"/>
  <c r="AX109" i="13"/>
  <c r="AX80" i="13"/>
  <c r="AX95" i="13"/>
  <c r="AX110" i="13"/>
  <c r="AW68" i="13"/>
  <c r="AW83" i="13"/>
  <c r="AW98" i="13"/>
  <c r="AW69" i="13"/>
  <c r="AW84" i="13"/>
  <c r="AW99" i="13"/>
  <c r="AW70" i="13"/>
  <c r="AW85" i="13"/>
  <c r="AW100" i="13"/>
  <c r="AW71" i="13"/>
  <c r="AW86" i="13"/>
  <c r="AW101" i="13"/>
  <c r="AW72" i="13"/>
  <c r="AW87" i="13"/>
  <c r="AW102" i="13"/>
  <c r="AW73" i="13"/>
  <c r="AW88" i="13"/>
  <c r="AW103" i="13"/>
  <c r="AW74" i="13"/>
  <c r="AW89" i="13"/>
  <c r="AW104" i="13"/>
  <c r="AW75" i="13"/>
  <c r="AW90" i="13"/>
  <c r="AW105" i="13"/>
  <c r="AW76" i="13"/>
  <c r="AW91" i="13"/>
  <c r="AW106" i="13"/>
  <c r="AW77" i="13"/>
  <c r="AW92" i="13"/>
  <c r="AW107" i="13"/>
  <c r="AW78" i="13"/>
  <c r="AW93" i="13"/>
  <c r="AW108" i="13"/>
  <c r="AW79" i="13"/>
  <c r="AW94" i="13"/>
  <c r="AW109" i="13"/>
  <c r="AW80" i="13"/>
  <c r="AW95" i="13"/>
  <c r="AW110" i="13"/>
  <c r="AV68" i="13"/>
  <c r="AV83" i="13"/>
  <c r="AV98" i="13"/>
  <c r="AV69" i="13"/>
  <c r="AV84" i="13"/>
  <c r="AV99" i="13"/>
  <c r="AV70" i="13"/>
  <c r="AV85" i="13"/>
  <c r="AV100" i="13"/>
  <c r="AV71" i="13"/>
  <c r="AV86" i="13"/>
  <c r="AV101" i="13"/>
  <c r="AV72" i="13"/>
  <c r="AV87" i="13"/>
  <c r="AV102" i="13"/>
  <c r="AV73" i="13"/>
  <c r="AV88" i="13"/>
  <c r="AV103" i="13"/>
  <c r="AV74" i="13"/>
  <c r="AV89" i="13"/>
  <c r="AV104" i="13"/>
  <c r="AV75" i="13"/>
  <c r="AV90" i="13"/>
  <c r="AV105" i="13"/>
  <c r="AV76" i="13"/>
  <c r="AV91" i="13"/>
  <c r="AV106" i="13"/>
  <c r="AV77" i="13"/>
  <c r="AV92" i="13"/>
  <c r="AV107" i="13"/>
  <c r="AV78" i="13"/>
  <c r="AV93" i="13"/>
  <c r="AV108" i="13"/>
  <c r="AV79" i="13"/>
  <c r="AV94" i="13"/>
  <c r="AV109" i="13"/>
  <c r="AV80" i="13"/>
  <c r="AV95" i="13"/>
  <c r="AV110" i="13"/>
  <c r="AU68" i="13"/>
  <c r="AU83" i="13"/>
  <c r="AU98" i="13"/>
  <c r="AU69" i="13"/>
  <c r="AU84" i="13"/>
  <c r="AU99" i="13"/>
  <c r="AU70" i="13"/>
  <c r="AU85" i="13"/>
  <c r="AU100" i="13"/>
  <c r="AU71" i="13"/>
  <c r="AU86" i="13"/>
  <c r="AU101" i="13"/>
  <c r="AU72" i="13"/>
  <c r="AU87" i="13"/>
  <c r="AU102" i="13"/>
  <c r="AU73" i="13"/>
  <c r="AU88" i="13"/>
  <c r="AU103" i="13"/>
  <c r="AU74" i="13"/>
  <c r="AU89" i="13"/>
  <c r="AU104" i="13"/>
  <c r="AU75" i="13"/>
  <c r="AU90" i="13"/>
  <c r="AU105" i="13"/>
  <c r="AU76" i="13"/>
  <c r="AU91" i="13"/>
  <c r="AU106" i="13"/>
  <c r="AU77" i="13"/>
  <c r="AU92" i="13"/>
  <c r="AU107" i="13"/>
  <c r="AU78" i="13"/>
  <c r="AU93" i="13"/>
  <c r="AU108" i="13"/>
  <c r="AU79" i="13"/>
  <c r="AU94" i="13"/>
  <c r="AU109" i="13"/>
  <c r="AU80" i="13"/>
  <c r="AU95" i="13"/>
  <c r="AU110" i="13"/>
  <c r="AS68" i="13"/>
  <c r="AS83" i="13"/>
  <c r="AS98" i="13"/>
  <c r="AS69" i="13"/>
  <c r="AS84" i="13"/>
  <c r="AS99" i="13"/>
  <c r="AS70" i="13"/>
  <c r="AS85" i="13"/>
  <c r="AS100" i="13"/>
  <c r="AS71" i="13"/>
  <c r="AS86" i="13"/>
  <c r="AS101" i="13"/>
  <c r="AS72" i="13"/>
  <c r="AS87" i="13"/>
  <c r="AS102" i="13"/>
  <c r="AS73" i="13"/>
  <c r="AS88" i="13"/>
  <c r="AS103" i="13"/>
  <c r="AS74" i="13"/>
  <c r="AS89" i="13"/>
  <c r="AS104" i="13"/>
  <c r="AS75" i="13"/>
  <c r="AS90" i="13"/>
  <c r="AS105" i="13"/>
  <c r="AS76" i="13"/>
  <c r="AS91" i="13"/>
  <c r="AS106" i="13"/>
  <c r="AS77" i="13"/>
  <c r="AS92" i="13"/>
  <c r="AS107" i="13"/>
  <c r="AS78" i="13"/>
  <c r="AS93" i="13"/>
  <c r="AS108" i="13"/>
  <c r="AS79" i="13"/>
  <c r="AS94" i="13"/>
  <c r="AS109" i="13"/>
  <c r="AS80" i="13"/>
  <c r="AS95" i="13"/>
  <c r="AS110" i="13"/>
  <c r="AT68" i="13"/>
  <c r="AT83" i="13"/>
  <c r="AT98" i="13"/>
  <c r="AT69" i="13"/>
  <c r="AT84" i="13"/>
  <c r="AT99" i="13"/>
  <c r="AT70" i="13"/>
  <c r="AT85" i="13"/>
  <c r="AT100" i="13"/>
  <c r="AT71" i="13"/>
  <c r="AT86" i="13"/>
  <c r="AT101" i="13"/>
  <c r="AT72" i="13"/>
  <c r="AT87" i="13"/>
  <c r="AT102" i="13"/>
  <c r="AT73" i="13"/>
  <c r="AT88" i="13"/>
  <c r="AT103" i="13"/>
  <c r="AT74" i="13"/>
  <c r="AT89" i="13"/>
  <c r="AT104" i="13"/>
  <c r="AT75" i="13"/>
  <c r="AT90" i="13"/>
  <c r="AT105" i="13"/>
  <c r="AT76" i="13"/>
  <c r="AT91" i="13"/>
  <c r="AT106" i="13"/>
  <c r="AT77" i="13"/>
  <c r="AT92" i="13"/>
  <c r="AT107" i="13"/>
  <c r="AT78" i="13"/>
  <c r="AT93" i="13"/>
  <c r="AT108" i="13"/>
  <c r="AT79" i="13"/>
  <c r="AT94" i="13"/>
  <c r="AT109" i="13"/>
  <c r="AT80" i="13"/>
  <c r="AT95" i="13"/>
  <c r="AT110" i="13"/>
  <c r="AR68" i="13"/>
  <c r="AR83" i="13"/>
  <c r="AR98" i="13"/>
  <c r="AR69" i="13"/>
  <c r="AR84" i="13"/>
  <c r="AR99" i="13"/>
  <c r="AR70" i="13"/>
  <c r="AR85" i="13"/>
  <c r="AR100" i="13"/>
  <c r="AR71" i="13"/>
  <c r="AR86" i="13"/>
  <c r="AR101" i="13"/>
  <c r="AR72" i="13"/>
  <c r="AR87" i="13"/>
  <c r="AR102" i="13"/>
  <c r="AR73" i="13"/>
  <c r="AR88" i="13"/>
  <c r="AR103" i="13"/>
  <c r="AR74" i="13"/>
  <c r="AR89" i="13"/>
  <c r="AR104" i="13"/>
  <c r="AR75" i="13"/>
  <c r="AR90" i="13"/>
  <c r="AR105" i="13"/>
  <c r="AR76" i="13"/>
  <c r="AR91" i="13"/>
  <c r="AR106" i="13"/>
  <c r="AR77" i="13"/>
  <c r="AR92" i="13"/>
  <c r="AR107" i="13"/>
  <c r="AR78" i="13"/>
  <c r="AR93" i="13"/>
  <c r="AR108" i="13"/>
  <c r="AR79" i="13"/>
  <c r="AR94" i="13"/>
  <c r="AR109" i="13"/>
  <c r="AR80" i="13"/>
  <c r="AR95" i="13"/>
  <c r="AR110" i="13"/>
  <c r="AQ68" i="13"/>
  <c r="AQ83" i="13"/>
  <c r="AQ98" i="13"/>
  <c r="AQ69" i="13"/>
  <c r="AQ84" i="13"/>
  <c r="AQ99" i="13"/>
  <c r="AQ70" i="13"/>
  <c r="AQ85" i="13"/>
  <c r="AQ100" i="13"/>
  <c r="AQ71" i="13"/>
  <c r="AQ86" i="13"/>
  <c r="AQ101" i="13"/>
  <c r="AQ72" i="13"/>
  <c r="AQ87" i="13"/>
  <c r="AQ102" i="13"/>
  <c r="AQ73" i="13"/>
  <c r="AQ88" i="13"/>
  <c r="AQ103" i="13"/>
  <c r="AQ74" i="13"/>
  <c r="AQ89" i="13"/>
  <c r="AQ104" i="13"/>
  <c r="AQ75" i="13"/>
  <c r="AQ90" i="13"/>
  <c r="AQ105" i="13"/>
  <c r="AQ76" i="13"/>
  <c r="AQ91" i="13"/>
  <c r="AQ106" i="13"/>
  <c r="AQ77" i="13"/>
  <c r="AQ92" i="13"/>
  <c r="AQ107" i="13"/>
  <c r="AQ78" i="13"/>
  <c r="AQ93" i="13"/>
  <c r="AQ108" i="13"/>
  <c r="AQ79" i="13"/>
  <c r="AQ94" i="13"/>
  <c r="AQ109" i="13"/>
  <c r="AQ80" i="13"/>
  <c r="AQ95" i="13"/>
  <c r="AQ110" i="13"/>
  <c r="AP68" i="13"/>
  <c r="AP83" i="13"/>
  <c r="AP98" i="13"/>
  <c r="AP69" i="13"/>
  <c r="AP84" i="13"/>
  <c r="AP99" i="13"/>
  <c r="AP70" i="13"/>
  <c r="AP85" i="13"/>
  <c r="AP100" i="13"/>
  <c r="AP71" i="13"/>
  <c r="AP86" i="13"/>
  <c r="AP101" i="13"/>
  <c r="AP72" i="13"/>
  <c r="AP87" i="13"/>
  <c r="AP102" i="13"/>
  <c r="AP73" i="13"/>
  <c r="AP88" i="13"/>
  <c r="AP103" i="13"/>
  <c r="AP74" i="13"/>
  <c r="AP89" i="13"/>
  <c r="AP104" i="13"/>
  <c r="AP75" i="13"/>
  <c r="AP90" i="13"/>
  <c r="AP105" i="13"/>
  <c r="AP76" i="13"/>
  <c r="AP91" i="13"/>
  <c r="AP106" i="13"/>
  <c r="AP77" i="13"/>
  <c r="AP92" i="13"/>
  <c r="AP107" i="13"/>
  <c r="AP78" i="13"/>
  <c r="AP93" i="13"/>
  <c r="AP108" i="13"/>
  <c r="AP79" i="13"/>
  <c r="AP94" i="13"/>
  <c r="AP109" i="13"/>
  <c r="AP80" i="13"/>
  <c r="AP95" i="13"/>
  <c r="AP110" i="13"/>
  <c r="AO68" i="13"/>
  <c r="AO83" i="13"/>
  <c r="AO98" i="13"/>
  <c r="AO69" i="13"/>
  <c r="AO84" i="13"/>
  <c r="AO99" i="13"/>
  <c r="AO70" i="13"/>
  <c r="AO85" i="13"/>
  <c r="AO100" i="13"/>
  <c r="AO71" i="13"/>
  <c r="AO86" i="13"/>
  <c r="AO101" i="13"/>
  <c r="AO72" i="13"/>
  <c r="AO87" i="13"/>
  <c r="AO102" i="13"/>
  <c r="AO73" i="13"/>
  <c r="AO88" i="13"/>
  <c r="AO103" i="13"/>
  <c r="AO74" i="13"/>
  <c r="AO89" i="13"/>
  <c r="AO104" i="13"/>
  <c r="AO75" i="13"/>
  <c r="AO90" i="13"/>
  <c r="AO105" i="13"/>
  <c r="AO76" i="13"/>
  <c r="AO91" i="13"/>
  <c r="AO106" i="13"/>
  <c r="AO77" i="13"/>
  <c r="AO92" i="13"/>
  <c r="AO107" i="13"/>
  <c r="AO78" i="13"/>
  <c r="AO93" i="13"/>
  <c r="AO108" i="13"/>
  <c r="AO79" i="13"/>
  <c r="AO94" i="13"/>
  <c r="AO109" i="13"/>
  <c r="AO80" i="13"/>
  <c r="AO95" i="13"/>
  <c r="AO110" i="13"/>
  <c r="AN68" i="13"/>
  <c r="AN83" i="13"/>
  <c r="AN98" i="13"/>
  <c r="AN69" i="13"/>
  <c r="AN84" i="13"/>
  <c r="AN99" i="13"/>
  <c r="AN70" i="13"/>
  <c r="AN85" i="13"/>
  <c r="AN100" i="13"/>
  <c r="AN71" i="13"/>
  <c r="AN86" i="13"/>
  <c r="AN101" i="13"/>
  <c r="AN72" i="13"/>
  <c r="AN87" i="13"/>
  <c r="AN102" i="13"/>
  <c r="AN73" i="13"/>
  <c r="AN88" i="13"/>
  <c r="AN103" i="13"/>
  <c r="AN74" i="13"/>
  <c r="AN89" i="13"/>
  <c r="AN104" i="13"/>
  <c r="AN75" i="13"/>
  <c r="AN90" i="13"/>
  <c r="AN105" i="13"/>
  <c r="AN76" i="13"/>
  <c r="AN91" i="13"/>
  <c r="AN106" i="13"/>
  <c r="AN77" i="13"/>
  <c r="AN92" i="13"/>
  <c r="AN107" i="13"/>
  <c r="AN78" i="13"/>
  <c r="AN93" i="13"/>
  <c r="AN108" i="13"/>
  <c r="AN79" i="13"/>
  <c r="AN94" i="13"/>
  <c r="AN109" i="13"/>
  <c r="AN80" i="13"/>
  <c r="AN95" i="13"/>
  <c r="AN110" i="13"/>
  <c r="AM80" i="13"/>
  <c r="AM95" i="13"/>
  <c r="AM110" i="13"/>
  <c r="AM68" i="13"/>
  <c r="AM83" i="13"/>
  <c r="AM98" i="13"/>
  <c r="AM69" i="13"/>
  <c r="AM84" i="13"/>
  <c r="AM99" i="13"/>
  <c r="AM70" i="13"/>
  <c r="AM85" i="13"/>
  <c r="AM100" i="13"/>
  <c r="AM71" i="13"/>
  <c r="AM86" i="13"/>
  <c r="AM101" i="13"/>
  <c r="AM72" i="13"/>
  <c r="AM87" i="13"/>
  <c r="AM102" i="13"/>
  <c r="AM73" i="13"/>
  <c r="AM88" i="13"/>
  <c r="AM103" i="13"/>
  <c r="AM74" i="13"/>
  <c r="AM89" i="13"/>
  <c r="AM104" i="13"/>
  <c r="AM75" i="13"/>
  <c r="AM90" i="13"/>
  <c r="AM105" i="13"/>
  <c r="AM76" i="13"/>
  <c r="AM91" i="13"/>
  <c r="AM106" i="13"/>
  <c r="AM77" i="13"/>
  <c r="AM92" i="13"/>
  <c r="AM107" i="13"/>
  <c r="AM78" i="13"/>
  <c r="AM93" i="13"/>
  <c r="AM108" i="13"/>
  <c r="AM79" i="13"/>
  <c r="AM94" i="13"/>
  <c r="AM109" i="13"/>
  <c r="AL68" i="13"/>
  <c r="AL83" i="13"/>
  <c r="AL98" i="13"/>
  <c r="AL69" i="13"/>
  <c r="AL84" i="13"/>
  <c r="AL99" i="13"/>
  <c r="AL70" i="13"/>
  <c r="AL85" i="13"/>
  <c r="AL100" i="13"/>
  <c r="AL71" i="13"/>
  <c r="AL86" i="13"/>
  <c r="AL101" i="13"/>
  <c r="AL72" i="13"/>
  <c r="AL87" i="13"/>
  <c r="AL102" i="13"/>
  <c r="AL73" i="13"/>
  <c r="AL88" i="13"/>
  <c r="AL103" i="13"/>
  <c r="AL74" i="13"/>
  <c r="AL89" i="13"/>
  <c r="AL104" i="13"/>
  <c r="AL75" i="13"/>
  <c r="AL90" i="13"/>
  <c r="AL105" i="13"/>
  <c r="AL76" i="13"/>
  <c r="AL91" i="13"/>
  <c r="AL106" i="13"/>
  <c r="AL77" i="13"/>
  <c r="AL92" i="13"/>
  <c r="AL107" i="13"/>
  <c r="AL78" i="13"/>
  <c r="AL93" i="13"/>
  <c r="AL108" i="13"/>
  <c r="AL79" i="13"/>
  <c r="AL94" i="13"/>
  <c r="AL109" i="13"/>
  <c r="AL80" i="13"/>
  <c r="AL95" i="13"/>
  <c r="AL110" i="13"/>
  <c r="AK68" i="13"/>
  <c r="AK83" i="13"/>
  <c r="AK98" i="13"/>
  <c r="AK69" i="13"/>
  <c r="AK84" i="13"/>
  <c r="AK99" i="13"/>
  <c r="AK70" i="13"/>
  <c r="AK85" i="13"/>
  <c r="AK100" i="13"/>
  <c r="AK71" i="13"/>
  <c r="AK86" i="13"/>
  <c r="AK101" i="13"/>
  <c r="AK72" i="13"/>
  <c r="AK87" i="13"/>
  <c r="AK102" i="13"/>
  <c r="AK73" i="13"/>
  <c r="AK88" i="13"/>
  <c r="AK103" i="13"/>
  <c r="AK74" i="13"/>
  <c r="AK89" i="13"/>
  <c r="AK104" i="13"/>
  <c r="AK75" i="13"/>
  <c r="AK90" i="13"/>
  <c r="AK105" i="13"/>
  <c r="AK76" i="13"/>
  <c r="AK91" i="13"/>
  <c r="AK106" i="13"/>
  <c r="AK77" i="13"/>
  <c r="AK92" i="13"/>
  <c r="AK107" i="13"/>
  <c r="AK78" i="13"/>
  <c r="AK93" i="13"/>
  <c r="AK108" i="13"/>
  <c r="AK79" i="13"/>
  <c r="AK94" i="13"/>
  <c r="AK109" i="13"/>
  <c r="AK80" i="13"/>
  <c r="AK95" i="13"/>
  <c r="AK110" i="13"/>
  <c r="AJ68" i="13"/>
  <c r="AJ83" i="13"/>
  <c r="AJ98" i="13"/>
  <c r="AJ69" i="13"/>
  <c r="AJ84" i="13"/>
  <c r="AJ99" i="13"/>
  <c r="AJ70" i="13"/>
  <c r="AJ85" i="13"/>
  <c r="AJ100" i="13"/>
  <c r="AJ71" i="13"/>
  <c r="AJ86" i="13"/>
  <c r="AJ101" i="13"/>
  <c r="AJ72" i="13"/>
  <c r="AJ87" i="13"/>
  <c r="AJ102" i="13"/>
  <c r="AJ73" i="13"/>
  <c r="AJ88" i="13"/>
  <c r="AJ103" i="13"/>
  <c r="AJ74" i="13"/>
  <c r="AJ89" i="13"/>
  <c r="AJ104" i="13"/>
  <c r="AJ75" i="13"/>
  <c r="AJ90" i="13"/>
  <c r="AJ105" i="13"/>
  <c r="AJ76" i="13"/>
  <c r="AJ91" i="13"/>
  <c r="AJ106" i="13"/>
  <c r="AJ77" i="13"/>
  <c r="AJ92" i="13"/>
  <c r="AJ107" i="13"/>
  <c r="AJ78" i="13"/>
  <c r="AJ93" i="13"/>
  <c r="AJ108" i="13"/>
  <c r="AJ79" i="13"/>
  <c r="AJ94" i="13"/>
  <c r="AJ109" i="13"/>
  <c r="AJ80" i="13"/>
  <c r="AJ95" i="13"/>
  <c r="AJ110" i="13"/>
  <c r="AI68" i="13"/>
  <c r="AI83" i="13"/>
  <c r="AI98" i="13"/>
  <c r="AI69" i="13"/>
  <c r="AI84" i="13"/>
  <c r="AI99" i="13"/>
  <c r="AI70" i="13"/>
  <c r="AI85" i="13"/>
  <c r="AI100" i="13"/>
  <c r="AI71" i="13"/>
  <c r="AI86" i="13"/>
  <c r="AI101" i="13"/>
  <c r="AI72" i="13"/>
  <c r="AI87" i="13"/>
  <c r="AI102" i="13"/>
  <c r="AI73" i="13"/>
  <c r="AI88" i="13"/>
  <c r="AI103" i="13"/>
  <c r="AI74" i="13"/>
  <c r="AI89" i="13"/>
  <c r="AI104" i="13"/>
  <c r="AI75" i="13"/>
  <c r="AI90" i="13"/>
  <c r="AI105" i="13"/>
  <c r="AI76" i="13"/>
  <c r="AI91" i="13"/>
  <c r="AI106" i="13"/>
  <c r="AI77" i="13"/>
  <c r="AI92" i="13"/>
  <c r="AI107" i="13"/>
  <c r="AI78" i="13"/>
  <c r="AI93" i="13"/>
  <c r="AI108" i="13"/>
  <c r="AI79" i="13"/>
  <c r="AI94" i="13"/>
  <c r="AI109" i="13"/>
  <c r="AI80" i="13"/>
  <c r="AI95" i="13"/>
  <c r="AI110" i="13"/>
  <c r="AH68" i="13"/>
  <c r="AH83" i="13"/>
  <c r="AH98" i="13"/>
  <c r="AH69" i="13"/>
  <c r="AH84" i="13"/>
  <c r="AH99" i="13"/>
  <c r="AH70" i="13"/>
  <c r="AH85" i="13"/>
  <c r="AH100" i="13"/>
  <c r="AH71" i="13"/>
  <c r="AH86" i="13"/>
  <c r="AH101" i="13"/>
  <c r="AH72" i="13"/>
  <c r="AH87" i="13"/>
  <c r="AH102" i="13"/>
  <c r="AH73" i="13"/>
  <c r="AH88" i="13"/>
  <c r="AH103" i="13"/>
  <c r="AH74" i="13"/>
  <c r="AH89" i="13"/>
  <c r="AH104" i="13"/>
  <c r="AH75" i="13"/>
  <c r="AH90" i="13"/>
  <c r="AH105" i="13"/>
  <c r="AH76" i="13"/>
  <c r="AH91" i="13"/>
  <c r="AH106" i="13"/>
  <c r="AH77" i="13"/>
  <c r="AH92" i="13"/>
  <c r="AH107" i="13"/>
  <c r="AH78" i="13"/>
  <c r="AH93" i="13"/>
  <c r="AH108" i="13"/>
  <c r="AH79" i="13"/>
  <c r="AH94" i="13"/>
  <c r="AH109" i="13"/>
  <c r="AH80" i="13"/>
  <c r="AH95" i="13"/>
  <c r="AH110" i="13"/>
  <c r="AG68" i="13"/>
  <c r="AG83" i="13"/>
  <c r="AG98" i="13"/>
  <c r="AG69" i="13"/>
  <c r="AG84" i="13"/>
  <c r="AG99" i="13"/>
  <c r="AG70" i="13"/>
  <c r="AG85" i="13"/>
  <c r="AG100" i="13"/>
  <c r="AG71" i="13"/>
  <c r="AG86" i="13"/>
  <c r="AG101" i="13"/>
  <c r="AG72" i="13"/>
  <c r="AG87" i="13"/>
  <c r="AG102" i="13"/>
  <c r="AG73" i="13"/>
  <c r="AG88" i="13"/>
  <c r="AG103" i="13"/>
  <c r="AG74" i="13"/>
  <c r="AG89" i="13"/>
  <c r="AG104" i="13"/>
  <c r="AG75" i="13"/>
  <c r="AG90" i="13"/>
  <c r="AG105" i="13"/>
  <c r="AG76" i="13"/>
  <c r="AG91" i="13"/>
  <c r="AG106" i="13"/>
  <c r="AG77" i="13"/>
  <c r="AG92" i="13"/>
  <c r="AG107" i="13"/>
  <c r="AG78" i="13"/>
  <c r="AG93" i="13"/>
  <c r="AG108" i="13"/>
  <c r="AG79" i="13"/>
  <c r="AG94" i="13"/>
  <c r="AG109" i="13"/>
  <c r="AG80" i="13"/>
  <c r="AG95" i="13"/>
  <c r="AG110" i="13"/>
  <c r="AF68" i="13"/>
  <c r="AF83" i="13"/>
  <c r="AF98" i="13"/>
  <c r="AF69" i="13"/>
  <c r="AF84" i="13"/>
  <c r="AF99" i="13"/>
  <c r="AF70" i="13"/>
  <c r="AF85" i="13"/>
  <c r="AF100" i="13"/>
  <c r="AF71" i="13"/>
  <c r="AF86" i="13"/>
  <c r="AF101" i="13"/>
  <c r="AF72" i="13"/>
  <c r="AF87" i="13"/>
  <c r="AF102" i="13"/>
  <c r="AF73" i="13"/>
  <c r="AF88" i="13"/>
  <c r="AF103" i="13"/>
  <c r="AF74" i="13"/>
  <c r="AF89" i="13"/>
  <c r="AF104" i="13"/>
  <c r="AF75" i="13"/>
  <c r="AF90" i="13"/>
  <c r="AF105" i="13"/>
  <c r="AF76" i="13"/>
  <c r="AF91" i="13"/>
  <c r="AF106" i="13"/>
  <c r="AF77" i="13"/>
  <c r="AF92" i="13"/>
  <c r="AF107" i="13"/>
  <c r="AF78" i="13"/>
  <c r="AF93" i="13"/>
  <c r="AF108" i="13"/>
  <c r="AF79" i="13"/>
  <c r="AF94" i="13"/>
  <c r="AF109" i="13"/>
  <c r="AF80" i="13"/>
  <c r="AF95" i="13"/>
  <c r="AF110" i="13"/>
  <c r="AE68" i="13"/>
  <c r="AE83" i="13"/>
  <c r="AE98" i="13"/>
  <c r="AE69" i="13"/>
  <c r="AE84" i="13"/>
  <c r="AE99" i="13"/>
  <c r="AE70" i="13"/>
  <c r="AE85" i="13"/>
  <c r="AE100" i="13"/>
  <c r="AE71" i="13"/>
  <c r="AE86" i="13"/>
  <c r="AE101" i="13"/>
  <c r="AE72" i="13"/>
  <c r="AE87" i="13"/>
  <c r="AE102" i="13"/>
  <c r="AE73" i="13"/>
  <c r="AE88" i="13"/>
  <c r="AE103" i="13"/>
  <c r="AE74" i="13"/>
  <c r="AE89" i="13"/>
  <c r="AE104" i="13"/>
  <c r="AE75" i="13"/>
  <c r="AE90" i="13"/>
  <c r="AE105" i="13"/>
  <c r="AE76" i="13"/>
  <c r="AE91" i="13"/>
  <c r="AE106" i="13"/>
  <c r="AE77" i="13"/>
  <c r="AE92" i="13"/>
  <c r="AE107" i="13"/>
  <c r="AE78" i="13"/>
  <c r="AE93" i="13"/>
  <c r="AE108" i="13"/>
  <c r="AE79" i="13"/>
  <c r="AE94" i="13"/>
  <c r="AE109" i="13"/>
  <c r="AE80" i="13"/>
  <c r="AE95" i="13"/>
  <c r="AE110" i="13"/>
  <c r="AD68" i="13"/>
  <c r="AD83" i="13"/>
  <c r="AD98" i="13"/>
  <c r="AD69" i="13"/>
  <c r="AD84" i="13"/>
  <c r="AD99" i="13"/>
  <c r="AD70" i="13"/>
  <c r="AD85" i="13"/>
  <c r="AD100" i="13"/>
  <c r="AD71" i="13"/>
  <c r="AD86" i="13"/>
  <c r="AD101" i="13"/>
  <c r="AD72" i="13"/>
  <c r="AD87" i="13"/>
  <c r="AD102" i="13"/>
  <c r="AD73" i="13"/>
  <c r="AD88" i="13"/>
  <c r="AD103" i="13"/>
  <c r="AD74" i="13"/>
  <c r="AD89" i="13"/>
  <c r="AD104" i="13"/>
  <c r="AD75" i="13"/>
  <c r="AD90" i="13"/>
  <c r="AD105" i="13"/>
  <c r="AD76" i="13"/>
  <c r="AD91" i="13"/>
  <c r="AD106" i="13"/>
  <c r="AD77" i="13"/>
  <c r="AD92" i="13"/>
  <c r="AD107" i="13"/>
  <c r="AD78" i="13"/>
  <c r="AD93" i="13"/>
  <c r="AD108" i="13"/>
  <c r="AD79" i="13"/>
  <c r="AD94" i="13"/>
  <c r="AD109" i="13"/>
  <c r="AD80" i="13"/>
  <c r="AD95" i="13"/>
  <c r="AD110" i="13"/>
  <c r="AC68" i="13"/>
  <c r="AC83" i="13"/>
  <c r="AC98" i="13"/>
  <c r="AC69" i="13"/>
  <c r="AC84" i="13"/>
  <c r="AC99" i="13"/>
  <c r="AC70" i="13"/>
  <c r="AC85" i="13"/>
  <c r="AC100" i="13"/>
  <c r="AC71" i="13"/>
  <c r="AC86" i="13"/>
  <c r="AC101" i="13"/>
  <c r="AC72" i="13"/>
  <c r="AC87" i="13"/>
  <c r="AC102" i="13"/>
  <c r="AC73" i="13"/>
  <c r="AC88" i="13"/>
  <c r="AC103" i="13"/>
  <c r="AC74" i="13"/>
  <c r="AC89" i="13"/>
  <c r="AC104" i="13"/>
  <c r="AC75" i="13"/>
  <c r="AC90" i="13"/>
  <c r="AC105" i="13"/>
  <c r="AC76" i="13"/>
  <c r="AC91" i="13"/>
  <c r="AC106" i="13"/>
  <c r="AC77" i="13"/>
  <c r="AC92" i="13"/>
  <c r="AC107" i="13"/>
  <c r="AC78" i="13"/>
  <c r="AC93" i="13"/>
  <c r="AC108" i="13"/>
  <c r="AC79" i="13"/>
  <c r="AC94" i="13"/>
  <c r="AC109" i="13"/>
  <c r="AC80" i="13"/>
  <c r="AC95" i="13"/>
  <c r="AC110" i="13"/>
  <c r="AB68" i="13"/>
  <c r="AB83" i="13"/>
  <c r="AB98" i="13"/>
  <c r="AB69" i="13"/>
  <c r="AB84" i="13"/>
  <c r="AB99" i="13"/>
  <c r="AB70" i="13"/>
  <c r="AB85" i="13"/>
  <c r="AB100" i="13"/>
  <c r="AB71" i="13"/>
  <c r="AB86" i="13"/>
  <c r="AB101" i="13"/>
  <c r="AB72" i="13"/>
  <c r="AB87" i="13"/>
  <c r="AB102" i="13"/>
  <c r="AB73" i="13"/>
  <c r="AB88" i="13"/>
  <c r="AB103" i="13"/>
  <c r="AB74" i="13"/>
  <c r="AB89" i="13"/>
  <c r="AB104" i="13"/>
  <c r="AB75" i="13"/>
  <c r="AB90" i="13"/>
  <c r="AB105" i="13"/>
  <c r="AB76" i="13"/>
  <c r="AB91" i="13"/>
  <c r="AB106" i="13"/>
  <c r="AB77" i="13"/>
  <c r="AB92" i="13"/>
  <c r="AB107" i="13"/>
  <c r="AB78" i="13"/>
  <c r="AB93" i="13"/>
  <c r="AB108" i="13"/>
  <c r="AB79" i="13"/>
  <c r="AB94" i="13"/>
  <c r="AB109" i="13"/>
  <c r="AB80" i="13"/>
  <c r="AB95" i="13"/>
  <c r="AB110" i="13"/>
  <c r="AA68" i="13"/>
  <c r="AA83" i="13"/>
  <c r="AA98" i="13"/>
  <c r="AA69" i="13"/>
  <c r="AA84" i="13"/>
  <c r="AA99" i="13"/>
  <c r="AA70" i="13"/>
  <c r="AA85" i="13"/>
  <c r="AA100" i="13"/>
  <c r="AA71" i="13"/>
  <c r="AA86" i="13"/>
  <c r="AA101" i="13"/>
  <c r="AA72" i="13"/>
  <c r="AA87" i="13"/>
  <c r="AA102" i="13"/>
  <c r="AA73" i="13"/>
  <c r="AA88" i="13"/>
  <c r="AA103" i="13"/>
  <c r="AA74" i="13"/>
  <c r="AA89" i="13"/>
  <c r="AA104" i="13"/>
  <c r="AA75" i="13"/>
  <c r="AA90" i="13"/>
  <c r="AA105" i="13"/>
  <c r="AA76" i="13"/>
  <c r="AA91" i="13"/>
  <c r="AA106" i="13"/>
  <c r="AA77" i="13"/>
  <c r="AA92" i="13"/>
  <c r="AA107" i="13"/>
  <c r="AA78" i="13"/>
  <c r="AA93" i="13"/>
  <c r="AA108" i="13"/>
  <c r="AA79" i="13"/>
  <c r="AA94" i="13"/>
  <c r="AA109" i="13"/>
  <c r="AA80" i="13"/>
  <c r="AA95" i="13"/>
  <c r="AA110" i="13"/>
  <c r="Z68" i="13"/>
  <c r="Z83" i="13"/>
  <c r="Z98" i="13"/>
  <c r="Z69" i="13"/>
  <c r="Z84" i="13"/>
  <c r="Z99" i="13"/>
  <c r="Z70" i="13"/>
  <c r="Z85" i="13"/>
  <c r="Z100" i="13"/>
  <c r="Z71" i="13"/>
  <c r="Z86" i="13"/>
  <c r="Z101" i="13"/>
  <c r="Z72" i="13"/>
  <c r="Z87" i="13"/>
  <c r="Z102" i="13"/>
  <c r="Z73" i="13"/>
  <c r="Z88" i="13"/>
  <c r="Z103" i="13"/>
  <c r="Z74" i="13"/>
  <c r="Z89" i="13"/>
  <c r="Z104" i="13"/>
  <c r="Z75" i="13"/>
  <c r="Z90" i="13"/>
  <c r="Z105" i="13"/>
  <c r="Z76" i="13"/>
  <c r="Z91" i="13"/>
  <c r="Z106" i="13"/>
  <c r="Z77" i="13"/>
  <c r="Z92" i="13"/>
  <c r="Z107" i="13"/>
  <c r="Z78" i="13"/>
  <c r="Z93" i="13"/>
  <c r="Z108" i="13"/>
  <c r="Z79" i="13"/>
  <c r="Z94" i="13"/>
  <c r="Z109" i="13"/>
  <c r="Z80" i="13"/>
  <c r="Z95" i="13"/>
  <c r="Z110" i="13"/>
  <c r="Y68" i="13"/>
  <c r="Y83" i="13"/>
  <c r="Y98" i="13"/>
  <c r="Y69" i="13"/>
  <c r="Y84" i="13"/>
  <c r="Y99" i="13"/>
  <c r="Y70" i="13"/>
  <c r="Y85" i="13"/>
  <c r="Y100" i="13"/>
  <c r="Y71" i="13"/>
  <c r="Y86" i="13"/>
  <c r="Y101" i="13"/>
  <c r="Y72" i="13"/>
  <c r="Y87" i="13"/>
  <c r="Y102" i="13"/>
  <c r="Y73" i="13"/>
  <c r="Y88" i="13"/>
  <c r="Y103" i="13"/>
  <c r="Y74" i="13"/>
  <c r="Y89" i="13"/>
  <c r="Y104" i="13"/>
  <c r="Y75" i="13"/>
  <c r="Y90" i="13"/>
  <c r="Y105" i="13"/>
  <c r="Y76" i="13"/>
  <c r="Y91" i="13"/>
  <c r="Y106" i="13"/>
  <c r="Y77" i="13"/>
  <c r="Y92" i="13"/>
  <c r="Y107" i="13"/>
  <c r="Y78" i="13"/>
  <c r="Y93" i="13"/>
  <c r="Y108" i="13"/>
  <c r="Y79" i="13"/>
  <c r="Y94" i="13"/>
  <c r="Y109" i="13"/>
  <c r="Y80" i="13"/>
  <c r="Y95" i="13"/>
  <c r="Y110" i="13"/>
  <c r="X68" i="13"/>
  <c r="X83" i="13"/>
  <c r="X98" i="13"/>
  <c r="X69" i="13"/>
  <c r="X84" i="13"/>
  <c r="X99" i="13"/>
  <c r="X70" i="13"/>
  <c r="X85" i="13"/>
  <c r="X100" i="13"/>
  <c r="X71" i="13"/>
  <c r="X86" i="13"/>
  <c r="X101" i="13"/>
  <c r="X72" i="13"/>
  <c r="X87" i="13"/>
  <c r="X102" i="13"/>
  <c r="X73" i="13"/>
  <c r="X88" i="13"/>
  <c r="X103" i="13"/>
  <c r="X74" i="13"/>
  <c r="X89" i="13"/>
  <c r="X104" i="13"/>
  <c r="X75" i="13"/>
  <c r="X90" i="13"/>
  <c r="X105" i="13"/>
  <c r="X76" i="13"/>
  <c r="X91" i="13"/>
  <c r="X106" i="13"/>
  <c r="X77" i="13"/>
  <c r="X92" i="13"/>
  <c r="X107" i="13"/>
  <c r="X78" i="13"/>
  <c r="X93" i="13"/>
  <c r="X108" i="13"/>
  <c r="X79" i="13"/>
  <c r="X94" i="13"/>
  <c r="X109" i="13"/>
  <c r="X80" i="13"/>
  <c r="X95" i="13"/>
  <c r="X110" i="13"/>
  <c r="W68" i="13"/>
  <c r="W83" i="13"/>
  <c r="W98" i="13"/>
  <c r="W69" i="13"/>
  <c r="W84" i="13"/>
  <c r="W99" i="13"/>
  <c r="W70" i="13"/>
  <c r="W85" i="13"/>
  <c r="W100" i="13"/>
  <c r="W71" i="13"/>
  <c r="W86" i="13"/>
  <c r="W101" i="13"/>
  <c r="W72" i="13"/>
  <c r="W87" i="13"/>
  <c r="W102" i="13"/>
  <c r="W73" i="13"/>
  <c r="W88" i="13"/>
  <c r="W103" i="13"/>
  <c r="W74" i="13"/>
  <c r="W89" i="13"/>
  <c r="W104" i="13"/>
  <c r="W75" i="13"/>
  <c r="W90" i="13"/>
  <c r="W105" i="13"/>
  <c r="W76" i="13"/>
  <c r="W91" i="13"/>
  <c r="W106" i="13"/>
  <c r="W77" i="13"/>
  <c r="W92" i="13"/>
  <c r="W107" i="13"/>
  <c r="W78" i="13"/>
  <c r="W93" i="13"/>
  <c r="W108" i="13"/>
  <c r="W79" i="13"/>
  <c r="W94" i="13"/>
  <c r="W109" i="13"/>
  <c r="W80" i="13"/>
  <c r="W95" i="13"/>
  <c r="W110" i="13"/>
  <c r="V68" i="13"/>
  <c r="V83" i="13"/>
  <c r="V98" i="13"/>
  <c r="V69" i="13"/>
  <c r="V84" i="13"/>
  <c r="V99" i="13"/>
  <c r="V70" i="13"/>
  <c r="V85" i="13"/>
  <c r="V100" i="13"/>
  <c r="V71" i="13"/>
  <c r="V86" i="13"/>
  <c r="V101" i="13"/>
  <c r="V72" i="13"/>
  <c r="V87" i="13"/>
  <c r="V102" i="13"/>
  <c r="V73" i="13"/>
  <c r="V88" i="13"/>
  <c r="V103" i="13"/>
  <c r="V74" i="13"/>
  <c r="V89" i="13"/>
  <c r="V104" i="13"/>
  <c r="V75" i="13"/>
  <c r="V90" i="13"/>
  <c r="V105" i="13"/>
  <c r="V76" i="13"/>
  <c r="V91" i="13"/>
  <c r="V106" i="13"/>
  <c r="V77" i="13"/>
  <c r="V92" i="13"/>
  <c r="V107" i="13"/>
  <c r="V78" i="13"/>
  <c r="V93" i="13"/>
  <c r="V108" i="13"/>
  <c r="V79" i="13"/>
  <c r="V94" i="13"/>
  <c r="V109" i="13"/>
  <c r="V80" i="13"/>
  <c r="V95" i="13"/>
  <c r="V110" i="13"/>
  <c r="U68" i="13"/>
  <c r="U83" i="13"/>
  <c r="U98" i="13"/>
  <c r="U69" i="13"/>
  <c r="U84" i="13"/>
  <c r="U99" i="13"/>
  <c r="U70" i="13"/>
  <c r="U85" i="13"/>
  <c r="U100" i="13"/>
  <c r="U71" i="13"/>
  <c r="U86" i="13"/>
  <c r="U101" i="13"/>
  <c r="U72" i="13"/>
  <c r="U87" i="13"/>
  <c r="U102" i="13"/>
  <c r="U73" i="13"/>
  <c r="U88" i="13"/>
  <c r="U103" i="13"/>
  <c r="U74" i="13"/>
  <c r="U89" i="13"/>
  <c r="U104" i="13"/>
  <c r="U75" i="13"/>
  <c r="U90" i="13"/>
  <c r="U105" i="13"/>
  <c r="U76" i="13"/>
  <c r="U91" i="13"/>
  <c r="U106" i="13"/>
  <c r="U77" i="13"/>
  <c r="U92" i="13"/>
  <c r="U107" i="13"/>
  <c r="U78" i="13"/>
  <c r="U93" i="13"/>
  <c r="U108" i="13"/>
  <c r="U79" i="13"/>
  <c r="U94" i="13"/>
  <c r="U109" i="13"/>
  <c r="U80" i="13"/>
  <c r="U95" i="13"/>
  <c r="U110" i="13"/>
  <c r="T68" i="13"/>
  <c r="T83" i="13"/>
  <c r="T98" i="13"/>
  <c r="T69" i="13"/>
  <c r="T84" i="13"/>
  <c r="T99" i="13"/>
  <c r="T70" i="13"/>
  <c r="T85" i="13"/>
  <c r="T100" i="13"/>
  <c r="T71" i="13"/>
  <c r="T86" i="13"/>
  <c r="T101" i="13"/>
  <c r="T72" i="13"/>
  <c r="T87" i="13"/>
  <c r="T102" i="13"/>
  <c r="T73" i="13"/>
  <c r="T88" i="13"/>
  <c r="T103" i="13"/>
  <c r="T74" i="13"/>
  <c r="T89" i="13"/>
  <c r="T104" i="13"/>
  <c r="T75" i="13"/>
  <c r="T90" i="13"/>
  <c r="T105" i="13"/>
  <c r="T76" i="13"/>
  <c r="T91" i="13"/>
  <c r="T106" i="13"/>
  <c r="T77" i="13"/>
  <c r="T92" i="13"/>
  <c r="T107" i="13"/>
  <c r="T78" i="13"/>
  <c r="T93" i="13"/>
  <c r="T108" i="13"/>
  <c r="T79" i="13"/>
  <c r="T94" i="13"/>
  <c r="T109" i="13"/>
  <c r="T80" i="13"/>
  <c r="T95" i="13"/>
  <c r="T110" i="13"/>
  <c r="S68" i="13"/>
  <c r="S83" i="13"/>
  <c r="S98" i="13"/>
  <c r="S69" i="13"/>
  <c r="S84" i="13"/>
  <c r="S99" i="13"/>
  <c r="S70" i="13"/>
  <c r="S85" i="13"/>
  <c r="S100" i="13"/>
  <c r="S71" i="13"/>
  <c r="S86" i="13"/>
  <c r="S101" i="13"/>
  <c r="S72" i="13"/>
  <c r="S87" i="13"/>
  <c r="S102" i="13"/>
  <c r="S73" i="13"/>
  <c r="S88" i="13"/>
  <c r="S103" i="13"/>
  <c r="S74" i="13"/>
  <c r="S89" i="13"/>
  <c r="S104" i="13"/>
  <c r="S75" i="13"/>
  <c r="S90" i="13"/>
  <c r="S105" i="13"/>
  <c r="S76" i="13"/>
  <c r="S91" i="13"/>
  <c r="S106" i="13"/>
  <c r="S77" i="13"/>
  <c r="S92" i="13"/>
  <c r="S107" i="13"/>
  <c r="S78" i="13"/>
  <c r="S93" i="13"/>
  <c r="S108" i="13"/>
  <c r="S79" i="13"/>
  <c r="S94" i="13"/>
  <c r="S109" i="13"/>
  <c r="S80" i="13"/>
  <c r="S95" i="13"/>
  <c r="S110" i="13"/>
  <c r="R68" i="13"/>
  <c r="R83" i="13"/>
  <c r="R98" i="13"/>
  <c r="R69" i="13"/>
  <c r="R84" i="13"/>
  <c r="R99" i="13"/>
  <c r="R70" i="13"/>
  <c r="R85" i="13"/>
  <c r="R100" i="13"/>
  <c r="R71" i="13"/>
  <c r="R86" i="13"/>
  <c r="R101" i="13"/>
  <c r="R72" i="13"/>
  <c r="R87" i="13"/>
  <c r="R102" i="13"/>
  <c r="R73" i="13"/>
  <c r="R88" i="13"/>
  <c r="R103" i="13"/>
  <c r="R74" i="13"/>
  <c r="R89" i="13"/>
  <c r="R104" i="13"/>
  <c r="R75" i="13"/>
  <c r="R90" i="13"/>
  <c r="R105" i="13"/>
  <c r="R76" i="13"/>
  <c r="R91" i="13"/>
  <c r="R106" i="13"/>
  <c r="R77" i="13"/>
  <c r="R92" i="13"/>
  <c r="R107" i="13"/>
  <c r="R78" i="13"/>
  <c r="R93" i="13"/>
  <c r="R108" i="13"/>
  <c r="R79" i="13"/>
  <c r="R94" i="13"/>
  <c r="R109" i="13"/>
  <c r="R80" i="13"/>
  <c r="R95" i="13"/>
  <c r="R110" i="13"/>
  <c r="Q68" i="13"/>
  <c r="Q83" i="13"/>
  <c r="Q98" i="13"/>
  <c r="Q69" i="13"/>
  <c r="Q84" i="13"/>
  <c r="Q99" i="13"/>
  <c r="Q70" i="13"/>
  <c r="Q85" i="13"/>
  <c r="Q100" i="13"/>
  <c r="Q71" i="13"/>
  <c r="Q86" i="13"/>
  <c r="Q101" i="13"/>
  <c r="Q72" i="13"/>
  <c r="Q87" i="13"/>
  <c r="Q102" i="13"/>
  <c r="Q73" i="13"/>
  <c r="Q88" i="13"/>
  <c r="Q103" i="13"/>
  <c r="Q74" i="13"/>
  <c r="Q89" i="13"/>
  <c r="Q104" i="13"/>
  <c r="Q75" i="13"/>
  <c r="Q90" i="13"/>
  <c r="Q105" i="13"/>
  <c r="Q76" i="13"/>
  <c r="Q91" i="13"/>
  <c r="Q106" i="13"/>
  <c r="Q77" i="13"/>
  <c r="Q92" i="13"/>
  <c r="Q107" i="13"/>
  <c r="Q78" i="13"/>
  <c r="Q93" i="13"/>
  <c r="Q108" i="13"/>
  <c r="Q79" i="13"/>
  <c r="Q94" i="13"/>
  <c r="Q109" i="13"/>
  <c r="Q80" i="13"/>
  <c r="Q95" i="13"/>
  <c r="Q110" i="13"/>
  <c r="P68" i="13"/>
  <c r="P83" i="13"/>
  <c r="P98" i="13"/>
  <c r="P69" i="13"/>
  <c r="P84" i="13"/>
  <c r="P99" i="13"/>
  <c r="P70" i="13"/>
  <c r="P85" i="13"/>
  <c r="P100" i="13"/>
  <c r="P71" i="13"/>
  <c r="P86" i="13"/>
  <c r="P101" i="13"/>
  <c r="P72" i="13"/>
  <c r="P87" i="13"/>
  <c r="P102" i="13"/>
  <c r="P73" i="13"/>
  <c r="P88" i="13"/>
  <c r="P103" i="13"/>
  <c r="P74" i="13"/>
  <c r="P89" i="13"/>
  <c r="P104" i="13"/>
  <c r="P75" i="13"/>
  <c r="P90" i="13"/>
  <c r="P105" i="13"/>
  <c r="P76" i="13"/>
  <c r="P91" i="13"/>
  <c r="P106" i="13"/>
  <c r="P77" i="13"/>
  <c r="P92" i="13"/>
  <c r="P107" i="13"/>
  <c r="P78" i="13"/>
  <c r="P93" i="13"/>
  <c r="P108" i="13"/>
  <c r="P79" i="13"/>
  <c r="P94" i="13"/>
  <c r="P109" i="13"/>
  <c r="P80" i="13"/>
  <c r="P95" i="13"/>
  <c r="P110" i="13"/>
  <c r="O68" i="13"/>
  <c r="O83" i="13"/>
  <c r="O98" i="13"/>
  <c r="O69" i="13"/>
  <c r="O84" i="13"/>
  <c r="O99" i="13"/>
  <c r="O70" i="13"/>
  <c r="O85" i="13"/>
  <c r="O100" i="13"/>
  <c r="O71" i="13"/>
  <c r="O86" i="13"/>
  <c r="O101" i="13"/>
  <c r="O72" i="13"/>
  <c r="O87" i="13"/>
  <c r="O102" i="13"/>
  <c r="O73" i="13"/>
  <c r="O88" i="13"/>
  <c r="O103" i="13"/>
  <c r="O74" i="13"/>
  <c r="O89" i="13"/>
  <c r="O104" i="13"/>
  <c r="O75" i="13"/>
  <c r="O90" i="13"/>
  <c r="O105" i="13"/>
  <c r="O76" i="13"/>
  <c r="O91" i="13"/>
  <c r="O106" i="13"/>
  <c r="O77" i="13"/>
  <c r="O92" i="13"/>
  <c r="O107" i="13"/>
  <c r="O78" i="13"/>
  <c r="O93" i="13"/>
  <c r="O108" i="13"/>
  <c r="O79" i="13"/>
  <c r="O94" i="13"/>
  <c r="O109" i="13"/>
  <c r="O80" i="13"/>
  <c r="O95" i="13"/>
  <c r="O110" i="13"/>
  <c r="N68" i="13"/>
  <c r="N83" i="13"/>
  <c r="N98" i="13"/>
  <c r="N69" i="13"/>
  <c r="N84" i="13"/>
  <c r="N99" i="13"/>
  <c r="N70" i="13"/>
  <c r="N85" i="13"/>
  <c r="N100" i="13"/>
  <c r="N71" i="13"/>
  <c r="N86" i="13"/>
  <c r="N101" i="13"/>
  <c r="N72" i="13"/>
  <c r="N87" i="13"/>
  <c r="N102" i="13"/>
  <c r="N73" i="13"/>
  <c r="N88" i="13"/>
  <c r="N103" i="13"/>
  <c r="N74" i="13"/>
  <c r="N89" i="13"/>
  <c r="N104" i="13"/>
  <c r="N75" i="13"/>
  <c r="N90" i="13"/>
  <c r="N105" i="13"/>
  <c r="N76" i="13"/>
  <c r="N91" i="13"/>
  <c r="N106" i="13"/>
  <c r="N77" i="13"/>
  <c r="N92" i="13"/>
  <c r="N107" i="13"/>
  <c r="N78" i="13"/>
  <c r="N93" i="13"/>
  <c r="N108" i="13"/>
  <c r="N79" i="13"/>
  <c r="N94" i="13"/>
  <c r="N109" i="13"/>
  <c r="N80" i="13"/>
  <c r="N95" i="13"/>
  <c r="N110" i="13"/>
  <c r="M68" i="13"/>
  <c r="M83" i="13"/>
  <c r="M69" i="13"/>
  <c r="M84" i="13"/>
  <c r="M70" i="13"/>
  <c r="M85" i="13"/>
  <c r="M71" i="13"/>
  <c r="M86" i="13"/>
  <c r="M72" i="13"/>
  <c r="M87" i="13"/>
  <c r="M73" i="13"/>
  <c r="M88" i="13"/>
  <c r="M74" i="13"/>
  <c r="M89" i="13"/>
  <c r="M75" i="13"/>
  <c r="M90" i="13"/>
  <c r="M76" i="13"/>
  <c r="M91" i="13"/>
  <c r="M77" i="13"/>
  <c r="M92" i="13"/>
  <c r="M78" i="13"/>
  <c r="M93" i="13"/>
  <c r="M79" i="13"/>
  <c r="M94" i="13"/>
  <c r="M80" i="13"/>
  <c r="M95" i="13"/>
  <c r="L68" i="13"/>
  <c r="L83" i="13"/>
  <c r="L98" i="13"/>
  <c r="L69" i="13"/>
  <c r="L84" i="13"/>
  <c r="L99" i="13"/>
  <c r="L70" i="13"/>
  <c r="L85" i="13"/>
  <c r="L100" i="13"/>
  <c r="L71" i="13"/>
  <c r="L86" i="13"/>
  <c r="L101" i="13"/>
  <c r="L72" i="13"/>
  <c r="L87" i="13"/>
  <c r="L102" i="13"/>
  <c r="L73" i="13"/>
  <c r="L88" i="13"/>
  <c r="L103" i="13"/>
  <c r="L74" i="13"/>
  <c r="L89" i="13"/>
  <c r="L104" i="13"/>
  <c r="L75" i="13"/>
  <c r="L90" i="13"/>
  <c r="L105" i="13"/>
  <c r="L76" i="13"/>
  <c r="L91" i="13"/>
  <c r="L106" i="13"/>
  <c r="L77" i="13"/>
  <c r="L92" i="13"/>
  <c r="L107" i="13"/>
  <c r="L78" i="13"/>
  <c r="L93" i="13"/>
  <c r="L108" i="13"/>
  <c r="L79" i="13"/>
  <c r="L94" i="13"/>
  <c r="L109" i="13"/>
  <c r="L80" i="13"/>
  <c r="L95" i="13"/>
  <c r="L110" i="13"/>
  <c r="K68" i="13"/>
  <c r="K83" i="13"/>
  <c r="K98" i="13"/>
  <c r="K69" i="13"/>
  <c r="K84" i="13"/>
  <c r="K99" i="13"/>
  <c r="K70" i="13"/>
  <c r="K85" i="13"/>
  <c r="K100" i="13"/>
  <c r="K71" i="13"/>
  <c r="K86" i="13"/>
  <c r="K101" i="13"/>
  <c r="K72" i="13"/>
  <c r="K87" i="13"/>
  <c r="K102" i="13"/>
  <c r="K73" i="13"/>
  <c r="K88" i="13"/>
  <c r="K103" i="13"/>
  <c r="K74" i="13"/>
  <c r="K89" i="13"/>
  <c r="K104" i="13"/>
  <c r="K75" i="13"/>
  <c r="K90" i="13"/>
  <c r="K105" i="13"/>
  <c r="K76" i="13"/>
  <c r="K91" i="13"/>
  <c r="K106" i="13"/>
  <c r="K77" i="13"/>
  <c r="K92" i="13"/>
  <c r="K107" i="13"/>
  <c r="K78" i="13"/>
  <c r="K93" i="13"/>
  <c r="K108" i="13"/>
  <c r="K79" i="13"/>
  <c r="K94" i="13"/>
  <c r="K109" i="13"/>
  <c r="K80" i="13"/>
  <c r="K95" i="13"/>
  <c r="K110" i="13"/>
  <c r="J68" i="13"/>
  <c r="J83" i="13"/>
  <c r="J98" i="13"/>
  <c r="J69" i="13"/>
  <c r="J84" i="13"/>
  <c r="J99" i="13"/>
  <c r="J70" i="13"/>
  <c r="J85" i="13"/>
  <c r="J100" i="13"/>
  <c r="J71" i="13"/>
  <c r="J86" i="13"/>
  <c r="J101" i="13"/>
  <c r="J72" i="13"/>
  <c r="J87" i="13"/>
  <c r="J102" i="13"/>
  <c r="J73" i="13"/>
  <c r="J88" i="13"/>
  <c r="J103" i="13"/>
  <c r="J74" i="13"/>
  <c r="J89" i="13"/>
  <c r="J104" i="13"/>
  <c r="J75" i="13"/>
  <c r="J90" i="13"/>
  <c r="J105" i="13"/>
  <c r="J76" i="13"/>
  <c r="J91" i="13"/>
  <c r="J106" i="13"/>
  <c r="J77" i="13"/>
  <c r="J92" i="13"/>
  <c r="J107" i="13"/>
  <c r="J78" i="13"/>
  <c r="J93" i="13"/>
  <c r="J108" i="13"/>
  <c r="J79" i="13"/>
  <c r="J94" i="13"/>
  <c r="J109" i="13"/>
  <c r="J80" i="13"/>
  <c r="J95" i="13"/>
  <c r="J110" i="13"/>
  <c r="I68" i="13"/>
  <c r="I83" i="13"/>
  <c r="I98" i="13"/>
  <c r="I69" i="13"/>
  <c r="I84" i="13"/>
  <c r="I99" i="13"/>
  <c r="I70" i="13"/>
  <c r="I85" i="13"/>
  <c r="I100" i="13"/>
  <c r="I71" i="13"/>
  <c r="I86" i="13"/>
  <c r="I101" i="13"/>
  <c r="I72" i="13"/>
  <c r="I87" i="13"/>
  <c r="I102" i="13"/>
  <c r="I73" i="13"/>
  <c r="I88" i="13"/>
  <c r="I103" i="13"/>
  <c r="I74" i="13"/>
  <c r="I89" i="13"/>
  <c r="I104" i="13"/>
  <c r="I75" i="13"/>
  <c r="I90" i="13"/>
  <c r="I105" i="13"/>
  <c r="I76" i="13"/>
  <c r="I91" i="13"/>
  <c r="I106" i="13"/>
  <c r="I77" i="13"/>
  <c r="I92" i="13"/>
  <c r="I107" i="13"/>
  <c r="I78" i="13"/>
  <c r="I93" i="13"/>
  <c r="I108" i="13"/>
  <c r="I79" i="13"/>
  <c r="I94" i="13"/>
  <c r="I109" i="13"/>
  <c r="I80" i="13"/>
  <c r="I95" i="13"/>
  <c r="I110" i="13"/>
  <c r="H68" i="13"/>
  <c r="H83" i="13"/>
  <c r="H98" i="13"/>
  <c r="H69" i="13"/>
  <c r="H84" i="13"/>
  <c r="H99" i="13"/>
  <c r="H70" i="13"/>
  <c r="H85" i="13"/>
  <c r="H100" i="13"/>
  <c r="H71" i="13"/>
  <c r="H86" i="13"/>
  <c r="H101" i="13"/>
  <c r="H72" i="13"/>
  <c r="H87" i="13"/>
  <c r="H102" i="13"/>
  <c r="H73" i="13"/>
  <c r="H88" i="13"/>
  <c r="H103" i="13"/>
  <c r="H74" i="13"/>
  <c r="H89" i="13"/>
  <c r="H104" i="13"/>
  <c r="H75" i="13"/>
  <c r="H90" i="13"/>
  <c r="H105" i="13"/>
  <c r="H76" i="13"/>
  <c r="H91" i="13"/>
  <c r="H106" i="13"/>
  <c r="H77" i="13"/>
  <c r="H92" i="13"/>
  <c r="H107" i="13"/>
  <c r="H78" i="13"/>
  <c r="H93" i="13"/>
  <c r="H108" i="13"/>
  <c r="H79" i="13"/>
  <c r="H94" i="13"/>
  <c r="H109" i="13"/>
  <c r="H80" i="13"/>
  <c r="H95" i="13"/>
  <c r="H110" i="13"/>
  <c r="G68" i="13"/>
  <c r="G83" i="13"/>
  <c r="G98" i="13"/>
  <c r="G69" i="13"/>
  <c r="G84" i="13"/>
  <c r="G99" i="13"/>
  <c r="G70" i="13"/>
  <c r="G85" i="13"/>
  <c r="G100" i="13"/>
  <c r="G71" i="13"/>
  <c r="G86" i="13"/>
  <c r="G101" i="13"/>
  <c r="G72" i="13"/>
  <c r="G87" i="13"/>
  <c r="G102" i="13"/>
  <c r="G73" i="13"/>
  <c r="G88" i="13"/>
  <c r="G103" i="13"/>
  <c r="G74" i="13"/>
  <c r="G89" i="13"/>
  <c r="G104" i="13"/>
  <c r="G75" i="13"/>
  <c r="G90" i="13"/>
  <c r="G105" i="13"/>
  <c r="G76" i="13"/>
  <c r="G91" i="13"/>
  <c r="G106" i="13"/>
  <c r="G77" i="13"/>
  <c r="G92" i="13"/>
  <c r="G107" i="13"/>
  <c r="G78" i="13"/>
  <c r="G93" i="13"/>
  <c r="G108" i="13"/>
  <c r="G79" i="13"/>
  <c r="G94" i="13"/>
  <c r="G109" i="13"/>
  <c r="G80" i="13"/>
  <c r="G95" i="13"/>
  <c r="G110" i="13"/>
  <c r="F68" i="13"/>
  <c r="F83" i="13"/>
  <c r="F98" i="13"/>
  <c r="F69" i="13"/>
  <c r="F84" i="13"/>
  <c r="F99" i="13"/>
  <c r="F70" i="13"/>
  <c r="F85" i="13"/>
  <c r="F100" i="13"/>
  <c r="F71" i="13"/>
  <c r="F86" i="13"/>
  <c r="F101" i="13"/>
  <c r="F72" i="13"/>
  <c r="F87" i="13"/>
  <c r="F102" i="13"/>
  <c r="F73" i="13"/>
  <c r="F88" i="13"/>
  <c r="F103" i="13"/>
  <c r="F74" i="13"/>
  <c r="F89" i="13"/>
  <c r="F104" i="13"/>
  <c r="F75" i="13"/>
  <c r="F90" i="13"/>
  <c r="F105" i="13"/>
  <c r="F76" i="13"/>
  <c r="F91" i="13"/>
  <c r="F106" i="13"/>
  <c r="F77" i="13"/>
  <c r="F92" i="13"/>
  <c r="F107" i="13"/>
  <c r="F78" i="13"/>
  <c r="F93" i="13"/>
  <c r="F108" i="13"/>
  <c r="F79" i="13"/>
  <c r="F94" i="13"/>
  <c r="F109" i="13"/>
  <c r="F80" i="13"/>
  <c r="F95" i="13"/>
  <c r="F110" i="13"/>
  <c r="E68" i="13"/>
  <c r="E83" i="13"/>
  <c r="E98" i="13"/>
  <c r="E69" i="13"/>
  <c r="E84" i="13"/>
  <c r="E99" i="13"/>
  <c r="E70" i="13"/>
  <c r="E85" i="13"/>
  <c r="E100" i="13"/>
  <c r="E71" i="13"/>
  <c r="E86" i="13"/>
  <c r="E101" i="13"/>
  <c r="E72" i="13"/>
  <c r="E87" i="13"/>
  <c r="E102" i="13"/>
  <c r="E73" i="13"/>
  <c r="E88" i="13"/>
  <c r="E103" i="13"/>
  <c r="E74" i="13"/>
  <c r="E89" i="13"/>
  <c r="E104" i="13"/>
  <c r="E75" i="13"/>
  <c r="E90" i="13"/>
  <c r="E105" i="13"/>
  <c r="E76" i="13"/>
  <c r="E91" i="13"/>
  <c r="E106" i="13"/>
  <c r="E77" i="13"/>
  <c r="E92" i="13"/>
  <c r="E107" i="13"/>
  <c r="E78" i="13"/>
  <c r="E93" i="13"/>
  <c r="E108" i="13"/>
  <c r="E79" i="13"/>
  <c r="E94" i="13"/>
  <c r="E109" i="13"/>
  <c r="E80" i="13"/>
  <c r="E95" i="13"/>
  <c r="E110" i="13"/>
  <c r="D68" i="13"/>
  <c r="D83" i="13"/>
  <c r="D98" i="13"/>
  <c r="D69" i="13"/>
  <c r="D84" i="13"/>
  <c r="D99" i="13"/>
  <c r="D70" i="13"/>
  <c r="D85" i="13"/>
  <c r="D100" i="13"/>
  <c r="D71" i="13"/>
  <c r="D86" i="13"/>
  <c r="D101" i="13"/>
  <c r="D72" i="13"/>
  <c r="D87" i="13"/>
  <c r="D102" i="13"/>
  <c r="D73" i="13"/>
  <c r="D88" i="13"/>
  <c r="D103" i="13"/>
  <c r="D74" i="13"/>
  <c r="D89" i="13"/>
  <c r="D104" i="13"/>
  <c r="D75" i="13"/>
  <c r="D90" i="13"/>
  <c r="D105" i="13"/>
  <c r="D76" i="13"/>
  <c r="D91" i="13"/>
  <c r="D106" i="13"/>
  <c r="D77" i="13"/>
  <c r="D92" i="13"/>
  <c r="D107" i="13"/>
  <c r="D78" i="13"/>
  <c r="D93" i="13"/>
  <c r="D108" i="13"/>
  <c r="D79" i="13"/>
  <c r="D94" i="13"/>
  <c r="D109" i="13"/>
  <c r="D80" i="13"/>
  <c r="D95" i="13"/>
  <c r="D110" i="13"/>
  <c r="D67" i="13"/>
  <c r="D82" i="13"/>
  <c r="D97" i="13"/>
  <c r="E67" i="13"/>
  <c r="E82" i="13"/>
  <c r="E97" i="13"/>
  <c r="F67" i="13"/>
  <c r="F82" i="13"/>
  <c r="F97" i="13"/>
  <c r="G67" i="13"/>
  <c r="G82" i="13"/>
  <c r="G97" i="13"/>
  <c r="H67" i="13"/>
  <c r="H82" i="13"/>
  <c r="H97" i="13"/>
  <c r="I67" i="13"/>
  <c r="I82" i="13"/>
  <c r="I97" i="13"/>
  <c r="J67" i="13"/>
  <c r="J82" i="13"/>
  <c r="J97" i="13"/>
  <c r="K67" i="13"/>
  <c r="K82" i="13"/>
  <c r="K97" i="13"/>
  <c r="L67" i="13"/>
  <c r="L82" i="13"/>
  <c r="L97" i="13"/>
  <c r="M67" i="13"/>
  <c r="M82" i="13"/>
  <c r="N67" i="13"/>
  <c r="N82" i="13"/>
  <c r="N97" i="13"/>
  <c r="O67" i="13"/>
  <c r="O82" i="13"/>
  <c r="O97" i="13"/>
  <c r="P67" i="13"/>
  <c r="P82" i="13"/>
  <c r="P97" i="13"/>
  <c r="Q67" i="13"/>
  <c r="Q82" i="13"/>
  <c r="Q97" i="13"/>
  <c r="R67" i="13"/>
  <c r="R82" i="13"/>
  <c r="R97" i="13"/>
  <c r="S67" i="13"/>
  <c r="S82" i="13"/>
  <c r="S97" i="13"/>
  <c r="T67" i="13"/>
  <c r="T82" i="13"/>
  <c r="T97" i="13"/>
  <c r="U67" i="13"/>
  <c r="U82" i="13"/>
  <c r="U97" i="13"/>
  <c r="V67" i="13"/>
  <c r="V82" i="13"/>
  <c r="V97" i="13"/>
  <c r="W67" i="13"/>
  <c r="W82" i="13"/>
  <c r="W97" i="13"/>
  <c r="X67" i="13"/>
  <c r="X82" i="13"/>
  <c r="X97" i="13"/>
  <c r="Y67" i="13"/>
  <c r="Y82" i="13"/>
  <c r="Y97" i="13"/>
  <c r="Z67" i="13"/>
  <c r="Z82" i="13"/>
  <c r="Z97" i="13"/>
  <c r="AA67" i="13"/>
  <c r="AA82" i="13"/>
  <c r="AA97" i="13"/>
  <c r="AB67" i="13"/>
  <c r="AB82" i="13"/>
  <c r="AB97" i="13"/>
  <c r="AC67" i="13"/>
  <c r="AC82" i="13"/>
  <c r="AC97" i="13"/>
  <c r="AD67" i="13"/>
  <c r="AD82" i="13"/>
  <c r="AD97" i="13"/>
  <c r="AE67" i="13"/>
  <c r="AE82" i="13"/>
  <c r="AE97" i="13"/>
  <c r="AF67" i="13"/>
  <c r="AF82" i="13"/>
  <c r="AF97" i="13"/>
  <c r="AG67" i="13"/>
  <c r="AG82" i="13"/>
  <c r="AG97" i="13"/>
  <c r="AH67" i="13"/>
  <c r="AH82" i="13"/>
  <c r="AH97" i="13"/>
  <c r="AI67" i="13"/>
  <c r="AI82" i="13"/>
  <c r="AI97" i="13"/>
  <c r="AJ67" i="13"/>
  <c r="AJ82" i="13"/>
  <c r="AJ97" i="13"/>
  <c r="AK67" i="13"/>
  <c r="AK82" i="13"/>
  <c r="AK97" i="13"/>
  <c r="AL67" i="13"/>
  <c r="AL82" i="13"/>
  <c r="AL97" i="13"/>
  <c r="AM67" i="13"/>
  <c r="AM82" i="13"/>
  <c r="AM97" i="13"/>
  <c r="AN67" i="13"/>
  <c r="AN82" i="13"/>
  <c r="AN97" i="13"/>
  <c r="AO67" i="13"/>
  <c r="AO82" i="13"/>
  <c r="AO97" i="13"/>
  <c r="AP67" i="13"/>
  <c r="AP82" i="13"/>
  <c r="AP97" i="13"/>
  <c r="AQ67" i="13"/>
  <c r="AQ82" i="13"/>
  <c r="AQ97" i="13"/>
  <c r="AR67" i="13"/>
  <c r="AR82" i="13"/>
  <c r="AR97" i="13"/>
  <c r="AT67" i="13"/>
  <c r="AT82" i="13"/>
  <c r="AT97" i="13"/>
  <c r="AS67" i="13"/>
  <c r="AS82" i="13"/>
  <c r="AS97" i="13"/>
  <c r="AU67" i="13"/>
  <c r="AU82" i="13"/>
  <c r="AU97" i="13"/>
  <c r="AV67" i="13"/>
  <c r="AV82" i="13"/>
  <c r="AV97" i="13"/>
  <c r="AW67" i="13"/>
  <c r="AW82" i="13"/>
  <c r="AW97" i="13"/>
  <c r="AX67" i="13"/>
  <c r="AX82" i="13"/>
  <c r="AX97" i="13"/>
  <c r="AY67" i="13"/>
  <c r="AY82" i="13"/>
  <c r="AY97" i="13"/>
  <c r="AZ67" i="13"/>
  <c r="AZ82" i="13"/>
  <c r="AZ97" i="13"/>
  <c r="BA67" i="13"/>
  <c r="BA82" i="13"/>
  <c r="BA97" i="13"/>
  <c r="BB67" i="13"/>
  <c r="BB82" i="13"/>
  <c r="BB97" i="13"/>
  <c r="BC67" i="13"/>
  <c r="BC82" i="13"/>
  <c r="BC97" i="13"/>
  <c r="BD67" i="13"/>
  <c r="BD82" i="13"/>
  <c r="BD97" i="13"/>
  <c r="BE67" i="13"/>
  <c r="BE82" i="13"/>
  <c r="BE97" i="13"/>
  <c r="BO67" i="13"/>
  <c r="BO82" i="13"/>
  <c r="BO97" i="13"/>
  <c r="BP67" i="13"/>
  <c r="BP82" i="13"/>
  <c r="BP97" i="13"/>
  <c r="BQ67" i="13"/>
  <c r="BQ82" i="13"/>
  <c r="BQ97" i="13"/>
  <c r="BR67" i="13"/>
  <c r="BR82" i="13"/>
  <c r="BR97" i="13"/>
  <c r="BN68" i="13"/>
  <c r="BN83" i="13"/>
  <c r="BN98" i="13"/>
  <c r="BN69" i="13"/>
  <c r="BN84" i="13"/>
  <c r="BN99" i="13"/>
  <c r="BN70" i="13"/>
  <c r="BN85" i="13"/>
  <c r="BN100" i="13"/>
  <c r="BN71" i="13"/>
  <c r="BN86" i="13"/>
  <c r="BN101" i="13"/>
  <c r="BN72" i="13"/>
  <c r="BN87" i="13"/>
  <c r="BN102" i="13"/>
  <c r="BN73" i="13"/>
  <c r="BN88" i="13"/>
  <c r="BN103" i="13"/>
  <c r="BN74" i="13"/>
  <c r="BN89" i="13"/>
  <c r="BN104" i="13"/>
  <c r="BN75" i="13"/>
  <c r="BN90" i="13"/>
  <c r="BN105" i="13"/>
  <c r="BN76" i="13"/>
  <c r="BN91" i="13"/>
  <c r="BN106" i="13"/>
  <c r="BN77" i="13"/>
  <c r="BN92" i="13"/>
  <c r="BN107" i="13"/>
  <c r="BN78" i="13"/>
  <c r="BN93" i="13"/>
  <c r="BN108" i="13"/>
  <c r="BN79" i="13"/>
  <c r="BN94" i="13"/>
  <c r="BN109" i="13"/>
  <c r="BN80" i="13"/>
  <c r="BN95" i="13"/>
  <c r="BN110" i="13"/>
  <c r="BM68" i="13"/>
  <c r="BM83" i="13"/>
  <c r="BM98" i="13"/>
  <c r="BM69" i="13"/>
  <c r="BM84" i="13"/>
  <c r="BM99" i="13"/>
  <c r="BM70" i="13"/>
  <c r="BM85" i="13"/>
  <c r="BM100" i="13"/>
  <c r="BM71" i="13"/>
  <c r="BM86" i="13"/>
  <c r="BM101" i="13"/>
  <c r="BM72" i="13"/>
  <c r="BM87" i="13"/>
  <c r="BM102" i="13"/>
  <c r="BM73" i="13"/>
  <c r="BM88" i="13"/>
  <c r="BM103" i="13"/>
  <c r="BM74" i="13"/>
  <c r="BM89" i="13"/>
  <c r="BM104" i="13"/>
  <c r="BM75" i="13"/>
  <c r="BM90" i="13"/>
  <c r="BM105" i="13"/>
  <c r="BM76" i="13"/>
  <c r="BM91" i="13"/>
  <c r="BM106" i="13"/>
  <c r="BM77" i="13"/>
  <c r="BM92" i="13"/>
  <c r="BM107" i="13"/>
  <c r="BM78" i="13"/>
  <c r="BM93" i="13"/>
  <c r="BM108" i="13"/>
  <c r="BM79" i="13"/>
  <c r="BM94" i="13"/>
  <c r="BM109" i="13"/>
  <c r="BM80" i="13"/>
  <c r="BM95" i="13"/>
  <c r="BM110" i="13"/>
  <c r="BL68" i="13"/>
  <c r="BL83" i="13"/>
  <c r="BL98" i="13"/>
  <c r="BL69" i="13"/>
  <c r="BL84" i="13"/>
  <c r="BL99" i="13"/>
  <c r="BL70" i="13"/>
  <c r="BL85" i="13"/>
  <c r="BL100" i="13"/>
  <c r="BL71" i="13"/>
  <c r="BL86" i="13"/>
  <c r="BL101" i="13"/>
  <c r="BL72" i="13"/>
  <c r="BL87" i="13"/>
  <c r="BL102" i="13"/>
  <c r="BL73" i="13"/>
  <c r="BL88" i="13"/>
  <c r="BL103" i="13"/>
  <c r="BL74" i="13"/>
  <c r="BL89" i="13"/>
  <c r="BL104" i="13"/>
  <c r="BL75" i="13"/>
  <c r="BL90" i="13"/>
  <c r="BL105" i="13"/>
  <c r="BL76" i="13"/>
  <c r="BL91" i="13"/>
  <c r="BL106" i="13"/>
  <c r="BL77" i="13"/>
  <c r="BL92" i="13"/>
  <c r="BL107" i="13"/>
  <c r="BL78" i="13"/>
  <c r="BL93" i="13"/>
  <c r="BL108" i="13"/>
  <c r="BL79" i="13"/>
  <c r="BL94" i="13"/>
  <c r="BL109" i="13"/>
  <c r="BL80" i="13"/>
  <c r="BL95" i="13"/>
  <c r="BL110" i="13"/>
  <c r="BK68" i="13"/>
  <c r="BK83" i="13"/>
  <c r="BK98" i="13"/>
  <c r="BK69" i="13"/>
  <c r="BK84" i="13"/>
  <c r="BK99" i="13"/>
  <c r="BK70" i="13"/>
  <c r="BK85" i="13"/>
  <c r="BK100" i="13"/>
  <c r="BK71" i="13"/>
  <c r="BK86" i="13"/>
  <c r="BK101" i="13"/>
  <c r="BK72" i="13"/>
  <c r="BK87" i="13"/>
  <c r="BK102" i="13"/>
  <c r="BK73" i="13"/>
  <c r="BK88" i="13"/>
  <c r="BK103" i="13"/>
  <c r="BK74" i="13"/>
  <c r="BK89" i="13"/>
  <c r="BK104" i="13"/>
  <c r="BK75" i="13"/>
  <c r="BK90" i="13"/>
  <c r="BK105" i="13"/>
  <c r="BK76" i="13"/>
  <c r="BK91" i="13"/>
  <c r="BK106" i="13"/>
  <c r="BK77" i="13"/>
  <c r="BK92" i="13"/>
  <c r="BK107" i="13"/>
  <c r="BK78" i="13"/>
  <c r="BK93" i="13"/>
  <c r="BK108" i="13"/>
  <c r="BK79" i="13"/>
  <c r="BK94" i="13"/>
  <c r="BK109" i="13"/>
  <c r="BK80" i="13"/>
  <c r="BK95" i="13"/>
  <c r="BK110" i="13"/>
  <c r="BJ68" i="13"/>
  <c r="BJ83" i="13"/>
  <c r="BJ98" i="13"/>
  <c r="BJ69" i="13"/>
  <c r="BJ84" i="13"/>
  <c r="BJ99" i="13"/>
  <c r="BJ70" i="13"/>
  <c r="BJ85" i="13"/>
  <c r="BJ100" i="13"/>
  <c r="BJ71" i="13"/>
  <c r="BJ86" i="13"/>
  <c r="BJ101" i="13"/>
  <c r="BJ72" i="13"/>
  <c r="BJ87" i="13"/>
  <c r="BJ102" i="13"/>
  <c r="BJ73" i="13"/>
  <c r="BJ88" i="13"/>
  <c r="BJ103" i="13"/>
  <c r="BJ74" i="13"/>
  <c r="BJ89" i="13"/>
  <c r="BJ104" i="13"/>
  <c r="BJ75" i="13"/>
  <c r="BJ90" i="13"/>
  <c r="BJ105" i="13"/>
  <c r="BJ76" i="13"/>
  <c r="BJ91" i="13"/>
  <c r="BJ106" i="13"/>
  <c r="BJ77" i="13"/>
  <c r="BJ92" i="13"/>
  <c r="BJ107" i="13"/>
  <c r="BJ78" i="13"/>
  <c r="BJ93" i="13"/>
  <c r="BJ108" i="13"/>
  <c r="BJ79" i="13"/>
  <c r="BJ94" i="13"/>
  <c r="BJ109" i="13"/>
  <c r="BJ80" i="13"/>
  <c r="BJ95" i="13"/>
  <c r="BJ110" i="13"/>
  <c r="BI68" i="13"/>
  <c r="BI83" i="13"/>
  <c r="BI98" i="13"/>
  <c r="BI69" i="13"/>
  <c r="BI84" i="13"/>
  <c r="BI99" i="13"/>
  <c r="BI70" i="13"/>
  <c r="BI85" i="13"/>
  <c r="BI100" i="13"/>
  <c r="BI71" i="13"/>
  <c r="BI86" i="13"/>
  <c r="BI101" i="13"/>
  <c r="BI72" i="13"/>
  <c r="BI87" i="13"/>
  <c r="BI102" i="13"/>
  <c r="BI73" i="13"/>
  <c r="BI88" i="13"/>
  <c r="BI103" i="13"/>
  <c r="BI74" i="13"/>
  <c r="BI89" i="13"/>
  <c r="BI104" i="13"/>
  <c r="BI75" i="13"/>
  <c r="BI90" i="13"/>
  <c r="BI105" i="13"/>
  <c r="BI76" i="13"/>
  <c r="BI91" i="13"/>
  <c r="BI106" i="13"/>
  <c r="BI77" i="13"/>
  <c r="BI92" i="13"/>
  <c r="BI107" i="13"/>
  <c r="BI78" i="13"/>
  <c r="BI93" i="13"/>
  <c r="BI108" i="13"/>
  <c r="BI79" i="13"/>
  <c r="BI94" i="13"/>
  <c r="BI109" i="13"/>
  <c r="BI80" i="13"/>
  <c r="BI95" i="13"/>
  <c r="BI110" i="13"/>
  <c r="BH68" i="13"/>
  <c r="BH83" i="13"/>
  <c r="BH98" i="13"/>
  <c r="BH69" i="13"/>
  <c r="BH84" i="13"/>
  <c r="BH99" i="13"/>
  <c r="BH70" i="13"/>
  <c r="BH85" i="13"/>
  <c r="BH100" i="13"/>
  <c r="BH71" i="13"/>
  <c r="BH86" i="13"/>
  <c r="BH101" i="13"/>
  <c r="BH72" i="13"/>
  <c r="BH87" i="13"/>
  <c r="BH102" i="13"/>
  <c r="BH73" i="13"/>
  <c r="BH88" i="13"/>
  <c r="BH103" i="13"/>
  <c r="BH74" i="13"/>
  <c r="BH89" i="13"/>
  <c r="BH104" i="13"/>
  <c r="BH75" i="13"/>
  <c r="BH90" i="13"/>
  <c r="BH105" i="13"/>
  <c r="BH76" i="13"/>
  <c r="BH91" i="13"/>
  <c r="BH106" i="13"/>
  <c r="BH77" i="13"/>
  <c r="BH92" i="13"/>
  <c r="BH107" i="13"/>
  <c r="BH78" i="13"/>
  <c r="BH93" i="13"/>
  <c r="BH108" i="13"/>
  <c r="BH79" i="13"/>
  <c r="BH94" i="13"/>
  <c r="BH109" i="13"/>
  <c r="BH80" i="13"/>
  <c r="BH95" i="13"/>
  <c r="BH110" i="13"/>
  <c r="BG68" i="13"/>
  <c r="BG83" i="13"/>
  <c r="BG98" i="13"/>
  <c r="BG69" i="13"/>
  <c r="BG84" i="13"/>
  <c r="BG99" i="13"/>
  <c r="BG70" i="13"/>
  <c r="BG85" i="13"/>
  <c r="BG100" i="13"/>
  <c r="BG71" i="13"/>
  <c r="BG86" i="13"/>
  <c r="BG101" i="13"/>
  <c r="BG72" i="13"/>
  <c r="BG87" i="13"/>
  <c r="BG102" i="13"/>
  <c r="BG73" i="13"/>
  <c r="BG88" i="13"/>
  <c r="BG103" i="13"/>
  <c r="BG74" i="13"/>
  <c r="BG89" i="13"/>
  <c r="BG104" i="13"/>
  <c r="BG75" i="13"/>
  <c r="BG90" i="13"/>
  <c r="BG105" i="13"/>
  <c r="BG76" i="13"/>
  <c r="BG91" i="13"/>
  <c r="BG106" i="13"/>
  <c r="BG77" i="13"/>
  <c r="BG92" i="13"/>
  <c r="BG107" i="13"/>
  <c r="BG78" i="13"/>
  <c r="BG93" i="13"/>
  <c r="BG108" i="13"/>
  <c r="BG79" i="13"/>
  <c r="BG94" i="13"/>
  <c r="BG109" i="13"/>
  <c r="BG80" i="13"/>
  <c r="BG95" i="13"/>
  <c r="BG110" i="13"/>
  <c r="BG67" i="13"/>
  <c r="BG82" i="13"/>
  <c r="BG97" i="13"/>
  <c r="BH67" i="13"/>
  <c r="BH82" i="13"/>
  <c r="BH97" i="13"/>
  <c r="BI67" i="13"/>
  <c r="BI82" i="13"/>
  <c r="BI97" i="13"/>
  <c r="BJ67" i="13"/>
  <c r="BJ82" i="13"/>
  <c r="BJ97" i="13"/>
  <c r="BK67" i="13"/>
  <c r="BK82" i="13"/>
  <c r="BK97" i="13"/>
  <c r="BL67" i="13"/>
  <c r="BL82" i="13"/>
  <c r="BL97" i="13"/>
  <c r="BM67" i="13"/>
  <c r="BM82" i="13"/>
  <c r="BM97" i="13"/>
  <c r="BN67" i="13"/>
  <c r="BN82" i="13"/>
  <c r="BN97" i="13"/>
  <c r="BF68" i="13"/>
  <c r="BF83" i="13"/>
  <c r="BF98" i="13"/>
  <c r="BF69" i="13"/>
  <c r="BF84" i="13"/>
  <c r="BF99" i="13"/>
  <c r="BF70" i="13"/>
  <c r="BF85" i="13"/>
  <c r="BF100" i="13"/>
  <c r="BF71" i="13"/>
  <c r="BF86" i="13"/>
  <c r="BF101" i="13"/>
  <c r="BF72" i="13"/>
  <c r="BF87" i="13"/>
  <c r="BF102" i="13"/>
  <c r="BF73" i="13"/>
  <c r="BF88" i="13"/>
  <c r="BF103" i="13"/>
  <c r="BF74" i="13"/>
  <c r="BF89" i="13"/>
  <c r="BF104" i="13"/>
  <c r="BF75" i="13"/>
  <c r="BF90" i="13"/>
  <c r="BF105" i="13"/>
  <c r="BF76" i="13"/>
  <c r="BF91" i="13"/>
  <c r="BF106" i="13"/>
  <c r="BF77" i="13"/>
  <c r="BF92" i="13"/>
  <c r="BF107" i="13"/>
  <c r="BF78" i="13"/>
  <c r="BF93" i="13"/>
  <c r="BF108" i="13"/>
  <c r="BF79" i="13"/>
  <c r="BF94" i="13"/>
  <c r="BF109" i="13"/>
  <c r="BF80" i="13"/>
  <c r="BF95" i="13"/>
  <c r="BF110" i="13"/>
  <c r="BF67" i="13"/>
  <c r="BF82" i="13"/>
  <c r="BF97" i="13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55" i="7"/>
  <c r="I56" i="7"/>
  <c r="I57" i="7"/>
  <c r="I58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2" i="7"/>
</calcChain>
</file>

<file path=xl/sharedStrings.xml><?xml version="1.0" encoding="utf-8"?>
<sst xmlns="http://schemas.openxmlformats.org/spreadsheetml/2006/main" count="2325" uniqueCount="384">
  <si>
    <t>A3- Estado de salud reportado por el paciente</t>
  </si>
  <si>
    <t>A4- Seguridad</t>
  </si>
  <si>
    <t>A5- Distribución de salud equitativa</t>
  </si>
  <si>
    <t>A6-Calidad de atención percibida del paciente</t>
  </si>
  <si>
    <t>A7- Disminución de la carga de la enfermedad</t>
  </si>
  <si>
    <t>A8- Gasto catastrofico en salud</t>
  </si>
  <si>
    <t>A9- Productividad economica y cuidado de terceros</t>
  </si>
  <si>
    <t>A10- Populación directamente afectada por esta acción</t>
  </si>
  <si>
    <t>A1- Efectividad a nivel individual</t>
  </si>
  <si>
    <t>A2- Efectividad a nivel de populación</t>
  </si>
  <si>
    <t>Quim</t>
  </si>
  <si>
    <t>BB1</t>
  </si>
  <si>
    <t>BB- Tamizaje de personas donantes en bancos de sangre</t>
  </si>
  <si>
    <t>BB2</t>
  </si>
  <si>
    <t>BB- Seguimiento del manejo de sangre segura (en CS y hospitales)</t>
  </si>
  <si>
    <t>BB3</t>
  </si>
  <si>
    <t>BB-Sesiones informativas en los Bancos de Sangre sobre Chagas</t>
  </si>
  <si>
    <t>H1</t>
  </si>
  <si>
    <t>H-Mejoramiento y construcción de viviendas</t>
  </si>
  <si>
    <t>V1</t>
  </si>
  <si>
    <t>V1-Vigilancia entomológica</t>
  </si>
  <si>
    <t>V2</t>
  </si>
  <si>
    <t>V2-Vigilancia entomológica en relación a la notificación de pacientes recientemente diagnosticados</t>
  </si>
  <si>
    <t>V3</t>
  </si>
  <si>
    <t>V3-Seguimiento de RN de madres seropositivas</t>
  </si>
  <si>
    <t>V4</t>
  </si>
  <si>
    <t>V4- Detección de niños en centros educativos aplicando una encuesta de riesgo</t>
  </si>
  <si>
    <t>VC1</t>
  </si>
  <si>
    <t>VC- Fumigación de las casas en base a los indicadores de infestación</t>
  </si>
  <si>
    <t>VC2</t>
  </si>
  <si>
    <t>VC- Evaluación post-rociado (1 2 3 y 12 meses después)</t>
  </si>
  <si>
    <t>VC3</t>
  </si>
  <si>
    <t>VC- Fumigación selecctiva (Después del segundo año cada 6 meses)</t>
  </si>
  <si>
    <t>VC4</t>
  </si>
  <si>
    <t>VC- E MOCHA: App tecnológica para detección de casas con vinchuca y seguimiento de las actidades de fumigación</t>
  </si>
  <si>
    <t>VC5</t>
  </si>
  <si>
    <t>VC-Educación comunitaria y entrega de materiales para la denuncia de infestación</t>
  </si>
  <si>
    <t>VC6</t>
  </si>
  <si>
    <t>VC- PIVs (Puestos de información de vinchuca)</t>
  </si>
  <si>
    <t>IEC1</t>
  </si>
  <si>
    <t>IEC- Revisión y desarrollo de materiales didacticos de prevención</t>
  </si>
  <si>
    <t>IEC2</t>
  </si>
  <si>
    <t>IEC-Charlas informativas realizadas a la comunidad</t>
  </si>
  <si>
    <t>IEC3</t>
  </si>
  <si>
    <t>IEC- Educación de jovenes lideres</t>
  </si>
  <si>
    <t>IEC4</t>
  </si>
  <si>
    <t>IEC-Inclusión de conceptos básicos sobre el Chagas en unidades educativas de los colegios</t>
  </si>
  <si>
    <t>IEC5</t>
  </si>
  <si>
    <t>IEC- Creación de grupos de autoayuda (pacientes, familia y vecinos)</t>
  </si>
  <si>
    <t>S1</t>
  </si>
  <si>
    <t>S-Tamizaje de los menores de 5 años (en riesgo)</t>
  </si>
  <si>
    <t>S2</t>
  </si>
  <si>
    <t>S-Tamizaje a embarazadas</t>
  </si>
  <si>
    <t>S3</t>
  </si>
  <si>
    <t>S- Tamizaje a mujeres en edad fertil</t>
  </si>
  <si>
    <t>S4</t>
  </si>
  <si>
    <t>S-Tamizaje a recién nacidos de madres seropositivas</t>
  </si>
  <si>
    <t>S5</t>
  </si>
  <si>
    <t>S-Tamizaje a menores de 18 años (en riesgo)</t>
  </si>
  <si>
    <t>S6</t>
  </si>
  <si>
    <t>S- Tamizaje a adultos con factores de riesgo</t>
  </si>
  <si>
    <t>S7</t>
  </si>
  <si>
    <t>S- Tamizaje en empresas</t>
  </si>
  <si>
    <t>S8</t>
  </si>
  <si>
    <t>S- Tamizaje a familiares de casos positivos</t>
  </si>
  <si>
    <t>S9</t>
  </si>
  <si>
    <t>S- Tamizaje en las escuelas (campaña)</t>
  </si>
  <si>
    <t>S10</t>
  </si>
  <si>
    <t>S- Tamizaje de niños a través de otros programas infantiles existentes</t>
  </si>
  <si>
    <t>S11</t>
  </si>
  <si>
    <t>S- Tamizaje de casos agudos</t>
  </si>
  <si>
    <t>DM1</t>
  </si>
  <si>
    <t>Diagnóstico usando 2 pruebas convencionales (primera prueba + confirmación)</t>
  </si>
  <si>
    <t>DM2</t>
  </si>
  <si>
    <t>Diagnóstico simplificado en la red de APS: Rápid Test para la primera prueba y confirmación con prueba convencional</t>
  </si>
  <si>
    <t>DM3</t>
  </si>
  <si>
    <t>Diagnóstico simplificado en la red de APS: Rápid Test para la primera prueba y para la confirmación</t>
  </si>
  <si>
    <t>PT1</t>
  </si>
  <si>
    <t>Consejeria pre-tratamiento: informar al paciente sobre los niveles de evidencia y recomendación para recibir tratamiento</t>
  </si>
  <si>
    <t>PT2</t>
  </si>
  <si>
    <t>Valoración médica de casos crónicos previa al tratamiento</t>
  </si>
  <si>
    <t>C1</t>
  </si>
  <si>
    <t>C2</t>
  </si>
  <si>
    <t>C3</t>
  </si>
  <si>
    <t>Protocolo simplificado de tratamiento no etiológico (posibilidad de ser brindado por los médicos clínicos en hospitales provinciales)</t>
  </si>
  <si>
    <t>C4</t>
  </si>
  <si>
    <t>Dotación de marcapasos</t>
  </si>
  <si>
    <t>AE1</t>
  </si>
  <si>
    <t>AE2</t>
  </si>
  <si>
    <t>AE3</t>
  </si>
  <si>
    <t>Tratamiento de efectos adversos financiado a cargo del paciente</t>
  </si>
  <si>
    <t>AE4</t>
  </si>
  <si>
    <t>Tratamiento de efectos adversos gratuito a todos los afectados</t>
  </si>
  <si>
    <t>TF1</t>
  </si>
  <si>
    <t>TF2</t>
  </si>
  <si>
    <t>TP1</t>
  </si>
  <si>
    <t>Seguimiento de la dieta durante el tratamiento</t>
  </si>
  <si>
    <t>TP2</t>
  </si>
  <si>
    <t>TP3</t>
  </si>
  <si>
    <t>Incorporación de los padres, profesores y lideres comunitarios en el tratamiento</t>
  </si>
  <si>
    <t>TP4</t>
  </si>
  <si>
    <t>TP5</t>
  </si>
  <si>
    <t>TP6</t>
  </si>
  <si>
    <t>No entrada a tratamiento en periodos festivos</t>
  </si>
  <si>
    <t>TP7</t>
  </si>
  <si>
    <t>FU1</t>
  </si>
  <si>
    <t>FU2</t>
  </si>
  <si>
    <t>Code</t>
  </si>
  <si>
    <t>Spanish</t>
  </si>
  <si>
    <t>English</t>
  </si>
  <si>
    <t>Service Delivery</t>
  </si>
  <si>
    <t>B1</t>
  </si>
  <si>
    <t>Mecanismos y flujogramas de atención para pacientes diagnosticados en actividades de prevención y control</t>
  </si>
  <si>
    <t>BSD1</t>
  </si>
  <si>
    <t>BB-Flowcharts of care for people detected in prevention and control activities</t>
  </si>
  <si>
    <t>Mecanismos de derivación de los paciente a las especialidades correspondientes</t>
  </si>
  <si>
    <t>BSD2</t>
  </si>
  <si>
    <t>BSD-Mechanisms for deriving patients to corresponding specialties ( promoting inter-institutional agreements)</t>
  </si>
  <si>
    <t>Red telefonica de atención a pacientes</t>
  </si>
  <si>
    <t>BSD3</t>
  </si>
  <si>
    <t>BSD- Telephone service support network for patients</t>
  </si>
  <si>
    <t>Readecuación de infraestructura hospitalaria</t>
  </si>
  <si>
    <t>BSD4</t>
  </si>
  <si>
    <t>BSD-Adequacy of hospital infrastructure</t>
  </si>
  <si>
    <t>Realización periódica de controles de calidad externos de los laboratorios</t>
  </si>
  <si>
    <t>BSD5</t>
  </si>
  <si>
    <t>BSD-Performing regular external quality control laboratories CP</t>
  </si>
  <si>
    <t>Movilidad de profesionales a casas en areas rurales</t>
  </si>
  <si>
    <t>BSD6</t>
  </si>
  <si>
    <t>BSD-Health professionals movility to houses and rural areas</t>
  </si>
  <si>
    <t>Búsqueda domiciliaria de aquellos pacientes que no llegan a consulta</t>
  </si>
  <si>
    <t>BSD7</t>
  </si>
  <si>
    <t>BSD-Search home patients who cannot reach health centers</t>
  </si>
  <si>
    <t>Facilitar los medios diagnósticos (EKG-Holter) en el nivel de atención primaria y secundaria.</t>
  </si>
  <si>
    <t>BSD8</t>
  </si>
  <si>
    <t>BSD- To facilitate the diagnostic (EKG-Holter) observed as required in order to ensure the use of these means at the level of primary and secondary care.</t>
  </si>
  <si>
    <t>Uso de cardiogramas móviles</t>
  </si>
  <si>
    <t>BSD9</t>
  </si>
  <si>
    <t>BSD- Mobile cardiogram (need more info)</t>
  </si>
  <si>
    <t>Fortalecimiento de laboratorios</t>
  </si>
  <si>
    <t>BSD10</t>
  </si>
  <si>
    <t>BSD- Enhancement of the clinical biological research laboratory (of the platform?)</t>
  </si>
  <si>
    <t>Fortalecimiento del equipamiento</t>
  </si>
  <si>
    <t>BSD11</t>
  </si>
  <si>
    <t>BSD- Equipment improvement</t>
  </si>
  <si>
    <t>Provison de recursos para los bancos de sangre</t>
  </si>
  <si>
    <t>BSD12</t>
  </si>
  <si>
    <t>BSD-Give enough resources to public blood banks for screening at least th 30% of the donations</t>
  </si>
  <si>
    <t>Gestión y organización de establecimientos de salud (primer y segundo nivel) para atención a Chagas normalizada</t>
  </si>
  <si>
    <t>BSD13</t>
  </si>
  <si>
    <t>BLG-Management and organization of health centers (first and second level) to care for Chagas standard</t>
  </si>
  <si>
    <t>B2</t>
  </si>
  <si>
    <t>Recursos humanos adicionales</t>
  </si>
  <si>
    <t>BHW1</t>
  </si>
  <si>
    <t>BHW-Additional Human resources for patient care</t>
  </si>
  <si>
    <t>B3</t>
  </si>
  <si>
    <t>Cimentar los conocimientos teórico- práctico sobre la enfermedad de Chagas en todo el recurso humano de salud</t>
  </si>
  <si>
    <t>BHW2</t>
  </si>
  <si>
    <t>BHW- Strengh the general knowledge about Chagas dissease through ALL the health workforce through workshops, interships...</t>
  </si>
  <si>
    <t>Capacitación a especialistas de chagas</t>
  </si>
  <si>
    <t>BHW3</t>
  </si>
  <si>
    <t>BHW-Training and supporting plan to chagas specialist</t>
  </si>
  <si>
    <t>Capacitación al recurso humano de atención primaria de salud</t>
  </si>
  <si>
    <t>BHW4</t>
  </si>
  <si>
    <t>BHW-Training and supporting plan to primary health care HW</t>
  </si>
  <si>
    <t>Capacitación del personal de programas relevantes (SAFCI, control vectorial, PNCH)</t>
  </si>
  <si>
    <t>BHW5</t>
  </si>
  <si>
    <t>BHW-Training and supporting HW from relevant related programs (VC, SAFCI, PCH)</t>
  </si>
  <si>
    <t>Capacitación necesariamente a cago de profesionales</t>
  </si>
  <si>
    <t>BHW6</t>
  </si>
  <si>
    <t>BHW- Training in charge of MOH proffesionals and departamnetal Chagas representatives.</t>
  </si>
  <si>
    <t>Capacitación posible a cargo de personal previamente capacitado</t>
  </si>
  <si>
    <t>BHW7</t>
  </si>
  <si>
    <t>BHW- Training in charge of peers previously trained</t>
  </si>
  <si>
    <t>Capacitación de voluntarios y responsables de la comunidad</t>
  </si>
  <si>
    <t>BHW8</t>
  </si>
  <si>
    <t>BHW- Training community volunteers and staff of vector control for entomological surveillance where warranted by infestation.</t>
  </si>
  <si>
    <t>Asistencia y monitorización del diagnóstico y tratamiento en terreno</t>
  </si>
  <si>
    <t>BHW9</t>
  </si>
  <si>
    <t>BHW- Assist and monitore all the diagnostic and treatment activities in the field</t>
  </si>
  <si>
    <t>Capacitación a traves del trabajo (intercambios, practicas...)</t>
  </si>
  <si>
    <t>BHW10</t>
  </si>
  <si>
    <t>BHW- On the job training (exhanges, interships...)</t>
  </si>
  <si>
    <t>Capacitacion 100% presencial</t>
  </si>
  <si>
    <t>BHW11</t>
  </si>
  <si>
    <t>Capacitación del personal 100% online</t>
  </si>
  <si>
    <t>BHW12</t>
  </si>
  <si>
    <t>BHW- Health prfesional's online training</t>
  </si>
  <si>
    <t>Combinación de capacitacion presencial y online</t>
  </si>
  <si>
    <t>BHW13</t>
  </si>
  <si>
    <t>Revisión, actualización y difusión de las guías y manuales</t>
  </si>
  <si>
    <t>BHW14</t>
  </si>
  <si>
    <t>BMVT- Review, update and difusion of guides and manuals</t>
  </si>
  <si>
    <t>Asignación de más horas cátedra destinadas a Dg y TX de Chagas dentro del currículo médico</t>
  </si>
  <si>
    <t>BHW15</t>
  </si>
  <si>
    <t>IEC-More hours spent TX Dg and Chagas in the medical curriculum</t>
  </si>
  <si>
    <t>B4</t>
  </si>
  <si>
    <t>Sistema de incentivos para profesionales sanitarios en relación a la trata de chagas</t>
  </si>
  <si>
    <t>BHW16</t>
  </si>
  <si>
    <t>BHW- Incentive system for healthcare professionals regarding Chagas care (quantity if treated, detected...)</t>
  </si>
  <si>
    <t>Reporte individual por médico en referencia a los casos tratados (a analizar segun prevalencia)</t>
  </si>
  <si>
    <t>BHW17</t>
  </si>
  <si>
    <t>BHW-Accauntability of attended cases by proffesionals</t>
  </si>
  <si>
    <t>Information systems</t>
  </si>
  <si>
    <t>B5</t>
  </si>
  <si>
    <t>Monitoreo y control de calidad de la información generada por los establecimientos de salud.</t>
  </si>
  <si>
    <t>BI1</t>
  </si>
  <si>
    <t>BI- Monitore and quality control of the data enry and information generated by health centers (no necesariamente informatizado)</t>
  </si>
  <si>
    <t>Software integrado para el manejo y análisis de la información</t>
  </si>
  <si>
    <t>BI2</t>
  </si>
  <si>
    <t>BI-Integrated software for the management and analysis of the information generated in the health centers</t>
  </si>
  <si>
    <t>B6</t>
  </si>
  <si>
    <t>Comité de análisis de indicadores</t>
  </si>
  <si>
    <t>BI3</t>
  </si>
  <si>
    <t>BI-Activities supervision by appointing an Indicators Analysis Comitee</t>
  </si>
  <si>
    <t>Medicines and medical products</t>
  </si>
  <si>
    <t>B7</t>
  </si>
  <si>
    <t>Previsión de demanda de medicamentos</t>
  </si>
  <si>
    <t>BMVT1</t>
  </si>
  <si>
    <t>Drugs demand forecasting</t>
  </si>
  <si>
    <t>Apoyo externo a la cadena de abastecimiento de los medicamentos e insumos desde el programa nacional (redes de apoyo ante roturas de stock, circuito de compras, etc.).</t>
  </si>
  <si>
    <t>BMVT2</t>
  </si>
  <si>
    <t>BMVT-External support in supply chain from the national programm (stocks-out supporting networks, circuit shopping...)</t>
  </si>
  <si>
    <t>Suministro de insumos(p.e. marcapasos) y medicamentos esenciales para el tratamiento de la enfermedad de Chagas por el Ministerio de Salud</t>
  </si>
  <si>
    <t>BMVT3</t>
  </si>
  <si>
    <t>BMVT-The Ministry of Health ensures the supply of inputs and essential drugs for the treatment of Chagas disease</t>
  </si>
  <si>
    <t>Referencia a organizaciones que ofrecen marcapasos</t>
  </si>
  <si>
    <t>BMVT4</t>
  </si>
  <si>
    <t>BMVT-Reference to organizations offering "Marcapasos"</t>
  </si>
  <si>
    <t>Intruducir NFX y BNZ en la lista nacional de medicamentos enseciales</t>
  </si>
  <si>
    <t>BMVT5</t>
  </si>
  <si>
    <t>DPT- Nifurtimox and Benznidazol registered in the national list of essential drugs</t>
  </si>
  <si>
    <t>Financing</t>
  </si>
  <si>
    <t>B9</t>
  </si>
  <si>
    <t>Financiación a través del incremento del gasto del Ministerio de Salud en Chagas</t>
  </si>
  <si>
    <t>F1</t>
  </si>
  <si>
    <t>F- Increment finantial expenditure of the Ministy of Health in the PNCH</t>
  </si>
  <si>
    <t>Financiación a través de mecanismos de colaboración puntuales</t>
  </si>
  <si>
    <t>F2</t>
  </si>
  <si>
    <t>F- Get puntual grants throught cooperation mechanisms</t>
  </si>
  <si>
    <t>Financiación a traves de créditos concedidos por organizaciones multilaterales</t>
  </si>
  <si>
    <t>F3</t>
  </si>
  <si>
    <t>F- Credits by multilateral organizaitons</t>
  </si>
  <si>
    <t>Implementar un sistema contributivo (basado en tasas de sueldos etc.)</t>
  </si>
  <si>
    <t>F4</t>
  </si>
  <si>
    <t>F- SISTEMA CONTRIBUTIBO (SEGURIDAD SOCIAL cuando trabajas contribulles)</t>
  </si>
  <si>
    <t>Leadership and governace</t>
  </si>
  <si>
    <t>B11</t>
  </si>
  <si>
    <t>Desarrollo de plan de intervención</t>
  </si>
  <si>
    <t>BLG1</t>
  </si>
  <si>
    <t>BLG-Develop intervention plan</t>
  </si>
  <si>
    <t>BLG2</t>
  </si>
  <si>
    <t>BLG- Introduce (chagas care) in the POAs (Anual municipal operatinal plans)</t>
  </si>
  <si>
    <t>Asistencia a eventos científicos locales, regionales e internacionales</t>
  </si>
  <si>
    <t>BLG3</t>
  </si>
  <si>
    <t>Simposios específicos sobre enfermedad de Chagas y el scaling-up</t>
  </si>
  <si>
    <t>BLG4</t>
  </si>
  <si>
    <t>B12</t>
  </si>
  <si>
    <t>Liderar la involucración de la comunidad</t>
  </si>
  <si>
    <t>BLG6</t>
  </si>
  <si>
    <t>BLG- Lead the communty involvement supporting interventions</t>
  </si>
  <si>
    <t>Reuniones y talleres de abogacía ante representantes de instituciones y organizaciones de los municipios involucrados.</t>
  </si>
  <si>
    <t>BLG7</t>
  </si>
  <si>
    <t>Publicación de artículos, manuales u otros soportes informativos para divulgar y socializar el modelo.</t>
  </si>
  <si>
    <t>BLG8</t>
  </si>
  <si>
    <t>B13</t>
  </si>
  <si>
    <t>Liderazgo y apoyo a los programas por parte de los representantes políticos</t>
  </si>
  <si>
    <t>BLG9</t>
  </si>
  <si>
    <t>BLG- Leadership and program support of representantes politicos (apoyo directo)</t>
  </si>
  <si>
    <t>Politica de manejo de chagas a nivel nacional</t>
  </si>
  <si>
    <t>BLG10</t>
  </si>
  <si>
    <t>BLG- Policy for the chagas management at a national level</t>
  </si>
  <si>
    <t>Designar coordinadores locales y provinciales</t>
  </si>
  <si>
    <t>BLG11</t>
  </si>
  <si>
    <t>BLG- Appoint local and provincial coordinators of the activities in each of the municipal centers</t>
  </si>
  <si>
    <t>B14</t>
  </si>
  <si>
    <t>Mejorar la comunicación inter-institucional a través de reuniones para acuerdos y consensos</t>
  </si>
  <si>
    <t>BLG12</t>
  </si>
  <si>
    <t>BLG- Improve the inter-institutional communication by meeting for consensus and agreements</t>
  </si>
  <si>
    <t>Participar en mesas técnicas de discusión para apoyar en la elaboración/ actualización de protocolo nacional de diagnóstico y tratamiento.</t>
  </si>
  <si>
    <t>BLG13</t>
  </si>
  <si>
    <t>Actividades para que se valide un nuevo protocolo simplificado de diagnóstico</t>
  </si>
  <si>
    <t>BLG14</t>
  </si>
  <si>
    <t>Convenios de actuación conjunta con instituciones y servicios de salud en la red de salud</t>
  </si>
  <si>
    <t>BLG15</t>
  </si>
  <si>
    <t>BLG- Joint action agreements with institutions and health services in the service network of the department</t>
  </si>
  <si>
    <t>B15</t>
  </si>
  <si>
    <t>Ley de chagas</t>
  </si>
  <si>
    <t>BLG- Chagas law</t>
  </si>
  <si>
    <t>Criteria</t>
  </si>
  <si>
    <t>Silvia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</si>
  <si>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</si>
  <si>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</si>
  <si>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</si>
  <si>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</si>
  <si>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</si>
  <si>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</si>
  <si>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</si>
  <si>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</si>
  <si>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</si>
  <si>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</si>
  <si>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B10</t>
  </si>
  <si>
    <t>B8</t>
  </si>
  <si>
    <t>Introducir el Chagas los POAs (Planes Operacionales Anual -Municipios)</t>
  </si>
  <si>
    <t>Compl1</t>
  </si>
  <si>
    <t>Compl2</t>
  </si>
  <si>
    <t>Compl3</t>
  </si>
  <si>
    <t>Compl4</t>
  </si>
  <si>
    <t>Final Complexity mark?</t>
  </si>
  <si>
    <t>GASTO UNI</t>
  </si>
  <si>
    <t>IMPACTO</t>
  </si>
  <si>
    <t>Laurence</t>
  </si>
  <si>
    <t>Andrea</t>
  </si>
  <si>
    <t>Belkisyole</t>
  </si>
  <si>
    <t>Summing all</t>
  </si>
  <si>
    <t>Summing all (normalized)</t>
  </si>
  <si>
    <t>Leonardo</t>
  </si>
  <si>
    <t>Mirco</t>
  </si>
  <si>
    <t>Summing all and keeping only more than half choosen</t>
  </si>
  <si>
    <t>Nilce</t>
  </si>
  <si>
    <t>AGG (Normalized)</t>
  </si>
  <si>
    <t>AGG (Normalized) 1 if more than halg choosed</t>
  </si>
  <si>
    <t>Tarjetas de tratamiento o pastilleros para guiar al paciente en la toma  de pastillas</t>
  </si>
  <si>
    <t>Limitarse a un número determinado de tratamientos al mes (para asegurar calidad)</t>
  </si>
  <si>
    <t>Asegurar la suspensión de tratamiento en casos indicados</t>
  </si>
  <si>
    <t>Seguimiento de pacientes en tratamiento utilizando tecnologías móviles p.e whats app</t>
  </si>
  <si>
    <t>Ofrecer diagnostico y tratamiento gratuito a todos los diagnosticados</t>
  </si>
  <si>
    <t>Protocolo subsidiario para personas económicamente insolventes</t>
  </si>
  <si>
    <t>Maria Jesus</t>
  </si>
  <si>
    <t xml:space="preserve">Valoración cardiovascular completa con exámenes complementarios </t>
  </si>
  <si>
    <t xml:space="preserve">Protocolo tradicional de tratamiento no etiólogico </t>
  </si>
  <si>
    <t>Definir criterios para identificar personas con mayor riesgo de presentación de efectos adversos</t>
  </si>
  <si>
    <t>Seguimiento efectos adversos de pacientes en tratamiento, día 10, 30 y 60 (crónicos)</t>
  </si>
  <si>
    <t>Seguimiento anual posttratamiento hasta negativización ó hasta los 5 años  (Casos agudos/congénito)</t>
  </si>
  <si>
    <t>Seguimiento serológico y clínico al año  y a los 10 años (crónicos)</t>
  </si>
  <si>
    <t>Andrea A</t>
  </si>
  <si>
    <t>MarceloAna</t>
  </si>
  <si>
    <t>Aggregated(Normalized)</t>
  </si>
  <si>
    <t>Aggregated(Trunkated)</t>
  </si>
  <si>
    <t>Jimmy Pinto</t>
  </si>
  <si>
    <t>Agg</t>
  </si>
  <si>
    <t>Agg(Normalized)</t>
  </si>
  <si>
    <t>Agg2(truncated)</t>
  </si>
  <si>
    <t>comite</t>
  </si>
  <si>
    <t>Tamizaje de personas donantes en bancos de sangre</t>
  </si>
  <si>
    <t>Seguimiento del manejo de sangre segura (en CS y hospitales)</t>
  </si>
  <si>
    <t>Sesiones informativas en los Bancos de Sangre sobre Chagas</t>
  </si>
  <si>
    <t>Mejoramiento y construcción de viviendas</t>
  </si>
  <si>
    <t>Vigilancia entomológica</t>
  </si>
  <si>
    <t>Vigilancia entomológica en relación a la notificación de pacientes recientemente diagnosticados</t>
  </si>
  <si>
    <t>Seguimiento de RN de madres seropositivas</t>
  </si>
  <si>
    <t>Detección de niños en centros educativos aplicando una encuesta de riesgo</t>
  </si>
  <si>
    <t>Fumigación de las casas en base a los indicadores de infestación</t>
  </si>
  <si>
    <t>Evaluación post-rociado (1 2 3 y 12 meses después)</t>
  </si>
  <si>
    <t>Fumigación selectiva (Después del segundo año cada 6 meses)</t>
  </si>
  <si>
    <t>E MOCHA: App tecnológica para detección de casas con vinchuca y seguimiento de las actidades de fumigación</t>
  </si>
  <si>
    <t>Educación comunitaria y entrega de materiales para la denuncia de infestación</t>
  </si>
  <si>
    <t>PIVs (Puestos de información de vinchuca)</t>
  </si>
  <si>
    <t>Revisión y desarrollo de materiales didácticos de prevención</t>
  </si>
  <si>
    <t>Charlas informativas realizadas a la comunidad</t>
  </si>
  <si>
    <t>Educación de jovenes lideres</t>
  </si>
  <si>
    <t>Inclusión de conceptos básicos sobre el Chagas en unidades educativas de los colegios</t>
  </si>
  <si>
    <t>Creación de grupos de autoayuda (pacientes, familia y vecinos)</t>
  </si>
  <si>
    <t>Tamizaje de los menores de 5 años (en riesgo)</t>
  </si>
  <si>
    <t>Tamizaje a embarazadas</t>
  </si>
  <si>
    <t>Tamizaje a mujeres en edad fértil</t>
  </si>
  <si>
    <t>Tamizaje a recién nacidos de madres seropositivas</t>
  </si>
  <si>
    <t>Tamizaje a menores de 18 años (en riesgo)</t>
  </si>
  <si>
    <t>Tamizaje a adultos con factores de riesgo</t>
  </si>
  <si>
    <t>Tamizaje en empresas</t>
  </si>
  <si>
    <t>Tamizaje a familiares de casos positivos</t>
  </si>
  <si>
    <t>Tamizaje en las escuelas (campaña)</t>
  </si>
  <si>
    <t>Tamizaje de niños a través de otros programas infantiles existentes</t>
  </si>
  <si>
    <t>Tamizaje de casos agudos</t>
  </si>
  <si>
    <t>Summing all (normalized) without B</t>
  </si>
  <si>
    <t>Maria Jesus dos intervencinoes</t>
  </si>
  <si>
    <t>BLG5</t>
  </si>
  <si>
    <t>Group</t>
  </si>
  <si>
    <t>Block</t>
  </si>
  <si>
    <t>P,C,IEC</t>
  </si>
  <si>
    <t>Diag</t>
  </si>
  <si>
    <t>Trat</t>
  </si>
  <si>
    <t>Decription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</si>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</sst>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/>
  </cellXfs>
  <cellStyles count="12">
    <cellStyle name="Followed Hyperlink" xfId="7" builtinId="9" hidden="1"/>
    <cellStyle name="Followed Hyperlink" xfId="9" builtinId="9" hidden="1"/>
    <cellStyle name="Followed Hyperlink" xfId="11" builtinId="9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colors>
    <mruColors>
      <color rgb="FFBC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105"/>
  <sheetViews>
    <sheetView tabSelected="1" zoomScale="70" zoomScaleNormal="70" zoomScalePageLayoutView="70" workbookViewId="0">
      <pane xSplit="3" ySplit="5" topLeftCell="E6" activePane="bottomRight" state="frozen"/>
      <selection activeCell="BS125" sqref="C112:BS125"/>
      <selection pane="topRight" activeCell="BS125" sqref="C112:BS125"/>
      <selection pane="bottomLeft" activeCell="BS125" sqref="C112:BS125"/>
      <selection pane="bottomRight" activeCell="M9" sqref="M9"/>
    </sheetView>
  </sheetViews>
  <sheetFormatPr baseColWidth="10" defaultColWidth="11" defaultRowHeight="16" x14ac:dyDescent="0.2"/>
  <cols>
    <col min="2" max="2" width="49" customWidth="1" collapsed="1"/>
  </cols>
  <sheetData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112</v>
      </c>
      <c r="O4" t="s">
        <v>115</v>
      </c>
      <c r="P4" t="s">
        <v>118</v>
      </c>
      <c r="Q4" t="s">
        <v>121</v>
      </c>
      <c r="R4" t="s">
        <v>124</v>
      </c>
      <c r="S4" t="s">
        <v>127</v>
      </c>
      <c r="T4" t="s">
        <v>130</v>
      </c>
      <c r="U4" t="s">
        <v>133</v>
      </c>
      <c r="V4" t="s">
        <v>136</v>
      </c>
      <c r="W4" t="s">
        <v>139</v>
      </c>
      <c r="X4" t="s">
        <v>142</v>
      </c>
      <c r="Y4" t="s">
        <v>145</v>
      </c>
      <c r="Z4" t="s">
        <v>148</v>
      </c>
      <c r="AA4" t="s">
        <v>152</v>
      </c>
      <c r="AB4" t="s">
        <v>156</v>
      </c>
      <c r="AC4" t="s">
        <v>159</v>
      </c>
      <c r="AD4" t="s">
        <v>162</v>
      </c>
      <c r="AE4" t="s">
        <v>165</v>
      </c>
      <c r="AF4" t="s">
        <v>168</v>
      </c>
      <c r="AG4" t="s">
        <v>171</v>
      </c>
      <c r="AH4" t="s">
        <v>174</v>
      </c>
      <c r="AI4" t="s">
        <v>177</v>
      </c>
      <c r="AJ4" t="s">
        <v>180</v>
      </c>
      <c r="AK4" t="s">
        <v>183</v>
      </c>
      <c r="AL4" t="s">
        <v>185</v>
      </c>
      <c r="AM4" t="s">
        <v>188</v>
      </c>
      <c r="AN4" t="s">
        <v>190</v>
      </c>
      <c r="AO4" t="s">
        <v>193</v>
      </c>
      <c r="AP4" t="s">
        <v>197</v>
      </c>
      <c r="AQ4" t="s">
        <v>200</v>
      </c>
      <c r="AR4" t="s">
        <v>205</v>
      </c>
      <c r="AS4" t="s">
        <v>212</v>
      </c>
      <c r="AT4" t="s">
        <v>208</v>
      </c>
      <c r="AU4" t="s">
        <v>217</v>
      </c>
      <c r="AV4" t="s">
        <v>220</v>
      </c>
      <c r="AW4" t="s">
        <v>223</v>
      </c>
      <c r="AX4" t="s">
        <v>226</v>
      </c>
      <c r="AY4" t="s">
        <v>229</v>
      </c>
      <c r="AZ4" t="s">
        <v>248</v>
      </c>
      <c r="BA4" t="s">
        <v>303</v>
      </c>
      <c r="BB4" t="s">
        <v>253</v>
      </c>
      <c r="BC4" t="s">
        <v>255</v>
      </c>
      <c r="BD4" t="s">
        <v>258</v>
      </c>
      <c r="BE4" t="s">
        <v>261</v>
      </c>
      <c r="BF4" t="s">
        <v>263</v>
      </c>
      <c r="BG4" t="s">
        <v>266</v>
      </c>
      <c r="BH4" t="s">
        <v>269</v>
      </c>
      <c r="BI4" t="s">
        <v>272</v>
      </c>
      <c r="BJ4" t="s">
        <v>276</v>
      </c>
      <c r="BK4" t="s">
        <v>279</v>
      </c>
      <c r="BL4" t="s">
        <v>281</v>
      </c>
      <c r="BM4" t="s">
        <v>283</v>
      </c>
      <c r="BN4" t="s">
        <v>287</v>
      </c>
      <c r="BO4" t="s">
        <v>234</v>
      </c>
      <c r="BP4" t="s">
        <v>237</v>
      </c>
      <c r="BQ4" t="s">
        <v>240</v>
      </c>
      <c r="BR4" t="s">
        <v>243</v>
      </c>
      <c r="BS4" t="s">
        <v>309</v>
      </c>
      <c r="BT4" t="s">
        <v>310</v>
      </c>
    </row>
    <row r="5" spans="1:72" x14ac:dyDescent="0.2">
      <c r="A5" t="s">
        <v>378</v>
      </c>
      <c r="B5" t="s">
        <v>382</v>
      </c>
      <c r="C5" t="s">
        <v>107</v>
      </c>
      <c r="D5" t="s">
        <v>291</v>
      </c>
      <c r="E5" t="s">
        <v>292</v>
      </c>
      <c r="F5" t="s">
        <v>293</v>
      </c>
      <c r="G5" t="s">
        <v>294</v>
      </c>
      <c r="H5" t="s">
        <v>295</v>
      </c>
      <c r="I5" t="s">
        <v>296</v>
      </c>
      <c r="J5" t="s">
        <v>297</v>
      </c>
      <c r="K5" t="s">
        <v>298</v>
      </c>
      <c r="L5" t="s">
        <v>299</v>
      </c>
      <c r="M5" t="s">
        <v>300</v>
      </c>
      <c r="N5" t="s">
        <v>113</v>
      </c>
      <c r="O5" t="s">
        <v>116</v>
      </c>
      <c r="P5" t="s">
        <v>119</v>
      </c>
      <c r="Q5" t="s">
        <v>122</v>
      </c>
      <c r="R5" t="s">
        <v>125</v>
      </c>
      <c r="S5" t="s">
        <v>128</v>
      </c>
      <c r="T5" t="s">
        <v>131</v>
      </c>
      <c r="U5" t="s">
        <v>134</v>
      </c>
      <c r="V5" t="s">
        <v>137</v>
      </c>
      <c r="W5" t="s">
        <v>140</v>
      </c>
      <c r="X5" t="s">
        <v>143</v>
      </c>
      <c r="Y5" t="s">
        <v>146</v>
      </c>
      <c r="Z5" t="s">
        <v>149</v>
      </c>
      <c r="AA5" t="s">
        <v>153</v>
      </c>
      <c r="AB5" t="s">
        <v>157</v>
      </c>
      <c r="AC5" t="s">
        <v>160</v>
      </c>
      <c r="AD5" t="s">
        <v>163</v>
      </c>
      <c r="AE5" t="s">
        <v>166</v>
      </c>
      <c r="AF5" t="s">
        <v>169</v>
      </c>
      <c r="AG5" t="s">
        <v>172</v>
      </c>
      <c r="AH5" t="s">
        <v>175</v>
      </c>
      <c r="AI5" t="s">
        <v>178</v>
      </c>
      <c r="AJ5" t="s">
        <v>181</v>
      </c>
      <c r="AK5" t="s">
        <v>184</v>
      </c>
      <c r="AL5" t="s">
        <v>186</v>
      </c>
      <c r="AM5" t="s">
        <v>189</v>
      </c>
      <c r="AN5" t="s">
        <v>191</v>
      </c>
      <c r="AO5" t="s">
        <v>194</v>
      </c>
      <c r="AP5" t="s">
        <v>198</v>
      </c>
      <c r="AQ5" t="s">
        <v>201</v>
      </c>
      <c r="AR5" t="s">
        <v>206</v>
      </c>
      <c r="AS5" t="s">
        <v>209</v>
      </c>
      <c r="AT5" t="s">
        <v>213</v>
      </c>
      <c r="AU5" t="s">
        <v>218</v>
      </c>
      <c r="AV5" t="s">
        <v>221</v>
      </c>
      <c r="AW5" t="s">
        <v>224</v>
      </c>
      <c r="AX5" t="s">
        <v>227</v>
      </c>
      <c r="AY5" t="s">
        <v>230</v>
      </c>
      <c r="AZ5" t="s">
        <v>249</v>
      </c>
      <c r="BA5" t="s">
        <v>251</v>
      </c>
      <c r="BB5" t="s">
        <v>254</v>
      </c>
      <c r="BC5" t="s">
        <v>256</v>
      </c>
      <c r="BD5" t="s">
        <v>376</v>
      </c>
      <c r="BE5" t="s">
        <v>259</v>
      </c>
      <c r="BF5" t="s">
        <v>262</v>
      </c>
      <c r="BG5" t="s">
        <v>264</v>
      </c>
      <c r="BH5" t="s">
        <v>267</v>
      </c>
      <c r="BI5" t="s">
        <v>270</v>
      </c>
      <c r="BJ5" t="s">
        <v>273</v>
      </c>
      <c r="BK5" t="s">
        <v>277</v>
      </c>
      <c r="BL5" t="s">
        <v>280</v>
      </c>
      <c r="BM5" t="s">
        <v>282</v>
      </c>
      <c r="BN5" t="s">
        <v>284</v>
      </c>
      <c r="BO5" t="s">
        <v>235</v>
      </c>
      <c r="BP5" t="s">
        <v>238</v>
      </c>
      <c r="BQ5" t="s">
        <v>241</v>
      </c>
      <c r="BR5" t="s">
        <v>244</v>
      </c>
      <c r="BS5" t="s">
        <v>302</v>
      </c>
      <c r="BT5" t="s">
        <v>233</v>
      </c>
    </row>
    <row r="6" spans="1:72" x14ac:dyDescent="0.2">
      <c r="B6" t="s">
        <v>316</v>
      </c>
    </row>
    <row r="7" spans="1:72" x14ac:dyDescent="0.2">
      <c r="A7" t="s">
        <v>379</v>
      </c>
      <c r="B7" t="s">
        <v>12</v>
      </c>
      <c r="C7" t="s">
        <v>11</v>
      </c>
      <c r="E7">
        <v>1</v>
      </c>
      <c r="H7">
        <v>1</v>
      </c>
      <c r="J7">
        <v>1</v>
      </c>
      <c r="M7">
        <v>0.75</v>
      </c>
      <c r="BO7">
        <v>1</v>
      </c>
      <c r="BS7">
        <v>0.25</v>
      </c>
      <c r="BT7">
        <v>0.25</v>
      </c>
    </row>
    <row r="8" spans="1:72" x14ac:dyDescent="0.2">
      <c r="A8" t="s">
        <v>379</v>
      </c>
      <c r="B8" t="s">
        <v>14</v>
      </c>
      <c r="C8" t="s">
        <v>13</v>
      </c>
      <c r="E8">
        <v>1</v>
      </c>
      <c r="H8">
        <v>1</v>
      </c>
      <c r="J8">
        <v>1</v>
      </c>
      <c r="M8">
        <v>0.75</v>
      </c>
      <c r="BO8">
        <v>1</v>
      </c>
      <c r="BS8">
        <v>0.25</v>
      </c>
      <c r="BT8">
        <v>0.5</v>
      </c>
    </row>
    <row r="9" spans="1:72" x14ac:dyDescent="0.2">
      <c r="A9" t="s">
        <v>379</v>
      </c>
      <c r="B9" t="s">
        <v>16</v>
      </c>
      <c r="C9" t="s">
        <v>15</v>
      </c>
      <c r="E9">
        <v>1</v>
      </c>
      <c r="H9">
        <v>1</v>
      </c>
      <c r="J9">
        <v>1</v>
      </c>
      <c r="M9">
        <v>0.75</v>
      </c>
      <c r="BO9">
        <v>1</v>
      </c>
      <c r="BS9">
        <v>0.25</v>
      </c>
      <c r="BT9">
        <v>0.25</v>
      </c>
    </row>
    <row r="10" spans="1:72" x14ac:dyDescent="0.2">
      <c r="A10" t="s">
        <v>379</v>
      </c>
      <c r="B10" t="s">
        <v>18</v>
      </c>
      <c r="C10" t="s">
        <v>17</v>
      </c>
      <c r="D10">
        <v>1</v>
      </c>
      <c r="E10">
        <v>1</v>
      </c>
      <c r="H10">
        <v>1</v>
      </c>
      <c r="K10">
        <v>1</v>
      </c>
      <c r="L10">
        <v>1</v>
      </c>
      <c r="M10">
        <v>1</v>
      </c>
      <c r="X10">
        <v>1</v>
      </c>
      <c r="AV10">
        <v>1</v>
      </c>
      <c r="BO10">
        <v>1</v>
      </c>
      <c r="BQ10">
        <v>1</v>
      </c>
      <c r="BR10">
        <v>1</v>
      </c>
      <c r="BS10">
        <v>1</v>
      </c>
      <c r="BT10">
        <v>0.75</v>
      </c>
    </row>
    <row r="11" spans="1:72" x14ac:dyDescent="0.2">
      <c r="A11" t="s">
        <v>379</v>
      </c>
      <c r="B11" t="s">
        <v>20</v>
      </c>
      <c r="C11" t="s">
        <v>19</v>
      </c>
      <c r="E11">
        <v>1</v>
      </c>
      <c r="M11">
        <v>1</v>
      </c>
      <c r="S11">
        <v>1</v>
      </c>
      <c r="Z11">
        <v>1</v>
      </c>
      <c r="AA11">
        <v>1</v>
      </c>
      <c r="AH11">
        <v>1</v>
      </c>
      <c r="AR11">
        <v>1</v>
      </c>
      <c r="AS11">
        <v>1</v>
      </c>
      <c r="BO11">
        <v>1</v>
      </c>
      <c r="BP11">
        <v>1</v>
      </c>
      <c r="BS11">
        <v>0.5</v>
      </c>
      <c r="BT11">
        <v>0.25</v>
      </c>
    </row>
    <row r="12" spans="1:72" x14ac:dyDescent="0.2">
      <c r="A12" t="s">
        <v>379</v>
      </c>
      <c r="B12" t="s">
        <v>22</v>
      </c>
      <c r="C12" t="s">
        <v>21</v>
      </c>
      <c r="D12">
        <v>1</v>
      </c>
      <c r="H12">
        <v>1</v>
      </c>
      <c r="M12">
        <v>1</v>
      </c>
      <c r="P12">
        <v>1</v>
      </c>
      <c r="T12">
        <v>1</v>
      </c>
      <c r="AG12">
        <v>1</v>
      </c>
      <c r="AH12">
        <v>1</v>
      </c>
      <c r="BA12">
        <v>1</v>
      </c>
      <c r="BD12">
        <v>1</v>
      </c>
      <c r="BI12">
        <v>1</v>
      </c>
      <c r="BM12">
        <v>1</v>
      </c>
      <c r="BO12">
        <v>1</v>
      </c>
      <c r="BP12">
        <v>1</v>
      </c>
      <c r="BS12">
        <v>0.5</v>
      </c>
      <c r="BT12">
        <v>0.25</v>
      </c>
    </row>
    <row r="13" spans="1:72" x14ac:dyDescent="0.2">
      <c r="A13" t="s">
        <v>379</v>
      </c>
      <c r="B13" t="s">
        <v>24</v>
      </c>
      <c r="C13" t="s">
        <v>23</v>
      </c>
      <c r="D13">
        <v>1</v>
      </c>
      <c r="F13">
        <v>1</v>
      </c>
      <c r="H13">
        <v>1</v>
      </c>
      <c r="I13">
        <v>1</v>
      </c>
      <c r="J13">
        <v>1</v>
      </c>
      <c r="K13">
        <v>1</v>
      </c>
      <c r="M13">
        <v>1</v>
      </c>
      <c r="N13">
        <v>1</v>
      </c>
      <c r="P13">
        <v>1</v>
      </c>
      <c r="X13">
        <v>1</v>
      </c>
      <c r="Z13">
        <v>1</v>
      </c>
      <c r="AA13">
        <v>1</v>
      </c>
      <c r="AR13">
        <v>1</v>
      </c>
      <c r="BO13">
        <v>1</v>
      </c>
      <c r="BP13">
        <v>1</v>
      </c>
      <c r="BS13">
        <v>0.5</v>
      </c>
      <c r="BT13">
        <v>0.25</v>
      </c>
    </row>
    <row r="14" spans="1:72" x14ac:dyDescent="0.2">
      <c r="A14" t="s">
        <v>379</v>
      </c>
      <c r="B14" t="s">
        <v>26</v>
      </c>
      <c r="C14" t="s">
        <v>25</v>
      </c>
      <c r="D14">
        <v>1</v>
      </c>
      <c r="H14">
        <v>1</v>
      </c>
      <c r="M14">
        <v>0.75</v>
      </c>
      <c r="S14">
        <v>1</v>
      </c>
      <c r="AA14">
        <v>1</v>
      </c>
      <c r="BA14">
        <v>1</v>
      </c>
      <c r="BD14">
        <v>1</v>
      </c>
      <c r="BH14">
        <v>1</v>
      </c>
      <c r="BP14">
        <v>1</v>
      </c>
      <c r="BS14">
        <v>0.25</v>
      </c>
      <c r="BT14">
        <v>0.25</v>
      </c>
    </row>
    <row r="15" spans="1:72" x14ac:dyDescent="0.2">
      <c r="A15" t="s">
        <v>379</v>
      </c>
      <c r="B15" t="s">
        <v>28</v>
      </c>
      <c r="C15" t="s">
        <v>27</v>
      </c>
      <c r="D15">
        <v>1</v>
      </c>
      <c r="E15">
        <v>1</v>
      </c>
      <c r="G15">
        <v>1</v>
      </c>
      <c r="L15">
        <v>1</v>
      </c>
      <c r="M15">
        <v>0.75</v>
      </c>
      <c r="AA15">
        <v>1</v>
      </c>
      <c r="AC15">
        <v>1</v>
      </c>
      <c r="AN15">
        <v>1</v>
      </c>
      <c r="AR15">
        <v>1</v>
      </c>
      <c r="AS15">
        <v>1</v>
      </c>
      <c r="AV15">
        <v>1</v>
      </c>
      <c r="BA15">
        <v>1</v>
      </c>
      <c r="BD15">
        <v>1</v>
      </c>
      <c r="BG15">
        <v>1</v>
      </c>
      <c r="BI15">
        <v>1</v>
      </c>
      <c r="BO15">
        <v>1</v>
      </c>
      <c r="BP15">
        <v>1</v>
      </c>
      <c r="BQ15">
        <v>1</v>
      </c>
      <c r="BS15">
        <v>0.5</v>
      </c>
      <c r="BT15">
        <v>0.5</v>
      </c>
    </row>
    <row r="16" spans="1:72" x14ac:dyDescent="0.2">
      <c r="A16" t="s">
        <v>379</v>
      </c>
      <c r="B16" t="s">
        <v>30</v>
      </c>
      <c r="C16" t="s">
        <v>29</v>
      </c>
      <c r="D16">
        <v>1</v>
      </c>
      <c r="E16">
        <v>1</v>
      </c>
      <c r="G16">
        <v>1</v>
      </c>
      <c r="L16">
        <v>1</v>
      </c>
      <c r="M16">
        <v>0.75</v>
      </c>
      <c r="P16">
        <v>1</v>
      </c>
      <c r="S16">
        <v>1</v>
      </c>
      <c r="Z16">
        <v>1</v>
      </c>
      <c r="AA16">
        <v>1</v>
      </c>
      <c r="AC16">
        <v>1</v>
      </c>
      <c r="AH16">
        <v>1</v>
      </c>
      <c r="AN16">
        <v>1</v>
      </c>
      <c r="AR16">
        <v>1</v>
      </c>
      <c r="AS16">
        <v>1</v>
      </c>
      <c r="AV16">
        <v>1</v>
      </c>
      <c r="AZ16">
        <v>1</v>
      </c>
      <c r="BA16">
        <v>1</v>
      </c>
      <c r="BD16">
        <v>1</v>
      </c>
      <c r="BG16">
        <v>1</v>
      </c>
      <c r="BK16">
        <v>1</v>
      </c>
      <c r="BO16">
        <v>1</v>
      </c>
      <c r="BP16">
        <v>1</v>
      </c>
      <c r="BQ16">
        <v>1</v>
      </c>
      <c r="BS16">
        <v>0.25</v>
      </c>
      <c r="BT16">
        <v>0.25</v>
      </c>
    </row>
    <row r="17" spans="1:72" x14ac:dyDescent="0.2">
      <c r="A17" t="s">
        <v>379</v>
      </c>
      <c r="B17" t="s">
        <v>32</v>
      </c>
      <c r="C17" t="s">
        <v>31</v>
      </c>
      <c r="D17">
        <v>1</v>
      </c>
      <c r="I17">
        <v>1</v>
      </c>
      <c r="L17">
        <v>1</v>
      </c>
      <c r="M17">
        <v>0.25</v>
      </c>
      <c r="P17">
        <v>1</v>
      </c>
      <c r="S17">
        <v>1</v>
      </c>
      <c r="X17">
        <v>1</v>
      </c>
      <c r="AA17">
        <v>1</v>
      </c>
      <c r="AC17">
        <v>1</v>
      </c>
      <c r="AG17">
        <v>1</v>
      </c>
      <c r="AR17">
        <v>1</v>
      </c>
      <c r="AV17">
        <v>1</v>
      </c>
      <c r="BO17">
        <v>1</v>
      </c>
      <c r="BS17">
        <v>0.5</v>
      </c>
      <c r="BT17">
        <v>0.25</v>
      </c>
    </row>
    <row r="18" spans="1:72" x14ac:dyDescent="0.2">
      <c r="A18" t="s">
        <v>379</v>
      </c>
      <c r="B18" t="s">
        <v>34</v>
      </c>
      <c r="C18" t="s">
        <v>33</v>
      </c>
      <c r="D18">
        <v>1</v>
      </c>
      <c r="I18">
        <v>1</v>
      </c>
      <c r="L18">
        <v>1</v>
      </c>
      <c r="M18">
        <v>0.25</v>
      </c>
      <c r="X18">
        <v>1</v>
      </c>
      <c r="AH18">
        <v>1</v>
      </c>
      <c r="AV18">
        <v>1</v>
      </c>
      <c r="BD18">
        <v>1</v>
      </c>
      <c r="BP18">
        <v>1</v>
      </c>
      <c r="BS18">
        <v>0.25</v>
      </c>
      <c r="BT18">
        <v>0.25</v>
      </c>
    </row>
    <row r="19" spans="1:72" x14ac:dyDescent="0.2">
      <c r="A19" t="s">
        <v>379</v>
      </c>
      <c r="B19" t="s">
        <v>36</v>
      </c>
      <c r="C19" t="s">
        <v>35</v>
      </c>
      <c r="D19">
        <v>1</v>
      </c>
      <c r="E19">
        <v>1</v>
      </c>
      <c r="G19">
        <v>1</v>
      </c>
      <c r="H19">
        <v>1</v>
      </c>
      <c r="I19">
        <v>1</v>
      </c>
      <c r="J19">
        <v>1</v>
      </c>
      <c r="M19">
        <v>0.5</v>
      </c>
      <c r="BO19">
        <v>1</v>
      </c>
      <c r="BS19">
        <v>0.25</v>
      </c>
      <c r="BT19">
        <v>0.25</v>
      </c>
    </row>
    <row r="20" spans="1:72" x14ac:dyDescent="0.2">
      <c r="A20" t="s">
        <v>379</v>
      </c>
      <c r="B20" t="s">
        <v>38</v>
      </c>
      <c r="C20" t="s">
        <v>37</v>
      </c>
      <c r="E20">
        <v>1</v>
      </c>
      <c r="H20">
        <v>1</v>
      </c>
      <c r="I20">
        <v>1</v>
      </c>
      <c r="J20">
        <v>1</v>
      </c>
      <c r="M20">
        <v>0.25</v>
      </c>
      <c r="S20">
        <v>1</v>
      </c>
      <c r="X20">
        <v>1</v>
      </c>
      <c r="AA20">
        <v>1</v>
      </c>
      <c r="AH20">
        <v>1</v>
      </c>
      <c r="BA20">
        <v>1</v>
      </c>
      <c r="BD20">
        <v>1</v>
      </c>
      <c r="BP20">
        <v>1</v>
      </c>
      <c r="BS20">
        <v>0.25</v>
      </c>
      <c r="BT20">
        <v>0.25</v>
      </c>
    </row>
    <row r="21" spans="1:72" x14ac:dyDescent="0.2">
      <c r="A21" t="s">
        <v>379</v>
      </c>
      <c r="B21" t="s">
        <v>40</v>
      </c>
      <c r="C21" t="s">
        <v>39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L21">
        <v>1</v>
      </c>
      <c r="M21">
        <v>0.75</v>
      </c>
      <c r="BA21">
        <v>1</v>
      </c>
      <c r="BD21">
        <v>1</v>
      </c>
      <c r="BG21">
        <v>1</v>
      </c>
      <c r="BH21">
        <v>1</v>
      </c>
      <c r="BS21">
        <v>0.25</v>
      </c>
      <c r="BT21">
        <v>0.25</v>
      </c>
    </row>
    <row r="22" spans="1:72" x14ac:dyDescent="0.2">
      <c r="A22" t="s">
        <v>379</v>
      </c>
      <c r="B22" t="s">
        <v>42</v>
      </c>
      <c r="C22" t="s">
        <v>41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L22">
        <v>1</v>
      </c>
      <c r="M22">
        <v>0.5</v>
      </c>
      <c r="AA22">
        <v>1</v>
      </c>
      <c r="AB22">
        <v>1</v>
      </c>
      <c r="AG22">
        <v>1</v>
      </c>
      <c r="BP22">
        <v>1</v>
      </c>
      <c r="BS22">
        <v>0.25</v>
      </c>
      <c r="BT22">
        <v>0.25</v>
      </c>
    </row>
    <row r="23" spans="1:72" x14ac:dyDescent="0.2">
      <c r="A23" t="s">
        <v>379</v>
      </c>
      <c r="B23" t="s">
        <v>44</v>
      </c>
      <c r="C23" t="s">
        <v>43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L23">
        <v>1</v>
      </c>
      <c r="M23">
        <v>0.5</v>
      </c>
      <c r="AA23">
        <v>1</v>
      </c>
      <c r="AH23">
        <v>1</v>
      </c>
      <c r="BP23">
        <v>1</v>
      </c>
      <c r="BS23">
        <v>0.25</v>
      </c>
      <c r="BT23">
        <v>0.25</v>
      </c>
    </row>
    <row r="24" spans="1:72" x14ac:dyDescent="0.2">
      <c r="A24" t="s">
        <v>379</v>
      </c>
      <c r="B24" t="s">
        <v>46</v>
      </c>
      <c r="C24" t="s">
        <v>45</v>
      </c>
      <c r="E24">
        <v>1</v>
      </c>
      <c r="G24">
        <v>1</v>
      </c>
      <c r="J24">
        <v>1</v>
      </c>
      <c r="M24">
        <v>0.25</v>
      </c>
      <c r="AG24">
        <v>1</v>
      </c>
      <c r="BH24">
        <v>1</v>
      </c>
      <c r="BO24">
        <v>1</v>
      </c>
      <c r="BS24">
        <v>0.25</v>
      </c>
      <c r="BT24">
        <v>0</v>
      </c>
    </row>
    <row r="25" spans="1:72" x14ac:dyDescent="0.2">
      <c r="A25" t="s">
        <v>379</v>
      </c>
      <c r="B25" t="s">
        <v>48</v>
      </c>
      <c r="C25" t="s">
        <v>47</v>
      </c>
      <c r="D25">
        <v>1</v>
      </c>
      <c r="G25">
        <v>1</v>
      </c>
      <c r="I25">
        <v>1</v>
      </c>
      <c r="M25">
        <v>1</v>
      </c>
      <c r="P25">
        <v>1</v>
      </c>
      <c r="BD25">
        <v>1</v>
      </c>
      <c r="BG25">
        <v>1</v>
      </c>
      <c r="BI25">
        <v>1</v>
      </c>
      <c r="BP25">
        <v>1</v>
      </c>
      <c r="BS25">
        <v>0.5</v>
      </c>
      <c r="BT25">
        <v>0</v>
      </c>
    </row>
    <row r="26" spans="1:72" x14ac:dyDescent="0.2">
      <c r="A26" t="s">
        <v>379</v>
      </c>
      <c r="B26" t="s">
        <v>317</v>
      </c>
    </row>
    <row r="27" spans="1:72" x14ac:dyDescent="0.2">
      <c r="A27" t="s">
        <v>379</v>
      </c>
      <c r="B27" t="s">
        <v>12</v>
      </c>
      <c r="C27" t="s">
        <v>11</v>
      </c>
      <c r="E27">
        <v>1</v>
      </c>
      <c r="M27">
        <v>0.25</v>
      </c>
      <c r="AW27">
        <v>1</v>
      </c>
      <c r="BS27">
        <v>0.5</v>
      </c>
      <c r="BT27">
        <v>0</v>
      </c>
    </row>
    <row r="28" spans="1:72" x14ac:dyDescent="0.2">
      <c r="A28" t="s">
        <v>379</v>
      </c>
      <c r="B28" t="s">
        <v>14</v>
      </c>
      <c r="C28" t="s">
        <v>13</v>
      </c>
      <c r="E28">
        <v>1</v>
      </c>
      <c r="G28">
        <v>1</v>
      </c>
      <c r="M28">
        <v>0.25</v>
      </c>
      <c r="AV28">
        <v>1</v>
      </c>
      <c r="AW28">
        <v>1</v>
      </c>
      <c r="BA28">
        <v>1</v>
      </c>
      <c r="BS28">
        <v>0.5</v>
      </c>
      <c r="BT28">
        <v>0.25</v>
      </c>
    </row>
    <row r="29" spans="1:72" x14ac:dyDescent="0.2">
      <c r="A29" t="s">
        <v>379</v>
      </c>
      <c r="B29" t="s">
        <v>16</v>
      </c>
      <c r="C29" t="s">
        <v>15</v>
      </c>
      <c r="G29">
        <v>1</v>
      </c>
      <c r="M29">
        <v>0.5</v>
      </c>
      <c r="AV29">
        <v>1</v>
      </c>
      <c r="AW29">
        <v>1</v>
      </c>
      <c r="BS29">
        <v>0.5</v>
      </c>
      <c r="BT29">
        <v>0</v>
      </c>
    </row>
    <row r="30" spans="1:72" x14ac:dyDescent="0.2">
      <c r="A30" t="s">
        <v>379</v>
      </c>
      <c r="B30" t="s">
        <v>18</v>
      </c>
      <c r="C30" t="s">
        <v>17</v>
      </c>
      <c r="E30">
        <v>1</v>
      </c>
      <c r="M30">
        <v>0.5</v>
      </c>
      <c r="X30">
        <v>1</v>
      </c>
      <c r="AA30">
        <v>1</v>
      </c>
      <c r="AS30">
        <v>1</v>
      </c>
      <c r="AZ30">
        <v>1</v>
      </c>
      <c r="BD30">
        <v>1</v>
      </c>
      <c r="BJ30">
        <v>1</v>
      </c>
      <c r="BP30">
        <v>1</v>
      </c>
      <c r="BQ30">
        <v>1</v>
      </c>
      <c r="BS30">
        <v>1</v>
      </c>
      <c r="BT30">
        <v>0.75</v>
      </c>
    </row>
    <row r="31" spans="1:72" x14ac:dyDescent="0.2">
      <c r="A31" t="s">
        <v>379</v>
      </c>
      <c r="B31" t="s">
        <v>20</v>
      </c>
      <c r="C31" t="s">
        <v>19</v>
      </c>
      <c r="E31">
        <v>1</v>
      </c>
      <c r="G31">
        <v>1</v>
      </c>
      <c r="M31">
        <v>0.75</v>
      </c>
      <c r="N31">
        <v>1</v>
      </c>
      <c r="S31">
        <v>1</v>
      </c>
      <c r="X31">
        <v>1</v>
      </c>
      <c r="AA31">
        <v>1</v>
      </c>
      <c r="AD31">
        <v>1</v>
      </c>
      <c r="AE31">
        <v>1</v>
      </c>
      <c r="AH31">
        <v>1</v>
      </c>
      <c r="AM31">
        <v>1</v>
      </c>
      <c r="AN31">
        <v>1</v>
      </c>
      <c r="AR31">
        <v>1</v>
      </c>
      <c r="AS31">
        <v>1</v>
      </c>
      <c r="BA31">
        <v>1</v>
      </c>
      <c r="BD31">
        <v>1</v>
      </c>
      <c r="BE31">
        <v>1</v>
      </c>
      <c r="BF31">
        <v>1</v>
      </c>
      <c r="BH31">
        <v>1</v>
      </c>
      <c r="BJ31">
        <v>1</v>
      </c>
      <c r="BN31">
        <v>1</v>
      </c>
      <c r="BO31">
        <v>1</v>
      </c>
      <c r="BP31">
        <v>1</v>
      </c>
      <c r="BQ31">
        <v>1</v>
      </c>
      <c r="BS31">
        <v>0.25</v>
      </c>
      <c r="BT31">
        <v>0</v>
      </c>
    </row>
    <row r="32" spans="1:72" x14ac:dyDescent="0.2">
      <c r="A32" t="s">
        <v>379</v>
      </c>
      <c r="B32" t="s">
        <v>22</v>
      </c>
      <c r="C32" t="s">
        <v>21</v>
      </c>
      <c r="D32">
        <v>1</v>
      </c>
      <c r="E32">
        <v>1</v>
      </c>
      <c r="G32">
        <v>1</v>
      </c>
      <c r="M32">
        <v>0.5</v>
      </c>
      <c r="BA32">
        <v>1</v>
      </c>
      <c r="BD32">
        <v>1</v>
      </c>
      <c r="BE32">
        <v>1</v>
      </c>
      <c r="BG32">
        <v>1</v>
      </c>
      <c r="BJ32">
        <v>1</v>
      </c>
      <c r="BN32">
        <v>1</v>
      </c>
      <c r="BO32">
        <v>1</v>
      </c>
      <c r="BP32">
        <v>1</v>
      </c>
      <c r="BS32">
        <v>0.25</v>
      </c>
      <c r="BT32">
        <v>0</v>
      </c>
    </row>
    <row r="33" spans="1:72" x14ac:dyDescent="0.2">
      <c r="A33" t="s">
        <v>379</v>
      </c>
      <c r="B33" t="s">
        <v>24</v>
      </c>
      <c r="C33" t="s">
        <v>23</v>
      </c>
      <c r="E33">
        <v>1</v>
      </c>
      <c r="M33">
        <v>0.25</v>
      </c>
      <c r="AW33">
        <v>1</v>
      </c>
      <c r="BO33">
        <v>1</v>
      </c>
      <c r="BP33">
        <v>1</v>
      </c>
      <c r="BQ33">
        <v>1</v>
      </c>
      <c r="BS33">
        <v>0.5</v>
      </c>
      <c r="BT33">
        <v>0</v>
      </c>
    </row>
    <row r="34" spans="1:72" x14ac:dyDescent="0.2">
      <c r="A34" t="s">
        <v>379</v>
      </c>
      <c r="B34" t="s">
        <v>26</v>
      </c>
      <c r="C34" t="s">
        <v>25</v>
      </c>
      <c r="E34">
        <v>1</v>
      </c>
      <c r="M34">
        <v>0.25</v>
      </c>
      <c r="N34">
        <v>1</v>
      </c>
      <c r="X34">
        <v>1</v>
      </c>
      <c r="AR34">
        <v>1</v>
      </c>
      <c r="BO34">
        <v>1</v>
      </c>
      <c r="BP34">
        <v>1</v>
      </c>
      <c r="BQ34">
        <v>1</v>
      </c>
      <c r="BS34">
        <v>0.25</v>
      </c>
      <c r="BT34">
        <v>0</v>
      </c>
    </row>
    <row r="35" spans="1:72" x14ac:dyDescent="0.2">
      <c r="A35" t="s">
        <v>379</v>
      </c>
      <c r="B35" t="s">
        <v>28</v>
      </c>
      <c r="C35" t="s">
        <v>27</v>
      </c>
      <c r="E35">
        <v>1</v>
      </c>
      <c r="M35">
        <v>0.5</v>
      </c>
      <c r="BS35">
        <v>0.5</v>
      </c>
      <c r="BT35">
        <v>0.25</v>
      </c>
    </row>
    <row r="36" spans="1:72" x14ac:dyDescent="0.2">
      <c r="A36" t="s">
        <v>379</v>
      </c>
      <c r="B36" t="s">
        <v>30</v>
      </c>
      <c r="C36" t="s">
        <v>29</v>
      </c>
      <c r="E36">
        <v>1</v>
      </c>
      <c r="M36">
        <v>0.25</v>
      </c>
      <c r="X36">
        <v>1</v>
      </c>
      <c r="AA36">
        <v>1</v>
      </c>
      <c r="AD36">
        <v>1</v>
      </c>
      <c r="AE36">
        <v>1</v>
      </c>
      <c r="AK36">
        <v>1</v>
      </c>
      <c r="AZ36">
        <v>1</v>
      </c>
      <c r="BA36">
        <v>1</v>
      </c>
      <c r="BD36">
        <v>1</v>
      </c>
      <c r="BN36">
        <v>1</v>
      </c>
      <c r="BO36">
        <v>1</v>
      </c>
      <c r="BP36">
        <v>1</v>
      </c>
      <c r="BQ36">
        <v>1</v>
      </c>
      <c r="BS36">
        <v>0.25</v>
      </c>
      <c r="BT36">
        <v>0</v>
      </c>
    </row>
    <row r="37" spans="1:72" x14ac:dyDescent="0.2">
      <c r="A37" t="s">
        <v>379</v>
      </c>
      <c r="B37" t="s">
        <v>32</v>
      </c>
      <c r="C37" t="s">
        <v>31</v>
      </c>
      <c r="E37">
        <v>1</v>
      </c>
      <c r="M37">
        <v>0.25</v>
      </c>
      <c r="X37">
        <v>1</v>
      </c>
      <c r="AA37">
        <v>1</v>
      </c>
      <c r="AK37">
        <v>1</v>
      </c>
      <c r="AZ37">
        <v>1</v>
      </c>
      <c r="BA37">
        <v>1</v>
      </c>
      <c r="BD37">
        <v>1</v>
      </c>
      <c r="BN37">
        <v>1</v>
      </c>
      <c r="BO37">
        <v>1</v>
      </c>
      <c r="BP37">
        <v>1</v>
      </c>
      <c r="BQ37">
        <v>1</v>
      </c>
      <c r="BS37">
        <v>0.5</v>
      </c>
      <c r="BT37">
        <v>0.25</v>
      </c>
    </row>
    <row r="38" spans="1:72" x14ac:dyDescent="0.2">
      <c r="A38" t="s">
        <v>379</v>
      </c>
      <c r="B38" t="s">
        <v>34</v>
      </c>
      <c r="C38" t="s">
        <v>33</v>
      </c>
      <c r="E38">
        <v>1</v>
      </c>
      <c r="M38">
        <v>0.5</v>
      </c>
      <c r="P38">
        <v>1</v>
      </c>
      <c r="W38">
        <v>1</v>
      </c>
      <c r="AA38">
        <v>1</v>
      </c>
      <c r="AD38">
        <v>1</v>
      </c>
      <c r="AK38">
        <v>1</v>
      </c>
      <c r="AR38">
        <v>1</v>
      </c>
      <c r="AT38">
        <v>1</v>
      </c>
      <c r="AW38">
        <v>1</v>
      </c>
      <c r="BA38">
        <v>1</v>
      </c>
      <c r="BO38">
        <v>1</v>
      </c>
      <c r="BP38">
        <v>1</v>
      </c>
      <c r="BQ38">
        <v>1</v>
      </c>
      <c r="BS38">
        <v>0.5</v>
      </c>
      <c r="BT38">
        <v>0</v>
      </c>
    </row>
    <row r="39" spans="1:72" x14ac:dyDescent="0.2">
      <c r="A39" t="s">
        <v>379</v>
      </c>
      <c r="B39" t="s">
        <v>36</v>
      </c>
      <c r="C39" t="s">
        <v>35</v>
      </c>
      <c r="E39">
        <v>1</v>
      </c>
      <c r="M39">
        <v>0.5</v>
      </c>
      <c r="AA39">
        <v>1</v>
      </c>
      <c r="AK39">
        <v>1</v>
      </c>
      <c r="AW39">
        <v>1</v>
      </c>
      <c r="AZ39">
        <v>1</v>
      </c>
      <c r="BA39">
        <v>1</v>
      </c>
      <c r="BD39">
        <v>1</v>
      </c>
      <c r="BN39">
        <v>1</v>
      </c>
      <c r="BO39">
        <v>1</v>
      </c>
      <c r="BP39">
        <v>1</v>
      </c>
      <c r="BQ39">
        <v>1</v>
      </c>
      <c r="BS39">
        <v>0.25</v>
      </c>
      <c r="BT39">
        <v>0</v>
      </c>
    </row>
    <row r="40" spans="1:72" x14ac:dyDescent="0.2">
      <c r="A40" t="s">
        <v>379</v>
      </c>
      <c r="B40" t="s">
        <v>38</v>
      </c>
      <c r="C40" t="s">
        <v>37</v>
      </c>
      <c r="E40">
        <v>1</v>
      </c>
      <c r="M40">
        <v>0.5</v>
      </c>
      <c r="X40">
        <v>1</v>
      </c>
      <c r="AA40">
        <v>1</v>
      </c>
      <c r="AD40">
        <v>1</v>
      </c>
      <c r="AE40">
        <v>1</v>
      </c>
      <c r="AK40">
        <v>1</v>
      </c>
      <c r="AW40">
        <v>1</v>
      </c>
      <c r="AZ40">
        <v>1</v>
      </c>
      <c r="BA40">
        <v>1</v>
      </c>
      <c r="BN40">
        <v>1</v>
      </c>
      <c r="BO40">
        <v>1</v>
      </c>
      <c r="BP40">
        <v>1</v>
      </c>
      <c r="BQ40">
        <v>1</v>
      </c>
      <c r="BS40">
        <v>0.5</v>
      </c>
      <c r="BT40">
        <v>0</v>
      </c>
    </row>
    <row r="41" spans="1:72" x14ac:dyDescent="0.2">
      <c r="A41" t="s">
        <v>379</v>
      </c>
      <c r="B41" t="s">
        <v>40</v>
      </c>
      <c r="C41" t="s">
        <v>39</v>
      </c>
      <c r="E41">
        <v>1</v>
      </c>
      <c r="M41">
        <v>0.5</v>
      </c>
      <c r="AA41">
        <v>1</v>
      </c>
      <c r="AK41">
        <v>1</v>
      </c>
      <c r="AS41">
        <v>1</v>
      </c>
      <c r="AZ41">
        <v>1</v>
      </c>
      <c r="BA41">
        <v>1</v>
      </c>
      <c r="BD41">
        <v>1</v>
      </c>
      <c r="BE41">
        <v>1</v>
      </c>
      <c r="BO41">
        <v>1</v>
      </c>
      <c r="BP41">
        <v>1</v>
      </c>
      <c r="BQ41">
        <v>1</v>
      </c>
      <c r="BS41">
        <v>0.5</v>
      </c>
      <c r="BT41">
        <v>0</v>
      </c>
    </row>
    <row r="42" spans="1:72" x14ac:dyDescent="0.2">
      <c r="A42" t="s">
        <v>379</v>
      </c>
      <c r="B42" t="s">
        <v>42</v>
      </c>
      <c r="C42" t="s">
        <v>41</v>
      </c>
      <c r="E42">
        <v>1</v>
      </c>
      <c r="M42">
        <v>0.25</v>
      </c>
      <c r="AA42">
        <v>1</v>
      </c>
      <c r="AK42">
        <v>1</v>
      </c>
      <c r="AR42">
        <v>1</v>
      </c>
      <c r="AS42">
        <v>1</v>
      </c>
      <c r="AW42">
        <v>1</v>
      </c>
      <c r="AZ42">
        <v>1</v>
      </c>
      <c r="BA42">
        <v>1</v>
      </c>
      <c r="BD42">
        <v>1</v>
      </c>
      <c r="BN42">
        <v>1</v>
      </c>
      <c r="BO42">
        <v>1</v>
      </c>
      <c r="BP42">
        <v>1</v>
      </c>
      <c r="BQ42">
        <v>1</v>
      </c>
      <c r="BS42">
        <v>0.5</v>
      </c>
      <c r="BT42">
        <v>0</v>
      </c>
    </row>
    <row r="43" spans="1:72" x14ac:dyDescent="0.2">
      <c r="A43" t="s">
        <v>379</v>
      </c>
      <c r="B43" t="s">
        <v>44</v>
      </c>
      <c r="C43" t="s">
        <v>43</v>
      </c>
      <c r="E43">
        <v>1</v>
      </c>
      <c r="M43">
        <v>0.5</v>
      </c>
      <c r="N43">
        <v>1</v>
      </c>
      <c r="X43">
        <v>1</v>
      </c>
      <c r="AA43">
        <v>1</v>
      </c>
      <c r="AD43">
        <v>1</v>
      </c>
      <c r="AE43">
        <v>1</v>
      </c>
      <c r="AK43">
        <v>1</v>
      </c>
      <c r="AR43">
        <v>1</v>
      </c>
      <c r="AS43">
        <v>1</v>
      </c>
      <c r="AZ43">
        <v>1</v>
      </c>
      <c r="BA43">
        <v>1</v>
      </c>
      <c r="BD43">
        <v>1</v>
      </c>
      <c r="BN43">
        <v>1</v>
      </c>
      <c r="BO43">
        <v>1</v>
      </c>
      <c r="BP43">
        <v>1</v>
      </c>
      <c r="BQ43">
        <v>1</v>
      </c>
      <c r="BS43">
        <v>0.5</v>
      </c>
      <c r="BT43">
        <v>0</v>
      </c>
    </row>
    <row r="44" spans="1:72" x14ac:dyDescent="0.2">
      <c r="A44" t="s">
        <v>379</v>
      </c>
      <c r="B44" t="s">
        <v>46</v>
      </c>
      <c r="C44" t="s">
        <v>45</v>
      </c>
      <c r="E44">
        <v>1</v>
      </c>
      <c r="M44">
        <v>0.5</v>
      </c>
      <c r="N44">
        <v>1</v>
      </c>
      <c r="X44">
        <v>1</v>
      </c>
      <c r="AA44">
        <v>1</v>
      </c>
      <c r="AE44">
        <v>1</v>
      </c>
      <c r="AF44">
        <v>1</v>
      </c>
      <c r="AH44">
        <v>1</v>
      </c>
      <c r="AK44">
        <v>1</v>
      </c>
      <c r="AR44">
        <v>1</v>
      </c>
      <c r="AS44">
        <v>1</v>
      </c>
      <c r="AW44">
        <v>1</v>
      </c>
      <c r="AZ44">
        <v>1</v>
      </c>
      <c r="BA44">
        <v>1</v>
      </c>
      <c r="BN44">
        <v>1</v>
      </c>
      <c r="BO44">
        <v>1</v>
      </c>
      <c r="BP44">
        <v>1</v>
      </c>
      <c r="BQ44">
        <v>1</v>
      </c>
      <c r="BS44">
        <v>0.5</v>
      </c>
      <c r="BT44">
        <v>0</v>
      </c>
    </row>
    <row r="45" spans="1:72" x14ac:dyDescent="0.2">
      <c r="A45" t="s">
        <v>379</v>
      </c>
      <c r="B45" t="s">
        <v>48</v>
      </c>
      <c r="C45" t="s">
        <v>47</v>
      </c>
      <c r="E45">
        <v>1</v>
      </c>
      <c r="M45">
        <v>0.25</v>
      </c>
      <c r="N45">
        <v>1</v>
      </c>
      <c r="P45">
        <v>1</v>
      </c>
      <c r="X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M45">
        <v>1</v>
      </c>
      <c r="AR45">
        <v>1</v>
      </c>
      <c r="AS45">
        <v>1</v>
      </c>
      <c r="AW45">
        <v>1</v>
      </c>
      <c r="AZ45">
        <v>1</v>
      </c>
      <c r="BA45">
        <v>1</v>
      </c>
      <c r="BD45">
        <v>1</v>
      </c>
      <c r="BH45">
        <v>1</v>
      </c>
      <c r="BN45">
        <v>1</v>
      </c>
      <c r="BO45">
        <v>1</v>
      </c>
      <c r="BP45">
        <v>1</v>
      </c>
      <c r="BQ45">
        <v>1</v>
      </c>
      <c r="BS45">
        <v>0.5</v>
      </c>
      <c r="BT45">
        <v>0</v>
      </c>
    </row>
    <row r="46" spans="1:72" x14ac:dyDescent="0.2">
      <c r="A46" t="s">
        <v>379</v>
      </c>
      <c r="B46" t="s">
        <v>319</v>
      </c>
    </row>
    <row r="47" spans="1:72" x14ac:dyDescent="0.2">
      <c r="A47" t="s">
        <v>379</v>
      </c>
      <c r="B47" t="s">
        <v>12</v>
      </c>
      <c r="C47" t="s">
        <v>11</v>
      </c>
      <c r="G47">
        <v>1</v>
      </c>
      <c r="J47">
        <v>1</v>
      </c>
      <c r="M47">
        <v>0</v>
      </c>
    </row>
    <row r="48" spans="1:72" x14ac:dyDescent="0.2">
      <c r="A48" t="s">
        <v>379</v>
      </c>
      <c r="B48" t="s">
        <v>14</v>
      </c>
      <c r="C48" t="s">
        <v>13</v>
      </c>
      <c r="D48">
        <v>1</v>
      </c>
      <c r="G48">
        <v>1</v>
      </c>
      <c r="J48">
        <v>1</v>
      </c>
      <c r="M48">
        <v>0</v>
      </c>
      <c r="N48">
        <v>1</v>
      </c>
      <c r="S48">
        <v>1</v>
      </c>
      <c r="Y48">
        <v>1</v>
      </c>
      <c r="Z48">
        <v>1</v>
      </c>
      <c r="AB48">
        <v>1</v>
      </c>
      <c r="AD48">
        <v>1</v>
      </c>
      <c r="AE48">
        <v>1</v>
      </c>
      <c r="AR48">
        <v>1</v>
      </c>
      <c r="BA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M48">
        <v>1</v>
      </c>
      <c r="BO48">
        <v>1</v>
      </c>
    </row>
    <row r="49" spans="1:70" x14ac:dyDescent="0.2">
      <c r="A49" t="s">
        <v>379</v>
      </c>
      <c r="B49" t="s">
        <v>16</v>
      </c>
      <c r="C49" t="s">
        <v>15</v>
      </c>
      <c r="E49">
        <v>1</v>
      </c>
      <c r="G49">
        <v>1</v>
      </c>
      <c r="H49">
        <v>1</v>
      </c>
      <c r="J49">
        <v>1</v>
      </c>
      <c r="M49">
        <v>0</v>
      </c>
      <c r="N49">
        <v>1</v>
      </c>
      <c r="Y49">
        <v>1</v>
      </c>
      <c r="AB49">
        <v>1</v>
      </c>
      <c r="AG49">
        <v>1</v>
      </c>
      <c r="AR49">
        <v>1</v>
      </c>
    </row>
    <row r="50" spans="1:70" x14ac:dyDescent="0.2">
      <c r="A50" t="s">
        <v>379</v>
      </c>
      <c r="B50" t="s">
        <v>18</v>
      </c>
      <c r="C50" t="s">
        <v>17</v>
      </c>
      <c r="E50">
        <v>1</v>
      </c>
      <c r="J50">
        <v>1</v>
      </c>
      <c r="L50">
        <v>1</v>
      </c>
      <c r="M50">
        <v>0</v>
      </c>
      <c r="AA50">
        <v>1</v>
      </c>
      <c r="AB50">
        <v>1</v>
      </c>
      <c r="AH50">
        <v>1</v>
      </c>
      <c r="AS50">
        <v>1</v>
      </c>
      <c r="AZ50">
        <v>1</v>
      </c>
      <c r="BA50">
        <v>1</v>
      </c>
      <c r="BD50">
        <v>1</v>
      </c>
      <c r="BE50">
        <v>1</v>
      </c>
      <c r="BG50">
        <v>1</v>
      </c>
      <c r="BH50">
        <v>1</v>
      </c>
      <c r="BJ50">
        <v>1</v>
      </c>
      <c r="BO50">
        <v>1</v>
      </c>
      <c r="BP50">
        <v>1</v>
      </c>
      <c r="BQ50">
        <v>1</v>
      </c>
    </row>
    <row r="51" spans="1:70" x14ac:dyDescent="0.2">
      <c r="A51" t="s">
        <v>379</v>
      </c>
      <c r="B51" t="s">
        <v>20</v>
      </c>
      <c r="C51" t="s">
        <v>19</v>
      </c>
      <c r="E51">
        <v>1</v>
      </c>
      <c r="G51">
        <v>1</v>
      </c>
      <c r="J51">
        <v>1</v>
      </c>
      <c r="L51">
        <v>1</v>
      </c>
      <c r="M51">
        <v>0</v>
      </c>
      <c r="AR51">
        <v>1</v>
      </c>
      <c r="BA51">
        <v>1</v>
      </c>
      <c r="BD51">
        <v>1</v>
      </c>
      <c r="BE51">
        <v>1</v>
      </c>
      <c r="BG51">
        <v>1</v>
      </c>
      <c r="BI51">
        <v>1</v>
      </c>
      <c r="BJ51">
        <v>1</v>
      </c>
      <c r="BM51">
        <v>1</v>
      </c>
      <c r="BO51">
        <v>1</v>
      </c>
      <c r="BP51">
        <v>1</v>
      </c>
    </row>
    <row r="52" spans="1:70" x14ac:dyDescent="0.2">
      <c r="A52" t="s">
        <v>379</v>
      </c>
      <c r="B52" t="s">
        <v>22</v>
      </c>
      <c r="C52" t="s">
        <v>21</v>
      </c>
      <c r="D52">
        <v>1</v>
      </c>
      <c r="J52">
        <v>1</v>
      </c>
      <c r="M52">
        <v>0</v>
      </c>
      <c r="BD52">
        <v>1</v>
      </c>
      <c r="BF52">
        <v>1</v>
      </c>
    </row>
    <row r="53" spans="1:70" x14ac:dyDescent="0.2">
      <c r="A53" t="s">
        <v>379</v>
      </c>
      <c r="B53" t="s">
        <v>24</v>
      </c>
      <c r="C53" t="s">
        <v>23</v>
      </c>
      <c r="D53">
        <v>1</v>
      </c>
      <c r="J53">
        <v>1</v>
      </c>
      <c r="K53">
        <v>1</v>
      </c>
      <c r="M53">
        <v>0</v>
      </c>
      <c r="AU53">
        <v>1</v>
      </c>
      <c r="AW53">
        <v>1</v>
      </c>
      <c r="BA53">
        <v>1</v>
      </c>
      <c r="BF53">
        <v>1</v>
      </c>
      <c r="BH53">
        <v>1</v>
      </c>
      <c r="BJ53">
        <v>1</v>
      </c>
      <c r="BM53">
        <v>1</v>
      </c>
      <c r="BO53">
        <v>1</v>
      </c>
    </row>
    <row r="54" spans="1:70" x14ac:dyDescent="0.2">
      <c r="A54" t="s">
        <v>379</v>
      </c>
      <c r="B54" t="s">
        <v>26</v>
      </c>
      <c r="C54" t="s">
        <v>25</v>
      </c>
      <c r="E54">
        <v>1</v>
      </c>
      <c r="J54">
        <v>1</v>
      </c>
      <c r="M54">
        <v>0</v>
      </c>
    </row>
    <row r="55" spans="1:70" x14ac:dyDescent="0.2">
      <c r="A55" t="s">
        <v>379</v>
      </c>
      <c r="B55" t="s">
        <v>28</v>
      </c>
      <c r="C55" t="s">
        <v>27</v>
      </c>
      <c r="E55">
        <v>1</v>
      </c>
      <c r="J55">
        <v>1</v>
      </c>
      <c r="M55">
        <v>0</v>
      </c>
    </row>
    <row r="56" spans="1:70" x14ac:dyDescent="0.2">
      <c r="A56" t="s">
        <v>379</v>
      </c>
      <c r="B56" t="s">
        <v>30</v>
      </c>
      <c r="C56" t="s">
        <v>29</v>
      </c>
      <c r="D56">
        <v>1</v>
      </c>
      <c r="E56">
        <v>1</v>
      </c>
      <c r="J56">
        <v>1</v>
      </c>
      <c r="M56">
        <v>0</v>
      </c>
    </row>
    <row r="57" spans="1:70" x14ac:dyDescent="0.2">
      <c r="A57" t="s">
        <v>379</v>
      </c>
      <c r="B57" t="s">
        <v>32</v>
      </c>
      <c r="C57" t="s">
        <v>31</v>
      </c>
      <c r="D57">
        <v>1</v>
      </c>
      <c r="M57">
        <v>0</v>
      </c>
    </row>
    <row r="58" spans="1:70" x14ac:dyDescent="0.2">
      <c r="A58" t="s">
        <v>379</v>
      </c>
      <c r="B58" t="s">
        <v>34</v>
      </c>
      <c r="C58" t="s">
        <v>33</v>
      </c>
      <c r="D58">
        <v>1</v>
      </c>
      <c r="E58">
        <v>1</v>
      </c>
      <c r="H58">
        <v>1</v>
      </c>
      <c r="J58">
        <v>1</v>
      </c>
      <c r="M58">
        <v>0</v>
      </c>
      <c r="X58">
        <v>1</v>
      </c>
      <c r="AE58">
        <v>1</v>
      </c>
      <c r="AG58">
        <v>1</v>
      </c>
      <c r="AH58">
        <v>1</v>
      </c>
      <c r="AT58">
        <v>1</v>
      </c>
    </row>
    <row r="59" spans="1:70" x14ac:dyDescent="0.2">
      <c r="A59" t="s">
        <v>379</v>
      </c>
      <c r="B59" t="s">
        <v>36</v>
      </c>
      <c r="C59" t="s">
        <v>35</v>
      </c>
      <c r="D59">
        <v>1</v>
      </c>
      <c r="E59">
        <v>1</v>
      </c>
      <c r="J59">
        <v>1</v>
      </c>
      <c r="M59">
        <v>0</v>
      </c>
      <c r="AD59">
        <v>1</v>
      </c>
      <c r="AE59">
        <v>1</v>
      </c>
      <c r="AF59">
        <v>1</v>
      </c>
      <c r="BA59">
        <v>1</v>
      </c>
      <c r="BH59">
        <v>1</v>
      </c>
      <c r="BJ59">
        <v>1</v>
      </c>
    </row>
    <row r="60" spans="1:70" x14ac:dyDescent="0.2">
      <c r="A60" t="s">
        <v>379</v>
      </c>
      <c r="B60" t="s">
        <v>38</v>
      </c>
      <c r="C60" t="s">
        <v>37</v>
      </c>
      <c r="D60">
        <v>1</v>
      </c>
      <c r="E60">
        <v>1</v>
      </c>
      <c r="H60">
        <v>1</v>
      </c>
      <c r="J60">
        <v>1</v>
      </c>
      <c r="M60">
        <v>0</v>
      </c>
      <c r="X60">
        <v>1</v>
      </c>
      <c r="Z60">
        <v>1</v>
      </c>
      <c r="AE60">
        <v>1</v>
      </c>
      <c r="AH60">
        <v>1</v>
      </c>
      <c r="AZ60">
        <v>1</v>
      </c>
      <c r="BD60">
        <v>1</v>
      </c>
      <c r="BF60">
        <v>1</v>
      </c>
      <c r="BI60">
        <v>1</v>
      </c>
      <c r="BP60">
        <v>1</v>
      </c>
      <c r="BR60">
        <v>1</v>
      </c>
    </row>
    <row r="61" spans="1:70" x14ac:dyDescent="0.2">
      <c r="A61" t="s">
        <v>379</v>
      </c>
      <c r="B61" t="s">
        <v>40</v>
      </c>
      <c r="C61" t="s">
        <v>39</v>
      </c>
      <c r="E61">
        <v>1</v>
      </c>
      <c r="J61">
        <v>1</v>
      </c>
      <c r="M61">
        <v>0</v>
      </c>
      <c r="AB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J61">
        <v>1</v>
      </c>
      <c r="AK61">
        <v>1</v>
      </c>
      <c r="AN61">
        <v>1</v>
      </c>
      <c r="AT61">
        <v>1</v>
      </c>
      <c r="AZ61">
        <v>1</v>
      </c>
      <c r="BA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J61">
        <v>1</v>
      </c>
      <c r="BM61">
        <v>1</v>
      </c>
      <c r="BO61">
        <v>1</v>
      </c>
      <c r="BQ61">
        <v>1</v>
      </c>
    </row>
    <row r="62" spans="1:70" x14ac:dyDescent="0.2">
      <c r="A62" t="s">
        <v>379</v>
      </c>
      <c r="B62" t="s">
        <v>42</v>
      </c>
      <c r="C62" t="s">
        <v>41</v>
      </c>
      <c r="E62">
        <v>1</v>
      </c>
      <c r="J62">
        <v>1</v>
      </c>
      <c r="M62">
        <v>0</v>
      </c>
      <c r="AB62">
        <v>1</v>
      </c>
      <c r="AD62">
        <v>1</v>
      </c>
      <c r="AE62">
        <v>1</v>
      </c>
      <c r="AG62">
        <v>1</v>
      </c>
      <c r="AH62">
        <v>1</v>
      </c>
      <c r="AJ62">
        <v>1</v>
      </c>
      <c r="AK62">
        <v>1</v>
      </c>
      <c r="AR62">
        <v>1</v>
      </c>
      <c r="AS62">
        <v>1</v>
      </c>
      <c r="AZ62">
        <v>1</v>
      </c>
      <c r="BD62">
        <v>1</v>
      </c>
      <c r="BE62">
        <v>1</v>
      </c>
      <c r="BI62">
        <v>1</v>
      </c>
      <c r="BJ62">
        <v>1</v>
      </c>
    </row>
    <row r="63" spans="1:70" x14ac:dyDescent="0.2">
      <c r="A63" t="s">
        <v>379</v>
      </c>
      <c r="B63" t="s">
        <v>44</v>
      </c>
      <c r="C63" t="s">
        <v>43</v>
      </c>
      <c r="D63">
        <v>1</v>
      </c>
      <c r="J63">
        <v>1</v>
      </c>
      <c r="M63">
        <v>0</v>
      </c>
      <c r="AF63">
        <v>1</v>
      </c>
      <c r="AH63">
        <v>1</v>
      </c>
      <c r="AJ63">
        <v>1</v>
      </c>
      <c r="AS63">
        <v>1</v>
      </c>
      <c r="AZ63">
        <v>1</v>
      </c>
      <c r="BD63">
        <v>1</v>
      </c>
      <c r="BF63">
        <v>1</v>
      </c>
      <c r="BR63">
        <v>1</v>
      </c>
    </row>
    <row r="64" spans="1:70" x14ac:dyDescent="0.2">
      <c r="A64" t="s">
        <v>379</v>
      </c>
      <c r="B64" t="s">
        <v>46</v>
      </c>
      <c r="C64" t="s">
        <v>45</v>
      </c>
      <c r="E64">
        <v>1</v>
      </c>
      <c r="J64">
        <v>1</v>
      </c>
      <c r="M64">
        <v>0</v>
      </c>
      <c r="AB64">
        <v>1</v>
      </c>
      <c r="AE64">
        <v>1</v>
      </c>
      <c r="AN64">
        <v>1</v>
      </c>
      <c r="AS64">
        <v>1</v>
      </c>
    </row>
    <row r="65" spans="1:72" x14ac:dyDescent="0.2">
      <c r="A65" t="s">
        <v>379</v>
      </c>
      <c r="B65" t="s">
        <v>48</v>
      </c>
      <c r="C65" t="s">
        <v>47</v>
      </c>
      <c r="D65">
        <v>1</v>
      </c>
      <c r="E65">
        <v>1</v>
      </c>
      <c r="H65">
        <v>1</v>
      </c>
      <c r="J65">
        <v>1</v>
      </c>
      <c r="M65">
        <v>0</v>
      </c>
    </row>
    <row r="66" spans="1:72" x14ac:dyDescent="0.2">
      <c r="A66" t="s">
        <v>379</v>
      </c>
      <c r="B66" t="s">
        <v>320</v>
      </c>
    </row>
    <row r="67" spans="1:72" x14ac:dyDescent="0.2">
      <c r="A67" t="s">
        <v>379</v>
      </c>
      <c r="B67" t="s">
        <v>12</v>
      </c>
      <c r="C67" t="s">
        <v>11</v>
      </c>
      <c r="D67">
        <f>(D7++D27+D47)/3</f>
        <v>0</v>
      </c>
      <c r="E67">
        <f t="shared" ref="E67:BN68" si="0">(E7++E27+E47)/3</f>
        <v>0.66666666666666663</v>
      </c>
      <c r="F67">
        <f t="shared" si="0"/>
        <v>0</v>
      </c>
      <c r="G67">
        <f t="shared" si="0"/>
        <v>0.33333333333333331</v>
      </c>
      <c r="H67">
        <f t="shared" si="0"/>
        <v>0.33333333333333331</v>
      </c>
      <c r="I67">
        <f t="shared" si="0"/>
        <v>0</v>
      </c>
      <c r="J67">
        <f t="shared" si="0"/>
        <v>0.66666666666666663</v>
      </c>
      <c r="K67">
        <f t="shared" si="0"/>
        <v>0</v>
      </c>
      <c r="L67">
        <f t="shared" si="0"/>
        <v>0</v>
      </c>
      <c r="M67">
        <f>(M7+M27)/2</f>
        <v>0.5</v>
      </c>
      <c r="N67">
        <f t="shared" si="0"/>
        <v>0</v>
      </c>
      <c r="O67">
        <f t="shared" si="0"/>
        <v>0</v>
      </c>
      <c r="P67">
        <f t="shared" si="0"/>
        <v>0</v>
      </c>
      <c r="Q67">
        <f t="shared" si="0"/>
        <v>0</v>
      </c>
      <c r="R67">
        <f t="shared" si="0"/>
        <v>0</v>
      </c>
      <c r="S67">
        <f t="shared" si="0"/>
        <v>0</v>
      </c>
      <c r="T67">
        <f t="shared" si="0"/>
        <v>0</v>
      </c>
      <c r="U67">
        <f t="shared" si="0"/>
        <v>0</v>
      </c>
      <c r="V67">
        <f t="shared" si="0"/>
        <v>0</v>
      </c>
      <c r="W67">
        <f t="shared" si="0"/>
        <v>0</v>
      </c>
      <c r="X67">
        <f t="shared" si="0"/>
        <v>0</v>
      </c>
      <c r="Y67">
        <f t="shared" si="0"/>
        <v>0</v>
      </c>
      <c r="Z67">
        <f t="shared" si="0"/>
        <v>0</v>
      </c>
      <c r="AA67">
        <f t="shared" si="0"/>
        <v>0</v>
      </c>
      <c r="AB67">
        <f t="shared" si="0"/>
        <v>0</v>
      </c>
      <c r="AC67">
        <f t="shared" si="0"/>
        <v>0</v>
      </c>
      <c r="AD67">
        <f t="shared" si="0"/>
        <v>0</v>
      </c>
      <c r="AE67">
        <f t="shared" si="0"/>
        <v>0</v>
      </c>
      <c r="AF67">
        <f t="shared" si="0"/>
        <v>0</v>
      </c>
      <c r="AG67">
        <f t="shared" si="0"/>
        <v>0</v>
      </c>
      <c r="AH67">
        <f t="shared" si="0"/>
        <v>0</v>
      </c>
      <c r="AI67">
        <f t="shared" si="0"/>
        <v>0</v>
      </c>
      <c r="AJ67">
        <f t="shared" si="0"/>
        <v>0</v>
      </c>
      <c r="AK67">
        <f t="shared" si="0"/>
        <v>0</v>
      </c>
      <c r="AL67">
        <f t="shared" si="0"/>
        <v>0</v>
      </c>
      <c r="AM67">
        <f t="shared" si="0"/>
        <v>0</v>
      </c>
      <c r="AN67">
        <f t="shared" si="0"/>
        <v>0</v>
      </c>
      <c r="AO67">
        <f t="shared" si="0"/>
        <v>0</v>
      </c>
      <c r="AP67">
        <f t="shared" si="0"/>
        <v>0</v>
      </c>
      <c r="AQ67">
        <f t="shared" si="0"/>
        <v>0</v>
      </c>
      <c r="AR67">
        <f t="shared" si="0"/>
        <v>0</v>
      </c>
      <c r="AS67">
        <f>(AS7++AS27+AS47)/3</f>
        <v>0</v>
      </c>
      <c r="AT67">
        <f t="shared" si="0"/>
        <v>0</v>
      </c>
      <c r="AU67">
        <f t="shared" si="0"/>
        <v>0</v>
      </c>
      <c r="AV67">
        <f t="shared" si="0"/>
        <v>0</v>
      </c>
      <c r="AW67">
        <f t="shared" si="0"/>
        <v>0.33333333333333331</v>
      </c>
      <c r="AX67">
        <f t="shared" si="0"/>
        <v>0</v>
      </c>
      <c r="AY67">
        <f t="shared" si="0"/>
        <v>0</v>
      </c>
      <c r="AZ67">
        <f t="shared" si="0"/>
        <v>0</v>
      </c>
      <c r="BA67">
        <f t="shared" si="0"/>
        <v>0</v>
      </c>
      <c r="BB67">
        <f t="shared" si="0"/>
        <v>0</v>
      </c>
      <c r="BC67">
        <f t="shared" si="0"/>
        <v>0</v>
      </c>
      <c r="BD67">
        <f t="shared" si="0"/>
        <v>0</v>
      </c>
      <c r="BE67">
        <f t="shared" si="0"/>
        <v>0</v>
      </c>
      <c r="BF67">
        <f t="shared" si="0"/>
        <v>0</v>
      </c>
      <c r="BG67">
        <f t="shared" si="0"/>
        <v>0</v>
      </c>
      <c r="BH67">
        <f t="shared" si="0"/>
        <v>0</v>
      </c>
      <c r="BI67">
        <f t="shared" si="0"/>
        <v>0</v>
      </c>
      <c r="BJ67">
        <f t="shared" si="0"/>
        <v>0</v>
      </c>
      <c r="BK67">
        <f t="shared" si="0"/>
        <v>0</v>
      </c>
      <c r="BL67">
        <f t="shared" si="0"/>
        <v>0</v>
      </c>
      <c r="BM67">
        <f t="shared" si="0"/>
        <v>0</v>
      </c>
      <c r="BN67">
        <f t="shared" si="0"/>
        <v>0</v>
      </c>
      <c r="BO67">
        <f t="shared" ref="BO67:BR68" si="1">(BO7++BO27+BO47)/3</f>
        <v>0.33333333333333331</v>
      </c>
      <c r="BP67">
        <f t="shared" si="1"/>
        <v>0</v>
      </c>
      <c r="BQ67">
        <f t="shared" si="1"/>
        <v>0</v>
      </c>
      <c r="BR67">
        <f t="shared" si="1"/>
        <v>0</v>
      </c>
      <c r="BS67">
        <f>(BS7+BS27)/2</f>
        <v>0.375</v>
      </c>
      <c r="BT67">
        <f>(BT7+BT27)/2</f>
        <v>0.125</v>
      </c>
    </row>
    <row r="68" spans="1:72" x14ac:dyDescent="0.2">
      <c r="A68" t="s">
        <v>379</v>
      </c>
      <c r="B68" t="s">
        <v>14</v>
      </c>
      <c r="C68" t="s">
        <v>13</v>
      </c>
      <c r="D68">
        <f t="shared" ref="D68:S84" si="2">(D8++D28+D48)/3</f>
        <v>0.33333333333333331</v>
      </c>
      <c r="E68">
        <f t="shared" si="2"/>
        <v>0.66666666666666663</v>
      </c>
      <c r="F68">
        <f t="shared" si="2"/>
        <v>0</v>
      </c>
      <c r="G68">
        <f t="shared" si="2"/>
        <v>0.66666666666666663</v>
      </c>
      <c r="H68">
        <f t="shared" si="2"/>
        <v>0.33333333333333331</v>
      </c>
      <c r="I68">
        <f t="shared" si="2"/>
        <v>0</v>
      </c>
      <c r="J68">
        <f t="shared" si="2"/>
        <v>0.66666666666666663</v>
      </c>
      <c r="K68">
        <f t="shared" si="2"/>
        <v>0</v>
      </c>
      <c r="L68">
        <f t="shared" si="2"/>
        <v>0</v>
      </c>
      <c r="M68">
        <f t="shared" ref="M68:M85" si="3">(M8+M28)/2</f>
        <v>0.5</v>
      </c>
      <c r="N68">
        <f t="shared" si="2"/>
        <v>0.33333333333333331</v>
      </c>
      <c r="O68">
        <f t="shared" si="2"/>
        <v>0</v>
      </c>
      <c r="P68">
        <f t="shared" si="2"/>
        <v>0</v>
      </c>
      <c r="Q68">
        <f t="shared" si="2"/>
        <v>0</v>
      </c>
      <c r="R68">
        <f t="shared" si="2"/>
        <v>0</v>
      </c>
      <c r="S68">
        <f t="shared" si="2"/>
        <v>0.33333333333333331</v>
      </c>
      <c r="T68">
        <f t="shared" si="0"/>
        <v>0</v>
      </c>
      <c r="U68">
        <f t="shared" si="0"/>
        <v>0</v>
      </c>
      <c r="V68">
        <f t="shared" si="0"/>
        <v>0</v>
      </c>
      <c r="W68">
        <f t="shared" si="0"/>
        <v>0</v>
      </c>
      <c r="X68">
        <f t="shared" si="0"/>
        <v>0</v>
      </c>
      <c r="Y68">
        <f t="shared" si="0"/>
        <v>0.33333333333333331</v>
      </c>
      <c r="Z68">
        <f t="shared" si="0"/>
        <v>0.33333333333333331</v>
      </c>
      <c r="AA68">
        <f t="shared" si="0"/>
        <v>0</v>
      </c>
      <c r="AB68">
        <f t="shared" si="0"/>
        <v>0.33333333333333331</v>
      </c>
      <c r="AC68">
        <f t="shared" si="0"/>
        <v>0</v>
      </c>
      <c r="AD68">
        <f t="shared" si="0"/>
        <v>0.33333333333333331</v>
      </c>
      <c r="AE68">
        <f t="shared" si="0"/>
        <v>0.33333333333333331</v>
      </c>
      <c r="AF68">
        <f t="shared" si="0"/>
        <v>0</v>
      </c>
      <c r="AG68">
        <f t="shared" si="0"/>
        <v>0</v>
      </c>
      <c r="AH68">
        <f t="shared" si="0"/>
        <v>0</v>
      </c>
      <c r="AI68">
        <f t="shared" si="0"/>
        <v>0</v>
      </c>
      <c r="AJ68">
        <f t="shared" si="0"/>
        <v>0</v>
      </c>
      <c r="AK68">
        <f t="shared" si="0"/>
        <v>0</v>
      </c>
      <c r="AL68">
        <f t="shared" si="0"/>
        <v>0</v>
      </c>
      <c r="AM68">
        <f t="shared" si="0"/>
        <v>0</v>
      </c>
      <c r="AN68">
        <f t="shared" si="0"/>
        <v>0</v>
      </c>
      <c r="AO68">
        <f t="shared" si="0"/>
        <v>0</v>
      </c>
      <c r="AP68">
        <f t="shared" si="0"/>
        <v>0</v>
      </c>
      <c r="AQ68">
        <f t="shared" si="0"/>
        <v>0</v>
      </c>
      <c r="AR68">
        <f t="shared" si="0"/>
        <v>0.33333333333333331</v>
      </c>
      <c r="AS68">
        <f>(AS8++AS28+AS48)/3</f>
        <v>0</v>
      </c>
      <c r="AT68">
        <f t="shared" si="0"/>
        <v>0</v>
      </c>
      <c r="AU68">
        <f t="shared" si="0"/>
        <v>0</v>
      </c>
      <c r="AV68">
        <f t="shared" si="0"/>
        <v>0.33333333333333331</v>
      </c>
      <c r="AW68">
        <f t="shared" si="0"/>
        <v>0.33333333333333331</v>
      </c>
      <c r="AX68">
        <f t="shared" si="0"/>
        <v>0</v>
      </c>
      <c r="AY68">
        <f t="shared" si="0"/>
        <v>0</v>
      </c>
      <c r="AZ68">
        <f t="shared" si="0"/>
        <v>0</v>
      </c>
      <c r="BA68">
        <f t="shared" si="0"/>
        <v>0.66666666666666663</v>
      </c>
      <c r="BB68">
        <f t="shared" si="0"/>
        <v>0</v>
      </c>
      <c r="BC68">
        <f t="shared" si="0"/>
        <v>0</v>
      </c>
      <c r="BD68">
        <f t="shared" si="0"/>
        <v>0</v>
      </c>
      <c r="BE68">
        <f t="shared" si="0"/>
        <v>0.33333333333333331</v>
      </c>
      <c r="BF68">
        <f t="shared" si="0"/>
        <v>0.33333333333333331</v>
      </c>
      <c r="BG68">
        <f t="shared" si="0"/>
        <v>0.33333333333333331</v>
      </c>
      <c r="BH68">
        <f t="shared" si="0"/>
        <v>0.33333333333333331</v>
      </c>
      <c r="BI68">
        <f t="shared" si="0"/>
        <v>0.33333333333333331</v>
      </c>
      <c r="BJ68">
        <f t="shared" si="0"/>
        <v>0.33333333333333331</v>
      </c>
      <c r="BK68">
        <f t="shared" si="0"/>
        <v>0</v>
      </c>
      <c r="BL68">
        <f t="shared" si="0"/>
        <v>0</v>
      </c>
      <c r="BM68">
        <f t="shared" si="0"/>
        <v>0.33333333333333331</v>
      </c>
      <c r="BN68">
        <f t="shared" si="0"/>
        <v>0</v>
      </c>
      <c r="BO68">
        <f t="shared" si="1"/>
        <v>0.66666666666666663</v>
      </c>
      <c r="BP68">
        <f t="shared" si="1"/>
        <v>0</v>
      </c>
      <c r="BQ68">
        <f t="shared" si="1"/>
        <v>0</v>
      </c>
      <c r="BR68">
        <f t="shared" si="1"/>
        <v>0</v>
      </c>
      <c r="BS68">
        <f t="shared" ref="BS68:BT85" si="4">(BS8+BS28)/2</f>
        <v>0.375</v>
      </c>
      <c r="BT68">
        <f t="shared" si="4"/>
        <v>0.375</v>
      </c>
    </row>
    <row r="69" spans="1:72" x14ac:dyDescent="0.2">
      <c r="A69" t="s">
        <v>379</v>
      </c>
      <c r="B69" t="s">
        <v>16</v>
      </c>
      <c r="C69" t="s">
        <v>15</v>
      </c>
      <c r="D69">
        <f>(D9+D29+D49)/3</f>
        <v>0</v>
      </c>
      <c r="E69">
        <f t="shared" ref="E69:BN69" si="5">(E9+E29+E49)/3</f>
        <v>0.66666666666666663</v>
      </c>
      <c r="F69">
        <f t="shared" si="5"/>
        <v>0</v>
      </c>
      <c r="G69">
        <f t="shared" si="5"/>
        <v>0.66666666666666663</v>
      </c>
      <c r="H69">
        <f t="shared" si="5"/>
        <v>0.66666666666666663</v>
      </c>
      <c r="I69">
        <f t="shared" si="5"/>
        <v>0</v>
      </c>
      <c r="J69">
        <f t="shared" si="5"/>
        <v>0.66666666666666663</v>
      </c>
      <c r="K69">
        <f t="shared" si="5"/>
        <v>0</v>
      </c>
      <c r="L69">
        <f t="shared" si="5"/>
        <v>0</v>
      </c>
      <c r="M69">
        <f t="shared" si="3"/>
        <v>0.625</v>
      </c>
      <c r="N69">
        <f t="shared" si="5"/>
        <v>0.33333333333333331</v>
      </c>
      <c r="O69">
        <f t="shared" si="5"/>
        <v>0</v>
      </c>
      <c r="P69">
        <f t="shared" si="5"/>
        <v>0</v>
      </c>
      <c r="Q69">
        <f t="shared" si="5"/>
        <v>0</v>
      </c>
      <c r="R69">
        <f t="shared" si="5"/>
        <v>0</v>
      </c>
      <c r="S69">
        <f t="shared" si="5"/>
        <v>0</v>
      </c>
      <c r="T69">
        <f t="shared" si="5"/>
        <v>0</v>
      </c>
      <c r="U69">
        <f t="shared" si="5"/>
        <v>0</v>
      </c>
      <c r="V69">
        <f t="shared" si="5"/>
        <v>0</v>
      </c>
      <c r="W69">
        <f t="shared" si="5"/>
        <v>0</v>
      </c>
      <c r="X69">
        <f t="shared" si="5"/>
        <v>0</v>
      </c>
      <c r="Y69">
        <f t="shared" si="5"/>
        <v>0.33333333333333331</v>
      </c>
      <c r="Z69">
        <f t="shared" si="5"/>
        <v>0</v>
      </c>
      <c r="AA69">
        <f t="shared" si="5"/>
        <v>0</v>
      </c>
      <c r="AB69">
        <f t="shared" si="5"/>
        <v>0.33333333333333331</v>
      </c>
      <c r="AC69">
        <f t="shared" si="5"/>
        <v>0</v>
      </c>
      <c r="AD69">
        <f t="shared" si="5"/>
        <v>0</v>
      </c>
      <c r="AE69">
        <f t="shared" si="5"/>
        <v>0</v>
      </c>
      <c r="AF69">
        <f t="shared" si="5"/>
        <v>0</v>
      </c>
      <c r="AG69">
        <f t="shared" si="5"/>
        <v>0.33333333333333331</v>
      </c>
      <c r="AH69">
        <f t="shared" si="5"/>
        <v>0</v>
      </c>
      <c r="AI69">
        <f t="shared" si="5"/>
        <v>0</v>
      </c>
      <c r="AJ69">
        <f t="shared" si="5"/>
        <v>0</v>
      </c>
      <c r="AK69">
        <f t="shared" si="5"/>
        <v>0</v>
      </c>
      <c r="AL69">
        <f t="shared" si="5"/>
        <v>0</v>
      </c>
      <c r="AM69">
        <f t="shared" si="5"/>
        <v>0</v>
      </c>
      <c r="AN69">
        <f t="shared" si="5"/>
        <v>0</v>
      </c>
      <c r="AO69">
        <f t="shared" si="5"/>
        <v>0</v>
      </c>
      <c r="AP69">
        <f t="shared" si="5"/>
        <v>0</v>
      </c>
      <c r="AQ69">
        <f t="shared" si="5"/>
        <v>0</v>
      </c>
      <c r="AR69">
        <f t="shared" si="5"/>
        <v>0.33333333333333331</v>
      </c>
      <c r="AS69">
        <f>(AS9+AS29+AS49)/3</f>
        <v>0</v>
      </c>
      <c r="AT69">
        <f t="shared" si="5"/>
        <v>0</v>
      </c>
      <c r="AU69">
        <f t="shared" si="5"/>
        <v>0</v>
      </c>
      <c r="AV69">
        <f t="shared" si="5"/>
        <v>0.33333333333333331</v>
      </c>
      <c r="AW69">
        <f t="shared" si="5"/>
        <v>0.33333333333333331</v>
      </c>
      <c r="AX69">
        <f t="shared" si="5"/>
        <v>0</v>
      </c>
      <c r="AY69">
        <f t="shared" si="5"/>
        <v>0</v>
      </c>
      <c r="AZ69">
        <f t="shared" si="5"/>
        <v>0</v>
      </c>
      <c r="BA69">
        <f t="shared" si="5"/>
        <v>0</v>
      </c>
      <c r="BB69">
        <f t="shared" si="5"/>
        <v>0</v>
      </c>
      <c r="BC69">
        <f t="shared" si="5"/>
        <v>0</v>
      </c>
      <c r="BD69">
        <f t="shared" si="5"/>
        <v>0</v>
      </c>
      <c r="BE69">
        <f t="shared" si="5"/>
        <v>0</v>
      </c>
      <c r="BF69">
        <f t="shared" si="5"/>
        <v>0</v>
      </c>
      <c r="BG69">
        <f t="shared" si="5"/>
        <v>0</v>
      </c>
      <c r="BH69">
        <f t="shared" si="5"/>
        <v>0</v>
      </c>
      <c r="BI69">
        <f t="shared" si="5"/>
        <v>0</v>
      </c>
      <c r="BJ69">
        <f t="shared" si="5"/>
        <v>0</v>
      </c>
      <c r="BK69">
        <f t="shared" si="5"/>
        <v>0</v>
      </c>
      <c r="BL69">
        <f t="shared" si="5"/>
        <v>0</v>
      </c>
      <c r="BM69">
        <f t="shared" si="5"/>
        <v>0</v>
      </c>
      <c r="BN69">
        <f t="shared" si="5"/>
        <v>0</v>
      </c>
      <c r="BO69">
        <f t="shared" ref="BO69:BR69" si="6">(BO9+BO29+BO49)/3</f>
        <v>0.33333333333333331</v>
      </c>
      <c r="BP69">
        <f t="shared" si="6"/>
        <v>0</v>
      </c>
      <c r="BQ69">
        <f t="shared" si="6"/>
        <v>0</v>
      </c>
      <c r="BR69">
        <f t="shared" si="6"/>
        <v>0</v>
      </c>
      <c r="BS69">
        <f t="shared" si="4"/>
        <v>0.375</v>
      </c>
      <c r="BT69">
        <f t="shared" si="4"/>
        <v>0.125</v>
      </c>
    </row>
    <row r="70" spans="1:72" x14ac:dyDescent="0.2">
      <c r="A70" t="s">
        <v>379</v>
      </c>
      <c r="B70" t="s">
        <v>18</v>
      </c>
      <c r="C70" t="s">
        <v>17</v>
      </c>
      <c r="D70">
        <f t="shared" si="2"/>
        <v>0.33333333333333331</v>
      </c>
      <c r="E70">
        <f t="shared" si="2"/>
        <v>1</v>
      </c>
      <c r="F70">
        <f t="shared" si="2"/>
        <v>0</v>
      </c>
      <c r="G70">
        <f t="shared" si="2"/>
        <v>0</v>
      </c>
      <c r="H70">
        <f t="shared" si="2"/>
        <v>0.33333333333333331</v>
      </c>
      <c r="I70">
        <f t="shared" si="2"/>
        <v>0</v>
      </c>
      <c r="J70">
        <f t="shared" si="2"/>
        <v>0.33333333333333331</v>
      </c>
      <c r="K70">
        <f t="shared" si="2"/>
        <v>0.33333333333333331</v>
      </c>
      <c r="L70">
        <f t="shared" si="2"/>
        <v>0.66666666666666663</v>
      </c>
      <c r="M70">
        <f t="shared" si="3"/>
        <v>0.75</v>
      </c>
      <c r="N70">
        <f t="shared" si="2"/>
        <v>0</v>
      </c>
      <c r="O70">
        <f t="shared" si="2"/>
        <v>0</v>
      </c>
      <c r="P70">
        <f t="shared" si="2"/>
        <v>0</v>
      </c>
      <c r="Q70">
        <f t="shared" si="2"/>
        <v>0</v>
      </c>
      <c r="R70">
        <f t="shared" si="2"/>
        <v>0</v>
      </c>
      <c r="S70">
        <f t="shared" si="2"/>
        <v>0</v>
      </c>
      <c r="T70">
        <f t="shared" ref="T70:BR74" si="7">(T10++T30+T50)/3</f>
        <v>0</v>
      </c>
      <c r="U70">
        <f t="shared" si="7"/>
        <v>0</v>
      </c>
      <c r="V70">
        <f t="shared" si="7"/>
        <v>0</v>
      </c>
      <c r="W70">
        <f t="shared" si="7"/>
        <v>0</v>
      </c>
      <c r="X70">
        <f t="shared" si="7"/>
        <v>0.66666666666666663</v>
      </c>
      <c r="Y70">
        <f t="shared" si="7"/>
        <v>0</v>
      </c>
      <c r="Z70">
        <f t="shared" si="7"/>
        <v>0</v>
      </c>
      <c r="AA70">
        <f t="shared" si="7"/>
        <v>0.66666666666666663</v>
      </c>
      <c r="AB70">
        <f t="shared" si="7"/>
        <v>0.33333333333333331</v>
      </c>
      <c r="AC70">
        <f t="shared" si="7"/>
        <v>0</v>
      </c>
      <c r="AD70">
        <f t="shared" si="7"/>
        <v>0</v>
      </c>
      <c r="AE70">
        <f t="shared" si="7"/>
        <v>0</v>
      </c>
      <c r="AF70">
        <f t="shared" si="7"/>
        <v>0</v>
      </c>
      <c r="AG70">
        <f t="shared" si="7"/>
        <v>0</v>
      </c>
      <c r="AH70">
        <f t="shared" si="7"/>
        <v>0.33333333333333331</v>
      </c>
      <c r="AI70">
        <f t="shared" si="7"/>
        <v>0</v>
      </c>
      <c r="AJ70">
        <f t="shared" si="7"/>
        <v>0</v>
      </c>
      <c r="AK70">
        <f t="shared" si="7"/>
        <v>0</v>
      </c>
      <c r="AL70">
        <f t="shared" si="7"/>
        <v>0</v>
      </c>
      <c r="AM70">
        <f t="shared" si="7"/>
        <v>0</v>
      </c>
      <c r="AN70">
        <f t="shared" si="7"/>
        <v>0</v>
      </c>
      <c r="AO70">
        <f t="shared" si="7"/>
        <v>0</v>
      </c>
      <c r="AP70">
        <f t="shared" si="7"/>
        <v>0</v>
      </c>
      <c r="AQ70">
        <f t="shared" si="7"/>
        <v>0</v>
      </c>
      <c r="AR70">
        <f t="shared" si="7"/>
        <v>0</v>
      </c>
      <c r="AS70">
        <f t="shared" ref="AS70:AS85" si="8">(AS10++AS30+AS50)/3</f>
        <v>0.66666666666666663</v>
      </c>
      <c r="AT70">
        <f t="shared" si="7"/>
        <v>0</v>
      </c>
      <c r="AU70">
        <f t="shared" si="7"/>
        <v>0</v>
      </c>
      <c r="AV70">
        <f t="shared" si="7"/>
        <v>0.33333333333333331</v>
      </c>
      <c r="AW70">
        <f t="shared" si="7"/>
        <v>0</v>
      </c>
      <c r="AX70">
        <f t="shared" si="7"/>
        <v>0</v>
      </c>
      <c r="AY70">
        <f t="shared" si="7"/>
        <v>0</v>
      </c>
      <c r="AZ70">
        <f t="shared" si="7"/>
        <v>0.66666666666666663</v>
      </c>
      <c r="BA70">
        <f t="shared" si="7"/>
        <v>0.33333333333333331</v>
      </c>
      <c r="BB70">
        <f t="shared" si="7"/>
        <v>0</v>
      </c>
      <c r="BC70">
        <f t="shared" si="7"/>
        <v>0</v>
      </c>
      <c r="BD70">
        <f t="shared" si="7"/>
        <v>0.66666666666666663</v>
      </c>
      <c r="BE70">
        <f t="shared" si="7"/>
        <v>0.33333333333333331</v>
      </c>
      <c r="BF70">
        <f t="shared" si="7"/>
        <v>0</v>
      </c>
      <c r="BG70">
        <f t="shared" si="7"/>
        <v>0.33333333333333331</v>
      </c>
      <c r="BH70">
        <f t="shared" si="7"/>
        <v>0.33333333333333331</v>
      </c>
      <c r="BI70">
        <f t="shared" si="7"/>
        <v>0</v>
      </c>
      <c r="BJ70">
        <f t="shared" si="7"/>
        <v>0.66666666666666663</v>
      </c>
      <c r="BK70">
        <f t="shared" si="7"/>
        <v>0</v>
      </c>
      <c r="BL70">
        <f t="shared" si="7"/>
        <v>0</v>
      </c>
      <c r="BM70">
        <f t="shared" si="7"/>
        <v>0</v>
      </c>
      <c r="BN70">
        <f t="shared" si="7"/>
        <v>0</v>
      </c>
      <c r="BO70">
        <f t="shared" si="7"/>
        <v>0.66666666666666663</v>
      </c>
      <c r="BP70">
        <f t="shared" si="7"/>
        <v>0.66666666666666663</v>
      </c>
      <c r="BQ70">
        <f t="shared" si="7"/>
        <v>1</v>
      </c>
      <c r="BR70">
        <f t="shared" si="7"/>
        <v>0.33333333333333331</v>
      </c>
      <c r="BS70">
        <f t="shared" si="4"/>
        <v>1</v>
      </c>
      <c r="BT70">
        <f t="shared" si="4"/>
        <v>0.75</v>
      </c>
    </row>
    <row r="71" spans="1:72" x14ac:dyDescent="0.2">
      <c r="A71" t="s">
        <v>379</v>
      </c>
      <c r="B71" t="s">
        <v>20</v>
      </c>
      <c r="C71" t="s">
        <v>19</v>
      </c>
      <c r="D71">
        <f t="shared" si="2"/>
        <v>0</v>
      </c>
      <c r="E71">
        <f t="shared" si="2"/>
        <v>1</v>
      </c>
      <c r="F71">
        <f t="shared" si="2"/>
        <v>0</v>
      </c>
      <c r="G71">
        <f t="shared" si="2"/>
        <v>0.66666666666666663</v>
      </c>
      <c r="H71">
        <f t="shared" si="2"/>
        <v>0</v>
      </c>
      <c r="I71">
        <f t="shared" si="2"/>
        <v>0</v>
      </c>
      <c r="J71">
        <f t="shared" si="2"/>
        <v>0.33333333333333331</v>
      </c>
      <c r="K71">
        <f t="shared" si="2"/>
        <v>0</v>
      </c>
      <c r="L71">
        <f t="shared" si="2"/>
        <v>0.33333333333333331</v>
      </c>
      <c r="M71">
        <f t="shared" si="3"/>
        <v>0.875</v>
      </c>
      <c r="N71">
        <f t="shared" si="2"/>
        <v>0.33333333333333331</v>
      </c>
      <c r="O71">
        <f t="shared" si="2"/>
        <v>0</v>
      </c>
      <c r="P71">
        <f t="shared" si="2"/>
        <v>0</v>
      </c>
      <c r="Q71">
        <f t="shared" si="2"/>
        <v>0</v>
      </c>
      <c r="R71">
        <f t="shared" si="2"/>
        <v>0</v>
      </c>
      <c r="S71">
        <f t="shared" si="2"/>
        <v>0.66666666666666663</v>
      </c>
      <c r="T71">
        <f t="shared" si="7"/>
        <v>0</v>
      </c>
      <c r="U71">
        <f t="shared" si="7"/>
        <v>0</v>
      </c>
      <c r="V71">
        <f t="shared" si="7"/>
        <v>0</v>
      </c>
      <c r="W71">
        <f t="shared" si="7"/>
        <v>0</v>
      </c>
      <c r="X71">
        <f t="shared" si="7"/>
        <v>0.33333333333333331</v>
      </c>
      <c r="Y71">
        <f t="shared" si="7"/>
        <v>0</v>
      </c>
      <c r="Z71">
        <f t="shared" si="7"/>
        <v>0.33333333333333331</v>
      </c>
      <c r="AA71">
        <f t="shared" si="7"/>
        <v>0.66666666666666663</v>
      </c>
      <c r="AB71">
        <f t="shared" si="7"/>
        <v>0</v>
      </c>
      <c r="AC71">
        <f t="shared" si="7"/>
        <v>0</v>
      </c>
      <c r="AD71">
        <f t="shared" si="7"/>
        <v>0.33333333333333331</v>
      </c>
      <c r="AE71">
        <f t="shared" si="7"/>
        <v>0.33333333333333331</v>
      </c>
      <c r="AF71">
        <f t="shared" si="7"/>
        <v>0</v>
      </c>
      <c r="AG71">
        <f t="shared" si="7"/>
        <v>0</v>
      </c>
      <c r="AH71">
        <f t="shared" si="7"/>
        <v>0.66666666666666663</v>
      </c>
      <c r="AI71">
        <f t="shared" si="7"/>
        <v>0</v>
      </c>
      <c r="AJ71">
        <f t="shared" si="7"/>
        <v>0</v>
      </c>
      <c r="AK71">
        <f t="shared" si="7"/>
        <v>0</v>
      </c>
      <c r="AL71">
        <f t="shared" si="7"/>
        <v>0</v>
      </c>
      <c r="AM71">
        <f t="shared" si="7"/>
        <v>0.33333333333333331</v>
      </c>
      <c r="AN71">
        <f t="shared" si="7"/>
        <v>0.33333333333333331</v>
      </c>
      <c r="AO71">
        <f t="shared" si="7"/>
        <v>0</v>
      </c>
      <c r="AP71">
        <f t="shared" si="7"/>
        <v>0</v>
      </c>
      <c r="AQ71">
        <f t="shared" si="7"/>
        <v>0</v>
      </c>
      <c r="AR71">
        <f t="shared" si="7"/>
        <v>1</v>
      </c>
      <c r="AS71">
        <f t="shared" si="8"/>
        <v>0.66666666666666663</v>
      </c>
      <c r="AT71">
        <f t="shared" si="7"/>
        <v>0</v>
      </c>
      <c r="AU71">
        <f t="shared" si="7"/>
        <v>0</v>
      </c>
      <c r="AV71">
        <f t="shared" si="7"/>
        <v>0</v>
      </c>
      <c r="AW71">
        <f t="shared" si="7"/>
        <v>0</v>
      </c>
      <c r="AX71">
        <f t="shared" si="7"/>
        <v>0</v>
      </c>
      <c r="AY71">
        <f t="shared" si="7"/>
        <v>0</v>
      </c>
      <c r="AZ71">
        <f t="shared" si="7"/>
        <v>0</v>
      </c>
      <c r="BA71">
        <f t="shared" si="7"/>
        <v>0.66666666666666663</v>
      </c>
      <c r="BB71">
        <f t="shared" si="7"/>
        <v>0</v>
      </c>
      <c r="BC71">
        <f t="shared" si="7"/>
        <v>0</v>
      </c>
      <c r="BD71">
        <f t="shared" si="7"/>
        <v>0.66666666666666663</v>
      </c>
      <c r="BE71">
        <f t="shared" si="7"/>
        <v>0.66666666666666663</v>
      </c>
      <c r="BF71">
        <f t="shared" si="7"/>
        <v>0.33333333333333331</v>
      </c>
      <c r="BG71">
        <f t="shared" si="7"/>
        <v>0.33333333333333331</v>
      </c>
      <c r="BH71">
        <f t="shared" si="7"/>
        <v>0.33333333333333331</v>
      </c>
      <c r="BI71">
        <f t="shared" si="7"/>
        <v>0.33333333333333331</v>
      </c>
      <c r="BJ71">
        <f t="shared" si="7"/>
        <v>0.66666666666666663</v>
      </c>
      <c r="BK71">
        <f t="shared" si="7"/>
        <v>0</v>
      </c>
      <c r="BL71">
        <f t="shared" si="7"/>
        <v>0</v>
      </c>
      <c r="BM71">
        <f t="shared" si="7"/>
        <v>0.33333333333333331</v>
      </c>
      <c r="BN71">
        <f t="shared" si="7"/>
        <v>0.33333333333333331</v>
      </c>
      <c r="BO71">
        <f t="shared" si="7"/>
        <v>1</v>
      </c>
      <c r="BP71">
        <f t="shared" si="7"/>
        <v>1</v>
      </c>
      <c r="BQ71">
        <f t="shared" si="7"/>
        <v>0.33333333333333331</v>
      </c>
      <c r="BR71">
        <f t="shared" si="7"/>
        <v>0</v>
      </c>
      <c r="BS71">
        <f t="shared" si="4"/>
        <v>0.375</v>
      </c>
      <c r="BT71">
        <f t="shared" si="4"/>
        <v>0.125</v>
      </c>
    </row>
    <row r="72" spans="1:72" x14ac:dyDescent="0.2">
      <c r="A72" t="s">
        <v>379</v>
      </c>
      <c r="B72" t="s">
        <v>22</v>
      </c>
      <c r="C72" t="s">
        <v>21</v>
      </c>
      <c r="D72">
        <f t="shared" si="2"/>
        <v>1</v>
      </c>
      <c r="E72">
        <f t="shared" si="2"/>
        <v>0.33333333333333331</v>
      </c>
      <c r="F72">
        <f t="shared" si="2"/>
        <v>0</v>
      </c>
      <c r="G72">
        <f t="shared" si="2"/>
        <v>0.33333333333333331</v>
      </c>
      <c r="H72">
        <f t="shared" si="2"/>
        <v>0.33333333333333331</v>
      </c>
      <c r="I72">
        <f t="shared" si="2"/>
        <v>0</v>
      </c>
      <c r="J72">
        <f t="shared" si="2"/>
        <v>0.33333333333333331</v>
      </c>
      <c r="K72">
        <f t="shared" si="2"/>
        <v>0</v>
      </c>
      <c r="L72">
        <f t="shared" si="2"/>
        <v>0</v>
      </c>
      <c r="M72">
        <f t="shared" si="3"/>
        <v>0.75</v>
      </c>
      <c r="N72">
        <f t="shared" si="2"/>
        <v>0</v>
      </c>
      <c r="O72">
        <f t="shared" si="2"/>
        <v>0</v>
      </c>
      <c r="P72">
        <f t="shared" si="2"/>
        <v>0.33333333333333331</v>
      </c>
      <c r="Q72">
        <f t="shared" si="2"/>
        <v>0</v>
      </c>
      <c r="R72">
        <f t="shared" si="2"/>
        <v>0</v>
      </c>
      <c r="S72">
        <f t="shared" si="2"/>
        <v>0</v>
      </c>
      <c r="T72">
        <f t="shared" si="7"/>
        <v>0.33333333333333331</v>
      </c>
      <c r="U72">
        <f t="shared" si="7"/>
        <v>0</v>
      </c>
      <c r="V72">
        <f t="shared" si="7"/>
        <v>0</v>
      </c>
      <c r="W72">
        <f t="shared" si="7"/>
        <v>0</v>
      </c>
      <c r="X72">
        <f t="shared" si="7"/>
        <v>0</v>
      </c>
      <c r="Y72">
        <f t="shared" si="7"/>
        <v>0</v>
      </c>
      <c r="Z72">
        <f t="shared" si="7"/>
        <v>0</v>
      </c>
      <c r="AA72">
        <f t="shared" si="7"/>
        <v>0</v>
      </c>
      <c r="AB72">
        <f t="shared" si="7"/>
        <v>0</v>
      </c>
      <c r="AC72">
        <f t="shared" si="7"/>
        <v>0</v>
      </c>
      <c r="AD72">
        <f t="shared" si="7"/>
        <v>0</v>
      </c>
      <c r="AE72">
        <f t="shared" si="7"/>
        <v>0</v>
      </c>
      <c r="AF72">
        <f t="shared" si="7"/>
        <v>0</v>
      </c>
      <c r="AG72">
        <f t="shared" si="7"/>
        <v>0.33333333333333331</v>
      </c>
      <c r="AH72">
        <f t="shared" si="7"/>
        <v>0.33333333333333331</v>
      </c>
      <c r="AI72">
        <f t="shared" si="7"/>
        <v>0</v>
      </c>
      <c r="AJ72">
        <f t="shared" si="7"/>
        <v>0</v>
      </c>
      <c r="AK72">
        <f t="shared" si="7"/>
        <v>0</v>
      </c>
      <c r="AL72">
        <f t="shared" si="7"/>
        <v>0</v>
      </c>
      <c r="AM72">
        <f t="shared" si="7"/>
        <v>0</v>
      </c>
      <c r="AN72">
        <f t="shared" si="7"/>
        <v>0</v>
      </c>
      <c r="AO72">
        <f t="shared" si="7"/>
        <v>0</v>
      </c>
      <c r="AP72">
        <f t="shared" si="7"/>
        <v>0</v>
      </c>
      <c r="AQ72">
        <f t="shared" si="7"/>
        <v>0</v>
      </c>
      <c r="AR72">
        <f t="shared" si="7"/>
        <v>0</v>
      </c>
      <c r="AS72">
        <f t="shared" si="8"/>
        <v>0</v>
      </c>
      <c r="AT72">
        <f t="shared" si="7"/>
        <v>0</v>
      </c>
      <c r="AU72">
        <f t="shared" si="7"/>
        <v>0</v>
      </c>
      <c r="AV72">
        <f t="shared" si="7"/>
        <v>0</v>
      </c>
      <c r="AW72">
        <f t="shared" si="7"/>
        <v>0</v>
      </c>
      <c r="AX72">
        <f t="shared" si="7"/>
        <v>0</v>
      </c>
      <c r="AY72">
        <f t="shared" si="7"/>
        <v>0</v>
      </c>
      <c r="AZ72">
        <f t="shared" si="7"/>
        <v>0</v>
      </c>
      <c r="BA72">
        <f t="shared" si="7"/>
        <v>0.66666666666666663</v>
      </c>
      <c r="BB72">
        <f t="shared" si="7"/>
        <v>0</v>
      </c>
      <c r="BC72">
        <f t="shared" si="7"/>
        <v>0</v>
      </c>
      <c r="BD72">
        <f t="shared" si="7"/>
        <v>1</v>
      </c>
      <c r="BE72">
        <f t="shared" si="7"/>
        <v>0.33333333333333331</v>
      </c>
      <c r="BF72">
        <f t="shared" si="7"/>
        <v>0.33333333333333331</v>
      </c>
      <c r="BG72">
        <f t="shared" si="7"/>
        <v>0.33333333333333331</v>
      </c>
      <c r="BH72">
        <f t="shared" si="7"/>
        <v>0</v>
      </c>
      <c r="BI72">
        <f t="shared" si="7"/>
        <v>0.33333333333333331</v>
      </c>
      <c r="BJ72">
        <f t="shared" si="7"/>
        <v>0.33333333333333331</v>
      </c>
      <c r="BK72">
        <f t="shared" si="7"/>
        <v>0</v>
      </c>
      <c r="BL72">
        <f t="shared" si="7"/>
        <v>0</v>
      </c>
      <c r="BM72">
        <f t="shared" si="7"/>
        <v>0.33333333333333331</v>
      </c>
      <c r="BN72">
        <f t="shared" si="7"/>
        <v>0.33333333333333331</v>
      </c>
      <c r="BO72">
        <f t="shared" si="7"/>
        <v>0.66666666666666663</v>
      </c>
      <c r="BP72">
        <f t="shared" si="7"/>
        <v>0.66666666666666663</v>
      </c>
      <c r="BQ72">
        <f t="shared" si="7"/>
        <v>0</v>
      </c>
      <c r="BR72">
        <f t="shared" si="7"/>
        <v>0</v>
      </c>
      <c r="BS72">
        <f t="shared" si="4"/>
        <v>0.375</v>
      </c>
      <c r="BT72">
        <f t="shared" si="4"/>
        <v>0.125</v>
      </c>
    </row>
    <row r="73" spans="1:72" x14ac:dyDescent="0.2">
      <c r="A73" t="s">
        <v>379</v>
      </c>
      <c r="B73" t="s">
        <v>24</v>
      </c>
      <c r="C73" t="s">
        <v>23</v>
      </c>
      <c r="D73">
        <f t="shared" si="2"/>
        <v>0.66666666666666663</v>
      </c>
      <c r="E73">
        <f t="shared" si="2"/>
        <v>0.33333333333333331</v>
      </c>
      <c r="F73">
        <f t="shared" si="2"/>
        <v>0.33333333333333331</v>
      </c>
      <c r="G73">
        <f t="shared" si="2"/>
        <v>0</v>
      </c>
      <c r="H73">
        <f t="shared" si="2"/>
        <v>0.33333333333333331</v>
      </c>
      <c r="I73">
        <f t="shared" si="2"/>
        <v>0.33333333333333331</v>
      </c>
      <c r="J73">
        <f t="shared" si="2"/>
        <v>0.66666666666666663</v>
      </c>
      <c r="K73">
        <f t="shared" si="2"/>
        <v>0.66666666666666663</v>
      </c>
      <c r="L73">
        <f t="shared" si="2"/>
        <v>0</v>
      </c>
      <c r="M73">
        <f t="shared" si="3"/>
        <v>0.625</v>
      </c>
      <c r="N73">
        <f t="shared" si="2"/>
        <v>0.33333333333333331</v>
      </c>
      <c r="O73">
        <f t="shared" si="2"/>
        <v>0</v>
      </c>
      <c r="P73">
        <f t="shared" si="2"/>
        <v>0.33333333333333331</v>
      </c>
      <c r="Q73">
        <f t="shared" si="2"/>
        <v>0</v>
      </c>
      <c r="R73">
        <f t="shared" si="2"/>
        <v>0</v>
      </c>
      <c r="S73">
        <f t="shared" si="2"/>
        <v>0</v>
      </c>
      <c r="T73">
        <f t="shared" si="7"/>
        <v>0</v>
      </c>
      <c r="U73">
        <f t="shared" si="7"/>
        <v>0</v>
      </c>
      <c r="V73">
        <f t="shared" si="7"/>
        <v>0</v>
      </c>
      <c r="W73">
        <f t="shared" si="7"/>
        <v>0</v>
      </c>
      <c r="X73">
        <f t="shared" si="7"/>
        <v>0.33333333333333331</v>
      </c>
      <c r="Y73">
        <f t="shared" si="7"/>
        <v>0</v>
      </c>
      <c r="Z73">
        <f t="shared" si="7"/>
        <v>0.33333333333333331</v>
      </c>
      <c r="AA73">
        <f t="shared" si="7"/>
        <v>0.33333333333333331</v>
      </c>
      <c r="AB73">
        <f t="shared" si="7"/>
        <v>0</v>
      </c>
      <c r="AC73">
        <f t="shared" si="7"/>
        <v>0</v>
      </c>
      <c r="AD73">
        <f t="shared" si="7"/>
        <v>0</v>
      </c>
      <c r="AE73">
        <f t="shared" si="7"/>
        <v>0</v>
      </c>
      <c r="AF73">
        <f t="shared" si="7"/>
        <v>0</v>
      </c>
      <c r="AG73">
        <f t="shared" si="7"/>
        <v>0</v>
      </c>
      <c r="AH73">
        <f t="shared" si="7"/>
        <v>0</v>
      </c>
      <c r="AI73">
        <f t="shared" si="7"/>
        <v>0</v>
      </c>
      <c r="AJ73">
        <f t="shared" si="7"/>
        <v>0</v>
      </c>
      <c r="AK73">
        <f t="shared" si="7"/>
        <v>0</v>
      </c>
      <c r="AL73">
        <f t="shared" si="7"/>
        <v>0</v>
      </c>
      <c r="AM73">
        <f t="shared" si="7"/>
        <v>0</v>
      </c>
      <c r="AN73">
        <f t="shared" si="7"/>
        <v>0</v>
      </c>
      <c r="AO73">
        <f t="shared" si="7"/>
        <v>0</v>
      </c>
      <c r="AP73">
        <f t="shared" si="7"/>
        <v>0</v>
      </c>
      <c r="AQ73">
        <f t="shared" si="7"/>
        <v>0</v>
      </c>
      <c r="AR73">
        <f t="shared" si="7"/>
        <v>0.33333333333333331</v>
      </c>
      <c r="AS73">
        <f t="shared" si="8"/>
        <v>0</v>
      </c>
      <c r="AT73">
        <f t="shared" si="7"/>
        <v>0</v>
      </c>
      <c r="AU73">
        <f t="shared" si="7"/>
        <v>0.33333333333333331</v>
      </c>
      <c r="AV73">
        <f t="shared" si="7"/>
        <v>0</v>
      </c>
      <c r="AW73">
        <f t="shared" si="7"/>
        <v>0.66666666666666663</v>
      </c>
      <c r="AX73">
        <f t="shared" si="7"/>
        <v>0</v>
      </c>
      <c r="AY73">
        <f t="shared" si="7"/>
        <v>0</v>
      </c>
      <c r="AZ73">
        <f t="shared" si="7"/>
        <v>0</v>
      </c>
      <c r="BA73">
        <f t="shared" si="7"/>
        <v>0.33333333333333331</v>
      </c>
      <c r="BB73">
        <f t="shared" si="7"/>
        <v>0</v>
      </c>
      <c r="BC73">
        <f t="shared" si="7"/>
        <v>0</v>
      </c>
      <c r="BD73">
        <f t="shared" si="7"/>
        <v>0</v>
      </c>
      <c r="BE73">
        <f t="shared" si="7"/>
        <v>0</v>
      </c>
      <c r="BF73">
        <f t="shared" si="7"/>
        <v>0.33333333333333331</v>
      </c>
      <c r="BG73">
        <f t="shared" si="7"/>
        <v>0</v>
      </c>
      <c r="BH73">
        <f t="shared" si="7"/>
        <v>0.33333333333333331</v>
      </c>
      <c r="BI73">
        <f t="shared" si="7"/>
        <v>0</v>
      </c>
      <c r="BJ73">
        <f t="shared" si="7"/>
        <v>0.33333333333333331</v>
      </c>
      <c r="BK73">
        <f t="shared" si="7"/>
        <v>0</v>
      </c>
      <c r="BL73">
        <f t="shared" si="7"/>
        <v>0</v>
      </c>
      <c r="BM73">
        <f t="shared" si="7"/>
        <v>0.33333333333333331</v>
      </c>
      <c r="BN73">
        <f t="shared" si="7"/>
        <v>0</v>
      </c>
      <c r="BO73">
        <f t="shared" si="7"/>
        <v>1</v>
      </c>
      <c r="BP73">
        <f t="shared" si="7"/>
        <v>0.66666666666666663</v>
      </c>
      <c r="BQ73">
        <f t="shared" si="7"/>
        <v>0.33333333333333331</v>
      </c>
      <c r="BR73">
        <f t="shared" si="7"/>
        <v>0</v>
      </c>
      <c r="BS73">
        <f t="shared" si="4"/>
        <v>0.5</v>
      </c>
      <c r="BT73">
        <f t="shared" si="4"/>
        <v>0.125</v>
      </c>
    </row>
    <row r="74" spans="1:72" x14ac:dyDescent="0.2">
      <c r="A74" t="s">
        <v>379</v>
      </c>
      <c r="B74" t="s">
        <v>26</v>
      </c>
      <c r="C74" t="s">
        <v>25</v>
      </c>
      <c r="D74">
        <f t="shared" si="2"/>
        <v>0.33333333333333331</v>
      </c>
      <c r="E74">
        <f t="shared" si="2"/>
        <v>0.66666666666666663</v>
      </c>
      <c r="F74">
        <f t="shared" si="2"/>
        <v>0</v>
      </c>
      <c r="G74">
        <f t="shared" si="2"/>
        <v>0</v>
      </c>
      <c r="H74">
        <f t="shared" si="2"/>
        <v>0.33333333333333331</v>
      </c>
      <c r="I74">
        <f t="shared" si="2"/>
        <v>0</v>
      </c>
      <c r="J74">
        <f t="shared" si="2"/>
        <v>0.33333333333333331</v>
      </c>
      <c r="K74">
        <f t="shared" si="2"/>
        <v>0</v>
      </c>
      <c r="L74">
        <f t="shared" si="2"/>
        <v>0</v>
      </c>
      <c r="M74">
        <f t="shared" si="3"/>
        <v>0.5</v>
      </c>
      <c r="N74">
        <f t="shared" si="2"/>
        <v>0.33333333333333331</v>
      </c>
      <c r="O74">
        <f t="shared" si="2"/>
        <v>0</v>
      </c>
      <c r="P74">
        <f t="shared" si="2"/>
        <v>0</v>
      </c>
      <c r="Q74">
        <f t="shared" si="2"/>
        <v>0</v>
      </c>
      <c r="R74">
        <f t="shared" si="2"/>
        <v>0</v>
      </c>
      <c r="S74">
        <f t="shared" si="2"/>
        <v>0.33333333333333331</v>
      </c>
      <c r="T74">
        <f t="shared" si="7"/>
        <v>0</v>
      </c>
      <c r="U74">
        <f t="shared" si="7"/>
        <v>0</v>
      </c>
      <c r="V74">
        <f t="shared" si="7"/>
        <v>0</v>
      </c>
      <c r="W74">
        <f t="shared" si="7"/>
        <v>0</v>
      </c>
      <c r="X74">
        <f t="shared" si="7"/>
        <v>0.33333333333333331</v>
      </c>
      <c r="Y74">
        <f t="shared" si="7"/>
        <v>0</v>
      </c>
      <c r="Z74">
        <f t="shared" si="7"/>
        <v>0</v>
      </c>
      <c r="AA74">
        <f t="shared" si="7"/>
        <v>0.33333333333333331</v>
      </c>
      <c r="AB74">
        <f t="shared" si="7"/>
        <v>0</v>
      </c>
      <c r="AC74">
        <f t="shared" si="7"/>
        <v>0</v>
      </c>
      <c r="AD74">
        <f t="shared" si="7"/>
        <v>0</v>
      </c>
      <c r="AE74">
        <f t="shared" si="7"/>
        <v>0</v>
      </c>
      <c r="AF74">
        <f t="shared" si="7"/>
        <v>0</v>
      </c>
      <c r="AG74">
        <f t="shared" si="7"/>
        <v>0</v>
      </c>
      <c r="AH74">
        <f t="shared" si="7"/>
        <v>0</v>
      </c>
      <c r="AI74">
        <f t="shared" si="7"/>
        <v>0</v>
      </c>
      <c r="AJ74">
        <f t="shared" si="7"/>
        <v>0</v>
      </c>
      <c r="AK74">
        <f t="shared" si="7"/>
        <v>0</v>
      </c>
      <c r="AL74">
        <f t="shared" si="7"/>
        <v>0</v>
      </c>
      <c r="AM74">
        <f t="shared" si="7"/>
        <v>0</v>
      </c>
      <c r="AN74">
        <f t="shared" si="7"/>
        <v>0</v>
      </c>
      <c r="AO74">
        <f t="shared" si="7"/>
        <v>0</v>
      </c>
      <c r="AP74">
        <f t="shared" si="7"/>
        <v>0</v>
      </c>
      <c r="AQ74">
        <f t="shared" si="7"/>
        <v>0</v>
      </c>
      <c r="AR74">
        <f t="shared" si="7"/>
        <v>0.33333333333333331</v>
      </c>
      <c r="AS74">
        <f t="shared" si="8"/>
        <v>0</v>
      </c>
      <c r="AT74">
        <f t="shared" si="7"/>
        <v>0</v>
      </c>
      <c r="AU74">
        <f t="shared" si="7"/>
        <v>0</v>
      </c>
      <c r="AV74">
        <f t="shared" si="7"/>
        <v>0</v>
      </c>
      <c r="AW74">
        <f t="shared" si="7"/>
        <v>0</v>
      </c>
      <c r="AX74">
        <f t="shared" si="7"/>
        <v>0</v>
      </c>
      <c r="AY74">
        <f t="shared" si="7"/>
        <v>0</v>
      </c>
      <c r="AZ74">
        <f t="shared" si="7"/>
        <v>0</v>
      </c>
      <c r="BA74">
        <f t="shared" si="7"/>
        <v>0.33333333333333331</v>
      </c>
      <c r="BB74">
        <f t="shared" si="7"/>
        <v>0</v>
      </c>
      <c r="BC74">
        <f t="shared" si="7"/>
        <v>0</v>
      </c>
      <c r="BD74">
        <f t="shared" si="7"/>
        <v>0.33333333333333331</v>
      </c>
      <c r="BE74">
        <f t="shared" si="7"/>
        <v>0</v>
      </c>
      <c r="BF74">
        <f t="shared" si="7"/>
        <v>0</v>
      </c>
      <c r="BG74">
        <f t="shared" si="7"/>
        <v>0</v>
      </c>
      <c r="BH74">
        <f t="shared" si="7"/>
        <v>0.33333333333333331</v>
      </c>
      <c r="BI74">
        <f t="shared" si="7"/>
        <v>0</v>
      </c>
      <c r="BJ74">
        <f t="shared" si="7"/>
        <v>0</v>
      </c>
      <c r="BK74">
        <f t="shared" ref="BK74:BR74" si="9">(BK14++BK34+BK54)/3</f>
        <v>0</v>
      </c>
      <c r="BL74">
        <f t="shared" si="9"/>
        <v>0</v>
      </c>
      <c r="BM74">
        <f t="shared" si="9"/>
        <v>0</v>
      </c>
      <c r="BN74">
        <f t="shared" si="9"/>
        <v>0</v>
      </c>
      <c r="BO74">
        <f t="shared" si="9"/>
        <v>0.33333333333333331</v>
      </c>
      <c r="BP74">
        <f t="shared" si="9"/>
        <v>0.66666666666666663</v>
      </c>
      <c r="BQ74">
        <f t="shared" si="9"/>
        <v>0.33333333333333331</v>
      </c>
      <c r="BR74">
        <f t="shared" si="9"/>
        <v>0</v>
      </c>
      <c r="BS74">
        <f t="shared" si="4"/>
        <v>0.25</v>
      </c>
      <c r="BT74">
        <f t="shared" si="4"/>
        <v>0.125</v>
      </c>
    </row>
    <row r="75" spans="1:72" x14ac:dyDescent="0.2">
      <c r="A75" t="s">
        <v>379</v>
      </c>
      <c r="B75" t="s">
        <v>28</v>
      </c>
      <c r="C75" t="s">
        <v>27</v>
      </c>
      <c r="D75">
        <f t="shared" si="2"/>
        <v>0.33333333333333331</v>
      </c>
      <c r="E75">
        <f t="shared" si="2"/>
        <v>1</v>
      </c>
      <c r="F75">
        <f t="shared" si="2"/>
        <v>0</v>
      </c>
      <c r="G75">
        <f t="shared" si="2"/>
        <v>0.33333333333333331</v>
      </c>
      <c r="H75">
        <f t="shared" si="2"/>
        <v>0</v>
      </c>
      <c r="I75">
        <f t="shared" si="2"/>
        <v>0</v>
      </c>
      <c r="J75">
        <f t="shared" si="2"/>
        <v>0.33333333333333331</v>
      </c>
      <c r="K75">
        <f t="shared" si="2"/>
        <v>0</v>
      </c>
      <c r="L75">
        <f t="shared" si="2"/>
        <v>0.33333333333333331</v>
      </c>
      <c r="M75">
        <f t="shared" si="3"/>
        <v>0.625</v>
      </c>
      <c r="N75">
        <f t="shared" si="2"/>
        <v>0</v>
      </c>
      <c r="O75">
        <f t="shared" si="2"/>
        <v>0</v>
      </c>
      <c r="P75">
        <f t="shared" si="2"/>
        <v>0</v>
      </c>
      <c r="Q75">
        <f t="shared" si="2"/>
        <v>0</v>
      </c>
      <c r="R75">
        <f t="shared" si="2"/>
        <v>0</v>
      </c>
      <c r="S75">
        <f t="shared" si="2"/>
        <v>0</v>
      </c>
      <c r="T75">
        <f t="shared" ref="T75:BR79" si="10">(T15++T35+T55)/3</f>
        <v>0</v>
      </c>
      <c r="U75">
        <f t="shared" si="10"/>
        <v>0</v>
      </c>
      <c r="V75">
        <f t="shared" si="10"/>
        <v>0</v>
      </c>
      <c r="W75">
        <f t="shared" si="10"/>
        <v>0</v>
      </c>
      <c r="X75">
        <f t="shared" si="10"/>
        <v>0</v>
      </c>
      <c r="Y75">
        <f t="shared" si="10"/>
        <v>0</v>
      </c>
      <c r="Z75">
        <f t="shared" si="10"/>
        <v>0</v>
      </c>
      <c r="AA75">
        <f t="shared" si="10"/>
        <v>0.33333333333333331</v>
      </c>
      <c r="AB75">
        <f t="shared" si="10"/>
        <v>0</v>
      </c>
      <c r="AC75">
        <f t="shared" si="10"/>
        <v>0.33333333333333331</v>
      </c>
      <c r="AD75">
        <f t="shared" si="10"/>
        <v>0</v>
      </c>
      <c r="AE75">
        <f t="shared" si="10"/>
        <v>0</v>
      </c>
      <c r="AF75">
        <f t="shared" si="10"/>
        <v>0</v>
      </c>
      <c r="AG75">
        <f t="shared" si="10"/>
        <v>0</v>
      </c>
      <c r="AH75">
        <f t="shared" si="10"/>
        <v>0</v>
      </c>
      <c r="AI75">
        <f t="shared" si="10"/>
        <v>0</v>
      </c>
      <c r="AJ75">
        <f t="shared" si="10"/>
        <v>0</v>
      </c>
      <c r="AK75">
        <f t="shared" si="10"/>
        <v>0</v>
      </c>
      <c r="AL75">
        <f t="shared" si="10"/>
        <v>0</v>
      </c>
      <c r="AM75">
        <f t="shared" si="10"/>
        <v>0</v>
      </c>
      <c r="AN75">
        <f t="shared" si="10"/>
        <v>0.33333333333333331</v>
      </c>
      <c r="AO75">
        <f t="shared" si="10"/>
        <v>0</v>
      </c>
      <c r="AP75">
        <f t="shared" si="10"/>
        <v>0</v>
      </c>
      <c r="AQ75">
        <f t="shared" si="10"/>
        <v>0</v>
      </c>
      <c r="AR75">
        <f t="shared" si="10"/>
        <v>0.33333333333333331</v>
      </c>
      <c r="AS75">
        <f t="shared" si="8"/>
        <v>0.33333333333333331</v>
      </c>
      <c r="AT75">
        <f t="shared" si="10"/>
        <v>0</v>
      </c>
      <c r="AU75">
        <f t="shared" si="10"/>
        <v>0</v>
      </c>
      <c r="AV75">
        <f t="shared" si="10"/>
        <v>0.33333333333333331</v>
      </c>
      <c r="AW75">
        <f t="shared" si="10"/>
        <v>0</v>
      </c>
      <c r="AX75">
        <f t="shared" si="10"/>
        <v>0</v>
      </c>
      <c r="AY75">
        <f t="shared" si="10"/>
        <v>0</v>
      </c>
      <c r="AZ75">
        <f t="shared" si="10"/>
        <v>0</v>
      </c>
      <c r="BA75">
        <f t="shared" si="10"/>
        <v>0.33333333333333331</v>
      </c>
      <c r="BB75">
        <f t="shared" si="10"/>
        <v>0</v>
      </c>
      <c r="BC75">
        <f t="shared" si="10"/>
        <v>0</v>
      </c>
      <c r="BD75">
        <f t="shared" si="10"/>
        <v>0.33333333333333331</v>
      </c>
      <c r="BE75">
        <f t="shared" si="10"/>
        <v>0</v>
      </c>
      <c r="BF75">
        <f t="shared" si="10"/>
        <v>0</v>
      </c>
      <c r="BG75">
        <f t="shared" si="10"/>
        <v>0.33333333333333331</v>
      </c>
      <c r="BH75">
        <f t="shared" si="10"/>
        <v>0</v>
      </c>
      <c r="BI75">
        <f t="shared" si="10"/>
        <v>0.33333333333333331</v>
      </c>
      <c r="BJ75">
        <f t="shared" si="10"/>
        <v>0</v>
      </c>
      <c r="BK75">
        <f t="shared" si="10"/>
        <v>0</v>
      </c>
      <c r="BL75">
        <f t="shared" si="10"/>
        <v>0</v>
      </c>
      <c r="BM75">
        <f t="shared" si="10"/>
        <v>0</v>
      </c>
      <c r="BN75">
        <f t="shared" si="10"/>
        <v>0</v>
      </c>
      <c r="BO75">
        <f t="shared" si="10"/>
        <v>0.33333333333333331</v>
      </c>
      <c r="BP75">
        <f t="shared" si="10"/>
        <v>0.33333333333333331</v>
      </c>
      <c r="BQ75">
        <f t="shared" si="10"/>
        <v>0.33333333333333331</v>
      </c>
      <c r="BR75">
        <f t="shared" si="10"/>
        <v>0</v>
      </c>
      <c r="BS75">
        <f t="shared" si="4"/>
        <v>0.5</v>
      </c>
      <c r="BT75">
        <f t="shared" si="4"/>
        <v>0.375</v>
      </c>
    </row>
    <row r="76" spans="1:72" x14ac:dyDescent="0.2">
      <c r="A76" t="s">
        <v>379</v>
      </c>
      <c r="B76" t="s">
        <v>30</v>
      </c>
      <c r="C76" t="s">
        <v>29</v>
      </c>
      <c r="D76">
        <f t="shared" si="2"/>
        <v>0.66666666666666663</v>
      </c>
      <c r="E76">
        <f t="shared" si="2"/>
        <v>1</v>
      </c>
      <c r="F76">
        <f t="shared" si="2"/>
        <v>0</v>
      </c>
      <c r="G76">
        <f t="shared" si="2"/>
        <v>0.33333333333333331</v>
      </c>
      <c r="H76">
        <f t="shared" si="2"/>
        <v>0</v>
      </c>
      <c r="I76">
        <f t="shared" si="2"/>
        <v>0</v>
      </c>
      <c r="J76">
        <f t="shared" si="2"/>
        <v>0.33333333333333331</v>
      </c>
      <c r="K76">
        <f t="shared" si="2"/>
        <v>0</v>
      </c>
      <c r="L76">
        <f t="shared" si="2"/>
        <v>0.33333333333333331</v>
      </c>
      <c r="M76">
        <f t="shared" si="3"/>
        <v>0.5</v>
      </c>
      <c r="N76">
        <f t="shared" si="2"/>
        <v>0</v>
      </c>
      <c r="O76">
        <f t="shared" si="2"/>
        <v>0</v>
      </c>
      <c r="P76">
        <f t="shared" si="2"/>
        <v>0.33333333333333331</v>
      </c>
      <c r="Q76">
        <f t="shared" si="2"/>
        <v>0</v>
      </c>
      <c r="R76">
        <f t="shared" si="2"/>
        <v>0</v>
      </c>
      <c r="S76">
        <f t="shared" si="2"/>
        <v>0.33333333333333331</v>
      </c>
      <c r="T76">
        <f t="shared" si="10"/>
        <v>0</v>
      </c>
      <c r="U76">
        <f t="shared" si="10"/>
        <v>0</v>
      </c>
      <c r="V76">
        <f t="shared" si="10"/>
        <v>0</v>
      </c>
      <c r="W76">
        <f t="shared" si="10"/>
        <v>0</v>
      </c>
      <c r="X76">
        <f t="shared" si="10"/>
        <v>0.33333333333333331</v>
      </c>
      <c r="Y76">
        <f t="shared" si="10"/>
        <v>0</v>
      </c>
      <c r="Z76">
        <f t="shared" si="10"/>
        <v>0.33333333333333331</v>
      </c>
      <c r="AA76">
        <f t="shared" si="10"/>
        <v>0.66666666666666663</v>
      </c>
      <c r="AB76">
        <f t="shared" si="10"/>
        <v>0</v>
      </c>
      <c r="AC76">
        <f t="shared" si="10"/>
        <v>0.33333333333333331</v>
      </c>
      <c r="AD76">
        <f t="shared" si="10"/>
        <v>0.33333333333333331</v>
      </c>
      <c r="AE76">
        <f t="shared" si="10"/>
        <v>0.33333333333333331</v>
      </c>
      <c r="AF76">
        <f t="shared" si="10"/>
        <v>0</v>
      </c>
      <c r="AG76">
        <f t="shared" si="10"/>
        <v>0</v>
      </c>
      <c r="AH76">
        <f t="shared" si="10"/>
        <v>0.33333333333333331</v>
      </c>
      <c r="AI76">
        <f t="shared" si="10"/>
        <v>0</v>
      </c>
      <c r="AJ76">
        <f t="shared" si="10"/>
        <v>0</v>
      </c>
      <c r="AK76">
        <f t="shared" si="10"/>
        <v>0.33333333333333331</v>
      </c>
      <c r="AL76">
        <f t="shared" si="10"/>
        <v>0</v>
      </c>
      <c r="AM76">
        <f t="shared" si="10"/>
        <v>0</v>
      </c>
      <c r="AN76">
        <f t="shared" si="10"/>
        <v>0.33333333333333331</v>
      </c>
      <c r="AO76">
        <f t="shared" si="10"/>
        <v>0</v>
      </c>
      <c r="AP76">
        <f t="shared" si="10"/>
        <v>0</v>
      </c>
      <c r="AQ76">
        <f t="shared" si="10"/>
        <v>0</v>
      </c>
      <c r="AR76">
        <f t="shared" si="10"/>
        <v>0.33333333333333331</v>
      </c>
      <c r="AS76">
        <f t="shared" si="8"/>
        <v>0.33333333333333331</v>
      </c>
      <c r="AT76">
        <f t="shared" si="10"/>
        <v>0</v>
      </c>
      <c r="AU76">
        <f t="shared" si="10"/>
        <v>0</v>
      </c>
      <c r="AV76">
        <f t="shared" si="10"/>
        <v>0.33333333333333331</v>
      </c>
      <c r="AW76">
        <f t="shared" si="10"/>
        <v>0</v>
      </c>
      <c r="AX76">
        <f t="shared" si="10"/>
        <v>0</v>
      </c>
      <c r="AY76">
        <f t="shared" si="10"/>
        <v>0</v>
      </c>
      <c r="AZ76">
        <f t="shared" si="10"/>
        <v>0.66666666666666663</v>
      </c>
      <c r="BA76">
        <f t="shared" si="10"/>
        <v>0.66666666666666663</v>
      </c>
      <c r="BB76">
        <f t="shared" si="10"/>
        <v>0</v>
      </c>
      <c r="BC76">
        <f t="shared" si="10"/>
        <v>0</v>
      </c>
      <c r="BD76">
        <f t="shared" si="10"/>
        <v>0.66666666666666663</v>
      </c>
      <c r="BE76">
        <f t="shared" si="10"/>
        <v>0</v>
      </c>
      <c r="BF76">
        <f t="shared" si="10"/>
        <v>0</v>
      </c>
      <c r="BG76">
        <f t="shared" si="10"/>
        <v>0.33333333333333331</v>
      </c>
      <c r="BH76">
        <f t="shared" si="10"/>
        <v>0</v>
      </c>
      <c r="BI76">
        <f t="shared" si="10"/>
        <v>0</v>
      </c>
      <c r="BJ76">
        <f t="shared" si="10"/>
        <v>0</v>
      </c>
      <c r="BK76">
        <f t="shared" si="10"/>
        <v>0.33333333333333331</v>
      </c>
      <c r="BL76">
        <f t="shared" si="10"/>
        <v>0</v>
      </c>
      <c r="BM76">
        <f t="shared" si="10"/>
        <v>0</v>
      </c>
      <c r="BN76">
        <f t="shared" si="10"/>
        <v>0.33333333333333331</v>
      </c>
      <c r="BO76">
        <f t="shared" si="10"/>
        <v>0.66666666666666663</v>
      </c>
      <c r="BP76">
        <f t="shared" si="10"/>
        <v>0.66666666666666663</v>
      </c>
      <c r="BQ76">
        <f t="shared" si="10"/>
        <v>0.66666666666666663</v>
      </c>
      <c r="BR76">
        <f t="shared" si="10"/>
        <v>0</v>
      </c>
      <c r="BS76">
        <f t="shared" si="4"/>
        <v>0.25</v>
      </c>
      <c r="BT76">
        <f t="shared" si="4"/>
        <v>0.125</v>
      </c>
    </row>
    <row r="77" spans="1:72" x14ac:dyDescent="0.2">
      <c r="A77" t="s">
        <v>379</v>
      </c>
      <c r="B77" t="s">
        <v>32</v>
      </c>
      <c r="C77" t="s">
        <v>31</v>
      </c>
      <c r="D77">
        <f t="shared" si="2"/>
        <v>0.66666666666666663</v>
      </c>
      <c r="E77">
        <f t="shared" si="2"/>
        <v>0.33333333333333331</v>
      </c>
      <c r="F77">
        <f t="shared" si="2"/>
        <v>0</v>
      </c>
      <c r="G77">
        <f t="shared" si="2"/>
        <v>0</v>
      </c>
      <c r="H77">
        <f t="shared" si="2"/>
        <v>0</v>
      </c>
      <c r="I77">
        <f t="shared" si="2"/>
        <v>0.33333333333333331</v>
      </c>
      <c r="J77">
        <f t="shared" si="2"/>
        <v>0</v>
      </c>
      <c r="K77">
        <f t="shared" si="2"/>
        <v>0</v>
      </c>
      <c r="L77">
        <f t="shared" si="2"/>
        <v>0.33333333333333331</v>
      </c>
      <c r="M77">
        <f t="shared" si="3"/>
        <v>0.25</v>
      </c>
      <c r="N77">
        <f t="shared" si="2"/>
        <v>0</v>
      </c>
      <c r="O77">
        <f t="shared" si="2"/>
        <v>0</v>
      </c>
      <c r="P77">
        <f t="shared" si="2"/>
        <v>0.33333333333333331</v>
      </c>
      <c r="Q77">
        <f t="shared" si="2"/>
        <v>0</v>
      </c>
      <c r="R77">
        <f t="shared" si="2"/>
        <v>0</v>
      </c>
      <c r="S77">
        <f t="shared" si="2"/>
        <v>0.33333333333333331</v>
      </c>
      <c r="T77">
        <f t="shared" si="10"/>
        <v>0</v>
      </c>
      <c r="U77">
        <f t="shared" si="10"/>
        <v>0</v>
      </c>
      <c r="V77">
        <f t="shared" si="10"/>
        <v>0</v>
      </c>
      <c r="W77">
        <f t="shared" si="10"/>
        <v>0</v>
      </c>
      <c r="X77">
        <f t="shared" si="10"/>
        <v>0.66666666666666663</v>
      </c>
      <c r="Y77">
        <f t="shared" si="10"/>
        <v>0</v>
      </c>
      <c r="Z77">
        <f t="shared" si="10"/>
        <v>0</v>
      </c>
      <c r="AA77">
        <f t="shared" si="10"/>
        <v>0.66666666666666663</v>
      </c>
      <c r="AB77">
        <f t="shared" si="10"/>
        <v>0</v>
      </c>
      <c r="AC77">
        <f t="shared" si="10"/>
        <v>0.33333333333333331</v>
      </c>
      <c r="AD77">
        <f t="shared" si="10"/>
        <v>0</v>
      </c>
      <c r="AE77">
        <f t="shared" si="10"/>
        <v>0</v>
      </c>
      <c r="AF77">
        <f t="shared" si="10"/>
        <v>0</v>
      </c>
      <c r="AG77">
        <f t="shared" si="10"/>
        <v>0.33333333333333331</v>
      </c>
      <c r="AH77">
        <f t="shared" si="10"/>
        <v>0</v>
      </c>
      <c r="AI77">
        <f t="shared" si="10"/>
        <v>0</v>
      </c>
      <c r="AJ77">
        <f t="shared" si="10"/>
        <v>0</v>
      </c>
      <c r="AK77">
        <f t="shared" si="10"/>
        <v>0.33333333333333331</v>
      </c>
      <c r="AL77">
        <f t="shared" si="10"/>
        <v>0</v>
      </c>
      <c r="AM77">
        <f t="shared" si="10"/>
        <v>0</v>
      </c>
      <c r="AN77">
        <f t="shared" si="10"/>
        <v>0</v>
      </c>
      <c r="AO77">
        <f t="shared" si="10"/>
        <v>0</v>
      </c>
      <c r="AP77">
        <f t="shared" si="10"/>
        <v>0</v>
      </c>
      <c r="AQ77">
        <f t="shared" si="10"/>
        <v>0</v>
      </c>
      <c r="AR77">
        <f t="shared" si="10"/>
        <v>0.33333333333333331</v>
      </c>
      <c r="AS77">
        <f t="shared" si="8"/>
        <v>0</v>
      </c>
      <c r="AT77">
        <f t="shared" si="10"/>
        <v>0</v>
      </c>
      <c r="AU77">
        <f t="shared" si="10"/>
        <v>0</v>
      </c>
      <c r="AV77">
        <f t="shared" si="10"/>
        <v>0.33333333333333331</v>
      </c>
      <c r="AW77">
        <f t="shared" si="10"/>
        <v>0</v>
      </c>
      <c r="AX77">
        <f t="shared" si="10"/>
        <v>0</v>
      </c>
      <c r="AY77">
        <f t="shared" si="10"/>
        <v>0</v>
      </c>
      <c r="AZ77">
        <f t="shared" si="10"/>
        <v>0.33333333333333331</v>
      </c>
      <c r="BA77">
        <f t="shared" si="10"/>
        <v>0.33333333333333331</v>
      </c>
      <c r="BB77">
        <f t="shared" si="10"/>
        <v>0</v>
      </c>
      <c r="BC77">
        <f t="shared" si="10"/>
        <v>0</v>
      </c>
      <c r="BD77">
        <f t="shared" si="10"/>
        <v>0.33333333333333331</v>
      </c>
      <c r="BE77">
        <f t="shared" si="10"/>
        <v>0</v>
      </c>
      <c r="BF77">
        <f t="shared" si="10"/>
        <v>0</v>
      </c>
      <c r="BG77">
        <f t="shared" si="10"/>
        <v>0</v>
      </c>
      <c r="BH77">
        <f t="shared" si="10"/>
        <v>0</v>
      </c>
      <c r="BI77">
        <f t="shared" si="10"/>
        <v>0</v>
      </c>
      <c r="BJ77">
        <f t="shared" si="10"/>
        <v>0</v>
      </c>
      <c r="BK77">
        <f t="shared" si="10"/>
        <v>0</v>
      </c>
      <c r="BL77">
        <f t="shared" si="10"/>
        <v>0</v>
      </c>
      <c r="BM77">
        <f t="shared" si="10"/>
        <v>0</v>
      </c>
      <c r="BN77">
        <f t="shared" si="10"/>
        <v>0.33333333333333331</v>
      </c>
      <c r="BO77">
        <f t="shared" si="10"/>
        <v>0.66666666666666663</v>
      </c>
      <c r="BP77">
        <f t="shared" si="10"/>
        <v>0.33333333333333331</v>
      </c>
      <c r="BQ77">
        <f t="shared" si="10"/>
        <v>0.33333333333333331</v>
      </c>
      <c r="BR77">
        <f t="shared" si="10"/>
        <v>0</v>
      </c>
      <c r="BS77">
        <f t="shared" si="4"/>
        <v>0.5</v>
      </c>
      <c r="BT77">
        <f t="shared" si="4"/>
        <v>0.25</v>
      </c>
    </row>
    <row r="78" spans="1:72" x14ac:dyDescent="0.2">
      <c r="A78" t="s">
        <v>379</v>
      </c>
      <c r="B78" t="s">
        <v>34</v>
      </c>
      <c r="C78" t="s">
        <v>33</v>
      </c>
      <c r="D78">
        <f t="shared" si="2"/>
        <v>0.66666666666666663</v>
      </c>
      <c r="E78">
        <f t="shared" si="2"/>
        <v>0.66666666666666663</v>
      </c>
      <c r="F78">
        <f t="shared" si="2"/>
        <v>0</v>
      </c>
      <c r="G78">
        <f t="shared" si="2"/>
        <v>0</v>
      </c>
      <c r="H78">
        <f t="shared" si="2"/>
        <v>0.33333333333333331</v>
      </c>
      <c r="I78">
        <f t="shared" si="2"/>
        <v>0.33333333333333331</v>
      </c>
      <c r="J78">
        <f t="shared" si="2"/>
        <v>0.33333333333333331</v>
      </c>
      <c r="K78">
        <f t="shared" si="2"/>
        <v>0</v>
      </c>
      <c r="L78">
        <f t="shared" si="2"/>
        <v>0.33333333333333331</v>
      </c>
      <c r="M78">
        <f t="shared" si="3"/>
        <v>0.375</v>
      </c>
      <c r="N78">
        <f t="shared" si="2"/>
        <v>0</v>
      </c>
      <c r="O78">
        <f t="shared" si="2"/>
        <v>0</v>
      </c>
      <c r="P78">
        <f t="shared" si="2"/>
        <v>0.33333333333333331</v>
      </c>
      <c r="Q78">
        <f t="shared" si="2"/>
        <v>0</v>
      </c>
      <c r="R78">
        <f t="shared" si="2"/>
        <v>0</v>
      </c>
      <c r="S78">
        <f t="shared" si="2"/>
        <v>0</v>
      </c>
      <c r="T78">
        <f t="shared" si="10"/>
        <v>0</v>
      </c>
      <c r="U78">
        <f t="shared" si="10"/>
        <v>0</v>
      </c>
      <c r="V78">
        <f t="shared" si="10"/>
        <v>0</v>
      </c>
      <c r="W78">
        <f t="shared" si="10"/>
        <v>0.33333333333333331</v>
      </c>
      <c r="X78">
        <f t="shared" si="10"/>
        <v>0.66666666666666663</v>
      </c>
      <c r="Y78">
        <f t="shared" si="10"/>
        <v>0</v>
      </c>
      <c r="Z78">
        <f t="shared" si="10"/>
        <v>0</v>
      </c>
      <c r="AA78">
        <f t="shared" si="10"/>
        <v>0.33333333333333331</v>
      </c>
      <c r="AB78">
        <f t="shared" si="10"/>
        <v>0</v>
      </c>
      <c r="AC78">
        <f t="shared" si="10"/>
        <v>0</v>
      </c>
      <c r="AD78">
        <f t="shared" si="10"/>
        <v>0.33333333333333331</v>
      </c>
      <c r="AE78">
        <f t="shared" si="10"/>
        <v>0.33333333333333331</v>
      </c>
      <c r="AF78">
        <f t="shared" si="10"/>
        <v>0</v>
      </c>
      <c r="AG78">
        <f t="shared" si="10"/>
        <v>0.33333333333333331</v>
      </c>
      <c r="AH78">
        <f t="shared" si="10"/>
        <v>0.66666666666666663</v>
      </c>
      <c r="AI78">
        <f t="shared" si="10"/>
        <v>0</v>
      </c>
      <c r="AJ78">
        <f t="shared" si="10"/>
        <v>0</v>
      </c>
      <c r="AK78">
        <f t="shared" si="10"/>
        <v>0.33333333333333331</v>
      </c>
      <c r="AL78">
        <f t="shared" si="10"/>
        <v>0</v>
      </c>
      <c r="AM78">
        <f t="shared" si="10"/>
        <v>0</v>
      </c>
      <c r="AN78">
        <f t="shared" si="10"/>
        <v>0</v>
      </c>
      <c r="AO78">
        <f t="shared" si="10"/>
        <v>0</v>
      </c>
      <c r="AP78">
        <f t="shared" si="10"/>
        <v>0</v>
      </c>
      <c r="AQ78">
        <f t="shared" si="10"/>
        <v>0</v>
      </c>
      <c r="AR78">
        <f t="shared" si="10"/>
        <v>0.33333333333333331</v>
      </c>
      <c r="AS78">
        <f t="shared" si="8"/>
        <v>0</v>
      </c>
      <c r="AT78">
        <f t="shared" si="10"/>
        <v>0.66666666666666663</v>
      </c>
      <c r="AU78">
        <f t="shared" si="10"/>
        <v>0</v>
      </c>
      <c r="AV78">
        <f t="shared" si="10"/>
        <v>0.33333333333333331</v>
      </c>
      <c r="AW78">
        <f t="shared" si="10"/>
        <v>0.33333333333333331</v>
      </c>
      <c r="AX78">
        <f t="shared" si="10"/>
        <v>0</v>
      </c>
      <c r="AY78">
        <f t="shared" si="10"/>
        <v>0</v>
      </c>
      <c r="AZ78">
        <f t="shared" si="10"/>
        <v>0</v>
      </c>
      <c r="BA78">
        <f t="shared" si="10"/>
        <v>0.33333333333333331</v>
      </c>
      <c r="BB78">
        <f t="shared" si="10"/>
        <v>0</v>
      </c>
      <c r="BC78">
        <f t="shared" si="10"/>
        <v>0</v>
      </c>
      <c r="BD78">
        <f t="shared" si="10"/>
        <v>0.33333333333333331</v>
      </c>
      <c r="BE78">
        <f t="shared" si="10"/>
        <v>0</v>
      </c>
      <c r="BF78">
        <f t="shared" si="10"/>
        <v>0</v>
      </c>
      <c r="BG78">
        <f t="shared" si="10"/>
        <v>0</v>
      </c>
      <c r="BH78">
        <f t="shared" si="10"/>
        <v>0</v>
      </c>
      <c r="BI78">
        <f t="shared" si="10"/>
        <v>0</v>
      </c>
      <c r="BJ78">
        <f t="shared" si="10"/>
        <v>0</v>
      </c>
      <c r="BK78">
        <f t="shared" si="10"/>
        <v>0</v>
      </c>
      <c r="BL78">
        <f t="shared" si="10"/>
        <v>0</v>
      </c>
      <c r="BM78">
        <f t="shared" si="10"/>
        <v>0</v>
      </c>
      <c r="BN78">
        <f t="shared" si="10"/>
        <v>0</v>
      </c>
      <c r="BO78">
        <f t="shared" si="10"/>
        <v>0.33333333333333331</v>
      </c>
      <c r="BP78">
        <f t="shared" si="10"/>
        <v>0.66666666666666663</v>
      </c>
      <c r="BQ78">
        <f t="shared" si="10"/>
        <v>0.33333333333333331</v>
      </c>
      <c r="BR78">
        <f t="shared" si="10"/>
        <v>0</v>
      </c>
      <c r="BS78">
        <f t="shared" si="4"/>
        <v>0.375</v>
      </c>
      <c r="BT78">
        <f t="shared" si="4"/>
        <v>0.125</v>
      </c>
    </row>
    <row r="79" spans="1:72" x14ac:dyDescent="0.2">
      <c r="A79" t="s">
        <v>379</v>
      </c>
      <c r="B79" t="s">
        <v>36</v>
      </c>
      <c r="C79" t="s">
        <v>35</v>
      </c>
      <c r="D79">
        <f t="shared" si="2"/>
        <v>0.66666666666666663</v>
      </c>
      <c r="E79">
        <f t="shared" si="2"/>
        <v>1</v>
      </c>
      <c r="F79">
        <f t="shared" si="2"/>
        <v>0</v>
      </c>
      <c r="G79">
        <f t="shared" si="2"/>
        <v>0.33333333333333331</v>
      </c>
      <c r="H79">
        <f t="shared" si="2"/>
        <v>0.33333333333333331</v>
      </c>
      <c r="I79">
        <f t="shared" si="2"/>
        <v>0.33333333333333331</v>
      </c>
      <c r="J79">
        <f t="shared" si="2"/>
        <v>0.66666666666666663</v>
      </c>
      <c r="K79">
        <f t="shared" si="2"/>
        <v>0</v>
      </c>
      <c r="L79">
        <f t="shared" si="2"/>
        <v>0</v>
      </c>
      <c r="M79">
        <f t="shared" si="3"/>
        <v>0.5</v>
      </c>
      <c r="N79">
        <f t="shared" si="2"/>
        <v>0</v>
      </c>
      <c r="O79">
        <f t="shared" si="2"/>
        <v>0</v>
      </c>
      <c r="P79">
        <f t="shared" si="2"/>
        <v>0</v>
      </c>
      <c r="Q79">
        <f t="shared" si="2"/>
        <v>0</v>
      </c>
      <c r="R79">
        <f t="shared" si="2"/>
        <v>0</v>
      </c>
      <c r="S79">
        <f t="shared" si="2"/>
        <v>0</v>
      </c>
      <c r="T79">
        <f t="shared" si="10"/>
        <v>0</v>
      </c>
      <c r="U79">
        <f t="shared" si="10"/>
        <v>0</v>
      </c>
      <c r="V79">
        <f t="shared" si="10"/>
        <v>0</v>
      </c>
      <c r="W79">
        <f t="shared" si="10"/>
        <v>0</v>
      </c>
      <c r="X79">
        <f t="shared" si="10"/>
        <v>0</v>
      </c>
      <c r="Y79">
        <f t="shared" si="10"/>
        <v>0</v>
      </c>
      <c r="Z79">
        <f t="shared" si="10"/>
        <v>0</v>
      </c>
      <c r="AA79">
        <f t="shared" si="10"/>
        <v>0.33333333333333331</v>
      </c>
      <c r="AB79">
        <f t="shared" si="10"/>
        <v>0</v>
      </c>
      <c r="AC79">
        <f t="shared" si="10"/>
        <v>0</v>
      </c>
      <c r="AD79">
        <f t="shared" si="10"/>
        <v>0.33333333333333331</v>
      </c>
      <c r="AE79">
        <f t="shared" si="10"/>
        <v>0.33333333333333331</v>
      </c>
      <c r="AF79">
        <f t="shared" si="10"/>
        <v>0.33333333333333331</v>
      </c>
      <c r="AG79">
        <f t="shared" si="10"/>
        <v>0</v>
      </c>
      <c r="AH79">
        <f t="shared" si="10"/>
        <v>0</v>
      </c>
      <c r="AI79">
        <f t="shared" si="10"/>
        <v>0</v>
      </c>
      <c r="AJ79">
        <f t="shared" si="10"/>
        <v>0</v>
      </c>
      <c r="AK79">
        <f t="shared" si="10"/>
        <v>0.33333333333333331</v>
      </c>
      <c r="AL79">
        <f t="shared" si="10"/>
        <v>0</v>
      </c>
      <c r="AM79">
        <f t="shared" si="10"/>
        <v>0</v>
      </c>
      <c r="AN79">
        <f t="shared" si="10"/>
        <v>0</v>
      </c>
      <c r="AO79">
        <f t="shared" si="10"/>
        <v>0</v>
      </c>
      <c r="AP79">
        <f t="shared" si="10"/>
        <v>0</v>
      </c>
      <c r="AQ79">
        <f t="shared" si="10"/>
        <v>0</v>
      </c>
      <c r="AR79">
        <f t="shared" si="10"/>
        <v>0</v>
      </c>
      <c r="AS79">
        <f t="shared" si="8"/>
        <v>0</v>
      </c>
      <c r="AT79">
        <f t="shared" si="10"/>
        <v>0</v>
      </c>
      <c r="AU79">
        <f t="shared" si="10"/>
        <v>0</v>
      </c>
      <c r="AV79">
        <f t="shared" si="10"/>
        <v>0</v>
      </c>
      <c r="AW79">
        <f t="shared" si="10"/>
        <v>0.33333333333333331</v>
      </c>
      <c r="AX79">
        <f t="shared" si="10"/>
        <v>0</v>
      </c>
      <c r="AY79">
        <f t="shared" si="10"/>
        <v>0</v>
      </c>
      <c r="AZ79">
        <f t="shared" si="10"/>
        <v>0.33333333333333331</v>
      </c>
      <c r="BA79">
        <f t="shared" si="10"/>
        <v>0.66666666666666663</v>
      </c>
      <c r="BB79">
        <f t="shared" si="10"/>
        <v>0</v>
      </c>
      <c r="BC79">
        <f t="shared" si="10"/>
        <v>0</v>
      </c>
      <c r="BD79">
        <f t="shared" si="10"/>
        <v>0.33333333333333331</v>
      </c>
      <c r="BE79">
        <f t="shared" si="10"/>
        <v>0</v>
      </c>
      <c r="BF79">
        <f t="shared" si="10"/>
        <v>0</v>
      </c>
      <c r="BG79">
        <f t="shared" si="10"/>
        <v>0</v>
      </c>
      <c r="BH79">
        <f t="shared" si="10"/>
        <v>0.33333333333333331</v>
      </c>
      <c r="BI79">
        <f t="shared" si="10"/>
        <v>0</v>
      </c>
      <c r="BJ79">
        <f t="shared" si="10"/>
        <v>0.33333333333333331</v>
      </c>
      <c r="BK79">
        <f t="shared" ref="BK79:BR79" si="11">(BK19++BK39+BK59)/3</f>
        <v>0</v>
      </c>
      <c r="BL79">
        <f t="shared" si="11"/>
        <v>0</v>
      </c>
      <c r="BM79">
        <f t="shared" si="11"/>
        <v>0</v>
      </c>
      <c r="BN79">
        <f t="shared" si="11"/>
        <v>0.33333333333333331</v>
      </c>
      <c r="BO79">
        <f t="shared" si="11"/>
        <v>0.66666666666666663</v>
      </c>
      <c r="BP79">
        <f t="shared" si="11"/>
        <v>0.33333333333333331</v>
      </c>
      <c r="BQ79">
        <f t="shared" si="11"/>
        <v>0.33333333333333331</v>
      </c>
      <c r="BR79">
        <f t="shared" si="11"/>
        <v>0</v>
      </c>
      <c r="BS79">
        <f t="shared" si="4"/>
        <v>0.25</v>
      </c>
      <c r="BT79">
        <f t="shared" si="4"/>
        <v>0.125</v>
      </c>
    </row>
    <row r="80" spans="1:72" x14ac:dyDescent="0.2">
      <c r="A80" t="s">
        <v>379</v>
      </c>
      <c r="B80" t="s">
        <v>38</v>
      </c>
      <c r="C80" t="s">
        <v>37</v>
      </c>
      <c r="D80">
        <f t="shared" si="2"/>
        <v>0.33333333333333331</v>
      </c>
      <c r="E80">
        <f t="shared" si="2"/>
        <v>1</v>
      </c>
      <c r="F80">
        <f t="shared" si="2"/>
        <v>0</v>
      </c>
      <c r="G80">
        <f t="shared" si="2"/>
        <v>0</v>
      </c>
      <c r="H80">
        <f t="shared" si="2"/>
        <v>0.66666666666666663</v>
      </c>
      <c r="I80">
        <f t="shared" si="2"/>
        <v>0.33333333333333331</v>
      </c>
      <c r="J80">
        <f t="shared" si="2"/>
        <v>0.66666666666666663</v>
      </c>
      <c r="K80">
        <f t="shared" si="2"/>
        <v>0</v>
      </c>
      <c r="L80">
        <f t="shared" si="2"/>
        <v>0</v>
      </c>
      <c r="M80">
        <f t="shared" si="3"/>
        <v>0.375</v>
      </c>
      <c r="N80">
        <f t="shared" si="2"/>
        <v>0</v>
      </c>
      <c r="O80">
        <f t="shared" si="2"/>
        <v>0</v>
      </c>
      <c r="P80">
        <f t="shared" si="2"/>
        <v>0</v>
      </c>
      <c r="Q80">
        <f t="shared" si="2"/>
        <v>0</v>
      </c>
      <c r="R80">
        <f t="shared" si="2"/>
        <v>0</v>
      </c>
      <c r="S80">
        <f t="shared" si="2"/>
        <v>0.33333333333333331</v>
      </c>
      <c r="T80">
        <f t="shared" ref="T80:BR84" si="12">(T20++T40+T60)/3</f>
        <v>0</v>
      </c>
      <c r="U80">
        <f t="shared" si="12"/>
        <v>0</v>
      </c>
      <c r="V80">
        <f t="shared" si="12"/>
        <v>0</v>
      </c>
      <c r="W80">
        <f t="shared" si="12"/>
        <v>0</v>
      </c>
      <c r="X80">
        <f t="shared" si="12"/>
        <v>1</v>
      </c>
      <c r="Y80">
        <f t="shared" si="12"/>
        <v>0</v>
      </c>
      <c r="Z80">
        <f t="shared" si="12"/>
        <v>0.33333333333333331</v>
      </c>
      <c r="AA80">
        <f t="shared" si="12"/>
        <v>0.66666666666666663</v>
      </c>
      <c r="AB80">
        <f t="shared" si="12"/>
        <v>0</v>
      </c>
      <c r="AC80">
        <f t="shared" si="12"/>
        <v>0</v>
      </c>
      <c r="AD80">
        <f t="shared" si="12"/>
        <v>0.33333333333333331</v>
      </c>
      <c r="AE80">
        <f t="shared" si="12"/>
        <v>0.66666666666666663</v>
      </c>
      <c r="AF80">
        <f t="shared" si="12"/>
        <v>0</v>
      </c>
      <c r="AG80">
        <f t="shared" si="12"/>
        <v>0</v>
      </c>
      <c r="AH80">
        <f t="shared" si="12"/>
        <v>0.66666666666666663</v>
      </c>
      <c r="AI80">
        <f t="shared" si="12"/>
        <v>0</v>
      </c>
      <c r="AJ80">
        <f t="shared" si="12"/>
        <v>0</v>
      </c>
      <c r="AK80">
        <f t="shared" si="12"/>
        <v>0.33333333333333331</v>
      </c>
      <c r="AL80">
        <f t="shared" si="12"/>
        <v>0</v>
      </c>
      <c r="AM80">
        <f t="shared" si="12"/>
        <v>0</v>
      </c>
      <c r="AN80">
        <f t="shared" si="12"/>
        <v>0</v>
      </c>
      <c r="AO80">
        <f t="shared" si="12"/>
        <v>0</v>
      </c>
      <c r="AP80">
        <f t="shared" si="12"/>
        <v>0</v>
      </c>
      <c r="AQ80">
        <f t="shared" si="12"/>
        <v>0</v>
      </c>
      <c r="AR80">
        <f t="shared" si="12"/>
        <v>0</v>
      </c>
      <c r="AS80">
        <f t="shared" si="8"/>
        <v>0</v>
      </c>
      <c r="AT80">
        <f t="shared" si="12"/>
        <v>0</v>
      </c>
      <c r="AU80">
        <f t="shared" si="12"/>
        <v>0</v>
      </c>
      <c r="AV80">
        <f t="shared" si="12"/>
        <v>0</v>
      </c>
      <c r="AW80">
        <f t="shared" si="12"/>
        <v>0.33333333333333331</v>
      </c>
      <c r="AX80">
        <f t="shared" si="12"/>
        <v>0</v>
      </c>
      <c r="AY80">
        <f t="shared" si="12"/>
        <v>0</v>
      </c>
      <c r="AZ80">
        <f t="shared" si="12"/>
        <v>0.66666666666666663</v>
      </c>
      <c r="BA80">
        <f t="shared" si="12"/>
        <v>0.66666666666666663</v>
      </c>
      <c r="BB80">
        <f t="shared" si="12"/>
        <v>0</v>
      </c>
      <c r="BC80">
        <f t="shared" si="12"/>
        <v>0</v>
      </c>
      <c r="BD80">
        <f t="shared" si="12"/>
        <v>0.66666666666666663</v>
      </c>
      <c r="BE80">
        <f t="shared" si="12"/>
        <v>0</v>
      </c>
      <c r="BF80">
        <f t="shared" si="12"/>
        <v>0.33333333333333331</v>
      </c>
      <c r="BG80">
        <f t="shared" si="12"/>
        <v>0</v>
      </c>
      <c r="BH80">
        <f t="shared" si="12"/>
        <v>0</v>
      </c>
      <c r="BI80">
        <f t="shared" si="12"/>
        <v>0.33333333333333331</v>
      </c>
      <c r="BJ80">
        <f t="shared" si="12"/>
        <v>0</v>
      </c>
      <c r="BK80">
        <f t="shared" si="12"/>
        <v>0</v>
      </c>
      <c r="BL80">
        <f t="shared" si="12"/>
        <v>0</v>
      </c>
      <c r="BM80">
        <f t="shared" si="12"/>
        <v>0</v>
      </c>
      <c r="BN80">
        <f t="shared" si="12"/>
        <v>0.33333333333333331</v>
      </c>
      <c r="BO80">
        <f t="shared" si="12"/>
        <v>0.33333333333333331</v>
      </c>
      <c r="BP80">
        <f t="shared" si="12"/>
        <v>1</v>
      </c>
      <c r="BQ80">
        <f t="shared" si="12"/>
        <v>0.33333333333333331</v>
      </c>
      <c r="BR80">
        <f t="shared" si="12"/>
        <v>0.33333333333333331</v>
      </c>
      <c r="BS80">
        <f t="shared" si="4"/>
        <v>0.375</v>
      </c>
      <c r="BT80">
        <f t="shared" si="4"/>
        <v>0.125</v>
      </c>
    </row>
    <row r="81" spans="1:72" x14ac:dyDescent="0.2">
      <c r="A81" t="s">
        <v>379</v>
      </c>
      <c r="B81" t="s">
        <v>40</v>
      </c>
      <c r="C81" t="s">
        <v>39</v>
      </c>
      <c r="D81">
        <f t="shared" si="2"/>
        <v>0.33333333333333331</v>
      </c>
      <c r="E81">
        <f t="shared" si="2"/>
        <v>1</v>
      </c>
      <c r="F81">
        <f t="shared" si="2"/>
        <v>0.33333333333333331</v>
      </c>
      <c r="G81">
        <f t="shared" si="2"/>
        <v>0.33333333333333331</v>
      </c>
      <c r="H81">
        <f t="shared" si="2"/>
        <v>0.33333333333333331</v>
      </c>
      <c r="I81">
        <f t="shared" si="2"/>
        <v>0.33333333333333331</v>
      </c>
      <c r="J81">
        <f t="shared" si="2"/>
        <v>0.66666666666666663</v>
      </c>
      <c r="K81">
        <f t="shared" si="2"/>
        <v>0</v>
      </c>
      <c r="L81">
        <f t="shared" si="2"/>
        <v>0.33333333333333331</v>
      </c>
      <c r="M81">
        <f t="shared" si="3"/>
        <v>0.625</v>
      </c>
      <c r="N81">
        <f t="shared" si="2"/>
        <v>0</v>
      </c>
      <c r="O81">
        <f t="shared" si="2"/>
        <v>0</v>
      </c>
      <c r="P81">
        <f t="shared" si="2"/>
        <v>0</v>
      </c>
      <c r="Q81">
        <f t="shared" si="2"/>
        <v>0</v>
      </c>
      <c r="R81">
        <f t="shared" si="2"/>
        <v>0</v>
      </c>
      <c r="S81">
        <f t="shared" si="2"/>
        <v>0</v>
      </c>
      <c r="T81">
        <f t="shared" si="12"/>
        <v>0</v>
      </c>
      <c r="U81">
        <f t="shared" si="12"/>
        <v>0</v>
      </c>
      <c r="V81">
        <f t="shared" si="12"/>
        <v>0</v>
      </c>
      <c r="W81">
        <f t="shared" si="12"/>
        <v>0</v>
      </c>
      <c r="X81">
        <f t="shared" si="12"/>
        <v>0</v>
      </c>
      <c r="Y81">
        <f t="shared" si="12"/>
        <v>0</v>
      </c>
      <c r="Z81">
        <f t="shared" si="12"/>
        <v>0</v>
      </c>
      <c r="AA81">
        <f t="shared" si="12"/>
        <v>0.33333333333333331</v>
      </c>
      <c r="AB81">
        <f t="shared" si="12"/>
        <v>0.33333333333333331</v>
      </c>
      <c r="AC81">
        <f t="shared" si="12"/>
        <v>0</v>
      </c>
      <c r="AD81">
        <f t="shared" si="12"/>
        <v>0.33333333333333331</v>
      </c>
      <c r="AE81">
        <f t="shared" si="12"/>
        <v>0.33333333333333331</v>
      </c>
      <c r="AF81">
        <f t="shared" si="12"/>
        <v>0.33333333333333331</v>
      </c>
      <c r="AG81">
        <f t="shared" si="12"/>
        <v>0.33333333333333331</v>
      </c>
      <c r="AH81">
        <f t="shared" si="12"/>
        <v>0.33333333333333331</v>
      </c>
      <c r="AI81">
        <f t="shared" si="12"/>
        <v>0</v>
      </c>
      <c r="AJ81">
        <f t="shared" si="12"/>
        <v>0.33333333333333331</v>
      </c>
      <c r="AK81">
        <f t="shared" si="12"/>
        <v>0.66666666666666663</v>
      </c>
      <c r="AL81">
        <f t="shared" si="12"/>
        <v>0</v>
      </c>
      <c r="AM81">
        <f t="shared" si="12"/>
        <v>0</v>
      </c>
      <c r="AN81">
        <f t="shared" si="12"/>
        <v>0.33333333333333331</v>
      </c>
      <c r="AO81">
        <f t="shared" si="12"/>
        <v>0</v>
      </c>
      <c r="AP81">
        <f t="shared" si="12"/>
        <v>0</v>
      </c>
      <c r="AQ81">
        <f t="shared" si="12"/>
        <v>0</v>
      </c>
      <c r="AR81">
        <f t="shared" si="12"/>
        <v>0</v>
      </c>
      <c r="AS81">
        <f t="shared" si="8"/>
        <v>0.33333333333333331</v>
      </c>
      <c r="AT81">
        <f t="shared" si="12"/>
        <v>0.33333333333333331</v>
      </c>
      <c r="AU81">
        <f t="shared" si="12"/>
        <v>0</v>
      </c>
      <c r="AV81">
        <f t="shared" si="12"/>
        <v>0</v>
      </c>
      <c r="AW81">
        <f t="shared" si="12"/>
        <v>0</v>
      </c>
      <c r="AX81">
        <f t="shared" si="12"/>
        <v>0</v>
      </c>
      <c r="AY81">
        <f t="shared" si="12"/>
        <v>0</v>
      </c>
      <c r="AZ81">
        <f t="shared" si="12"/>
        <v>0.66666666666666663</v>
      </c>
      <c r="BA81">
        <f t="shared" si="12"/>
        <v>1</v>
      </c>
      <c r="BB81">
        <f t="shared" si="12"/>
        <v>0</v>
      </c>
      <c r="BC81">
        <f t="shared" si="12"/>
        <v>0</v>
      </c>
      <c r="BD81">
        <f t="shared" si="12"/>
        <v>1</v>
      </c>
      <c r="BE81">
        <f t="shared" si="12"/>
        <v>0.66666666666666663</v>
      </c>
      <c r="BF81">
        <f t="shared" si="12"/>
        <v>0.33333333333333331</v>
      </c>
      <c r="BG81">
        <f t="shared" si="12"/>
        <v>0.66666666666666663</v>
      </c>
      <c r="BH81">
        <f t="shared" si="12"/>
        <v>0.66666666666666663</v>
      </c>
      <c r="BI81">
        <f t="shared" si="12"/>
        <v>0</v>
      </c>
      <c r="BJ81">
        <f t="shared" si="12"/>
        <v>0.33333333333333331</v>
      </c>
      <c r="BK81">
        <f t="shared" si="12"/>
        <v>0</v>
      </c>
      <c r="BL81">
        <f t="shared" si="12"/>
        <v>0</v>
      </c>
      <c r="BM81">
        <f t="shared" si="12"/>
        <v>0.33333333333333331</v>
      </c>
      <c r="BN81">
        <f t="shared" si="12"/>
        <v>0</v>
      </c>
      <c r="BO81">
        <f t="shared" si="12"/>
        <v>0.66666666666666663</v>
      </c>
      <c r="BP81">
        <f t="shared" si="12"/>
        <v>0.33333333333333331</v>
      </c>
      <c r="BQ81">
        <f t="shared" si="12"/>
        <v>0.66666666666666663</v>
      </c>
      <c r="BR81">
        <f t="shared" si="12"/>
        <v>0</v>
      </c>
      <c r="BS81">
        <f t="shared" si="4"/>
        <v>0.375</v>
      </c>
      <c r="BT81">
        <f t="shared" si="4"/>
        <v>0.125</v>
      </c>
    </row>
    <row r="82" spans="1:72" x14ac:dyDescent="0.2">
      <c r="A82" t="s">
        <v>379</v>
      </c>
      <c r="B82" t="s">
        <v>42</v>
      </c>
      <c r="C82" t="s">
        <v>41</v>
      </c>
      <c r="D82">
        <f t="shared" si="2"/>
        <v>0.33333333333333331</v>
      </c>
      <c r="E82">
        <f t="shared" si="2"/>
        <v>1</v>
      </c>
      <c r="F82">
        <f t="shared" si="2"/>
        <v>0.33333333333333331</v>
      </c>
      <c r="G82">
        <f t="shared" si="2"/>
        <v>0.33333333333333331</v>
      </c>
      <c r="H82">
        <f t="shared" si="2"/>
        <v>0.33333333333333331</v>
      </c>
      <c r="I82">
        <f t="shared" si="2"/>
        <v>0.33333333333333331</v>
      </c>
      <c r="J82">
        <f t="shared" si="2"/>
        <v>0.66666666666666663</v>
      </c>
      <c r="K82">
        <f t="shared" si="2"/>
        <v>0</v>
      </c>
      <c r="L82">
        <f t="shared" si="2"/>
        <v>0.33333333333333331</v>
      </c>
      <c r="M82">
        <f t="shared" si="3"/>
        <v>0.375</v>
      </c>
      <c r="N82">
        <f t="shared" si="2"/>
        <v>0</v>
      </c>
      <c r="O82">
        <f t="shared" si="2"/>
        <v>0</v>
      </c>
      <c r="P82">
        <f t="shared" si="2"/>
        <v>0</v>
      </c>
      <c r="Q82">
        <f t="shared" si="2"/>
        <v>0</v>
      </c>
      <c r="R82">
        <f t="shared" si="2"/>
        <v>0</v>
      </c>
      <c r="S82">
        <f t="shared" si="2"/>
        <v>0</v>
      </c>
      <c r="T82">
        <f t="shared" si="12"/>
        <v>0</v>
      </c>
      <c r="U82">
        <f t="shared" si="12"/>
        <v>0</v>
      </c>
      <c r="V82">
        <f t="shared" si="12"/>
        <v>0</v>
      </c>
      <c r="W82">
        <f t="shared" si="12"/>
        <v>0</v>
      </c>
      <c r="X82">
        <f t="shared" si="12"/>
        <v>0</v>
      </c>
      <c r="Y82">
        <f t="shared" si="12"/>
        <v>0</v>
      </c>
      <c r="Z82">
        <f t="shared" si="12"/>
        <v>0</v>
      </c>
      <c r="AA82">
        <f t="shared" si="12"/>
        <v>0.66666666666666663</v>
      </c>
      <c r="AB82">
        <f t="shared" si="12"/>
        <v>0.66666666666666663</v>
      </c>
      <c r="AC82">
        <f t="shared" si="12"/>
        <v>0</v>
      </c>
      <c r="AD82">
        <f t="shared" si="12"/>
        <v>0.33333333333333331</v>
      </c>
      <c r="AE82">
        <f t="shared" si="12"/>
        <v>0.33333333333333331</v>
      </c>
      <c r="AF82">
        <f t="shared" si="12"/>
        <v>0</v>
      </c>
      <c r="AG82">
        <f t="shared" si="12"/>
        <v>0.66666666666666663</v>
      </c>
      <c r="AH82">
        <f t="shared" si="12"/>
        <v>0.33333333333333331</v>
      </c>
      <c r="AI82">
        <f t="shared" si="12"/>
        <v>0</v>
      </c>
      <c r="AJ82">
        <f t="shared" si="12"/>
        <v>0.33333333333333331</v>
      </c>
      <c r="AK82">
        <f t="shared" si="12"/>
        <v>0.66666666666666663</v>
      </c>
      <c r="AL82">
        <f t="shared" si="12"/>
        <v>0</v>
      </c>
      <c r="AM82">
        <f t="shared" si="12"/>
        <v>0</v>
      </c>
      <c r="AN82">
        <f t="shared" si="12"/>
        <v>0</v>
      </c>
      <c r="AO82">
        <f t="shared" si="12"/>
        <v>0</v>
      </c>
      <c r="AP82">
        <f t="shared" si="12"/>
        <v>0</v>
      </c>
      <c r="AQ82">
        <f t="shared" si="12"/>
        <v>0</v>
      </c>
      <c r="AR82">
        <f t="shared" si="12"/>
        <v>0.66666666666666663</v>
      </c>
      <c r="AS82">
        <f t="shared" si="8"/>
        <v>0.66666666666666663</v>
      </c>
      <c r="AT82">
        <f t="shared" si="12"/>
        <v>0</v>
      </c>
      <c r="AU82">
        <f t="shared" si="12"/>
        <v>0</v>
      </c>
      <c r="AV82">
        <f t="shared" si="12"/>
        <v>0</v>
      </c>
      <c r="AW82">
        <f t="shared" si="12"/>
        <v>0.33333333333333331</v>
      </c>
      <c r="AX82">
        <f t="shared" si="12"/>
        <v>0</v>
      </c>
      <c r="AY82">
        <f t="shared" si="12"/>
        <v>0</v>
      </c>
      <c r="AZ82">
        <f t="shared" si="12"/>
        <v>0.66666666666666663</v>
      </c>
      <c r="BA82">
        <f t="shared" si="12"/>
        <v>0.33333333333333331</v>
      </c>
      <c r="BB82">
        <f t="shared" si="12"/>
        <v>0</v>
      </c>
      <c r="BC82">
        <f t="shared" si="12"/>
        <v>0</v>
      </c>
      <c r="BD82">
        <f t="shared" si="12"/>
        <v>0.66666666666666663</v>
      </c>
      <c r="BE82">
        <f t="shared" si="12"/>
        <v>0.33333333333333331</v>
      </c>
      <c r="BF82">
        <f t="shared" si="12"/>
        <v>0</v>
      </c>
      <c r="BG82">
        <f t="shared" si="12"/>
        <v>0</v>
      </c>
      <c r="BH82">
        <f t="shared" si="12"/>
        <v>0</v>
      </c>
      <c r="BI82">
        <f t="shared" si="12"/>
        <v>0.33333333333333331</v>
      </c>
      <c r="BJ82">
        <f t="shared" si="12"/>
        <v>0.33333333333333331</v>
      </c>
      <c r="BK82">
        <f t="shared" si="12"/>
        <v>0</v>
      </c>
      <c r="BL82">
        <f t="shared" si="12"/>
        <v>0</v>
      </c>
      <c r="BM82">
        <f t="shared" si="12"/>
        <v>0</v>
      </c>
      <c r="BN82">
        <f t="shared" si="12"/>
        <v>0.33333333333333331</v>
      </c>
      <c r="BO82">
        <f t="shared" si="12"/>
        <v>0.33333333333333331</v>
      </c>
      <c r="BP82">
        <f t="shared" si="12"/>
        <v>0.66666666666666663</v>
      </c>
      <c r="BQ82">
        <f t="shared" si="12"/>
        <v>0.33333333333333331</v>
      </c>
      <c r="BR82">
        <f t="shared" si="12"/>
        <v>0</v>
      </c>
      <c r="BS82">
        <f t="shared" si="4"/>
        <v>0.375</v>
      </c>
      <c r="BT82">
        <f t="shared" si="4"/>
        <v>0.125</v>
      </c>
    </row>
    <row r="83" spans="1:72" x14ac:dyDescent="0.2">
      <c r="A83" t="s">
        <v>379</v>
      </c>
      <c r="B83" t="s">
        <v>44</v>
      </c>
      <c r="C83" t="s">
        <v>43</v>
      </c>
      <c r="D83">
        <f t="shared" si="2"/>
        <v>0.66666666666666663</v>
      </c>
      <c r="E83">
        <f t="shared" si="2"/>
        <v>0.66666666666666663</v>
      </c>
      <c r="F83">
        <f t="shared" si="2"/>
        <v>0.33333333333333331</v>
      </c>
      <c r="G83">
        <f t="shared" si="2"/>
        <v>0.33333333333333331</v>
      </c>
      <c r="H83">
        <f t="shared" si="2"/>
        <v>0.33333333333333331</v>
      </c>
      <c r="I83">
        <f t="shared" si="2"/>
        <v>0.33333333333333331</v>
      </c>
      <c r="J83">
        <f t="shared" si="2"/>
        <v>0.66666666666666663</v>
      </c>
      <c r="K83">
        <f t="shared" si="2"/>
        <v>0</v>
      </c>
      <c r="L83">
        <f t="shared" si="2"/>
        <v>0.33333333333333331</v>
      </c>
      <c r="M83">
        <f t="shared" si="3"/>
        <v>0.5</v>
      </c>
      <c r="N83">
        <f t="shared" si="2"/>
        <v>0.33333333333333331</v>
      </c>
      <c r="O83">
        <f t="shared" si="2"/>
        <v>0</v>
      </c>
      <c r="P83">
        <f t="shared" si="2"/>
        <v>0</v>
      </c>
      <c r="Q83">
        <f t="shared" si="2"/>
        <v>0</v>
      </c>
      <c r="R83">
        <f t="shared" si="2"/>
        <v>0</v>
      </c>
      <c r="S83">
        <f t="shared" si="2"/>
        <v>0</v>
      </c>
      <c r="T83">
        <f t="shared" si="12"/>
        <v>0</v>
      </c>
      <c r="U83">
        <f t="shared" si="12"/>
        <v>0</v>
      </c>
      <c r="V83">
        <f t="shared" si="12"/>
        <v>0</v>
      </c>
      <c r="W83">
        <f t="shared" si="12"/>
        <v>0</v>
      </c>
      <c r="X83">
        <f t="shared" si="12"/>
        <v>0.33333333333333331</v>
      </c>
      <c r="Y83">
        <f t="shared" si="12"/>
        <v>0</v>
      </c>
      <c r="Z83">
        <f t="shared" si="12"/>
        <v>0</v>
      </c>
      <c r="AA83">
        <f t="shared" si="12"/>
        <v>0.66666666666666663</v>
      </c>
      <c r="AB83">
        <f t="shared" si="12"/>
        <v>0</v>
      </c>
      <c r="AC83">
        <f t="shared" si="12"/>
        <v>0</v>
      </c>
      <c r="AD83">
        <f t="shared" si="12"/>
        <v>0.33333333333333331</v>
      </c>
      <c r="AE83">
        <f t="shared" si="12"/>
        <v>0.33333333333333331</v>
      </c>
      <c r="AF83">
        <f t="shared" si="12"/>
        <v>0.33333333333333331</v>
      </c>
      <c r="AG83">
        <f t="shared" si="12"/>
        <v>0</v>
      </c>
      <c r="AH83">
        <f t="shared" si="12"/>
        <v>0.66666666666666663</v>
      </c>
      <c r="AI83">
        <f t="shared" si="12"/>
        <v>0</v>
      </c>
      <c r="AJ83">
        <f t="shared" si="12"/>
        <v>0.33333333333333331</v>
      </c>
      <c r="AK83">
        <f t="shared" si="12"/>
        <v>0.33333333333333331</v>
      </c>
      <c r="AL83">
        <f t="shared" si="12"/>
        <v>0</v>
      </c>
      <c r="AM83">
        <f t="shared" si="12"/>
        <v>0</v>
      </c>
      <c r="AN83">
        <f t="shared" si="12"/>
        <v>0</v>
      </c>
      <c r="AO83">
        <f t="shared" si="12"/>
        <v>0</v>
      </c>
      <c r="AP83">
        <f t="shared" si="12"/>
        <v>0</v>
      </c>
      <c r="AQ83">
        <f t="shared" si="12"/>
        <v>0</v>
      </c>
      <c r="AR83">
        <f t="shared" si="12"/>
        <v>0.33333333333333331</v>
      </c>
      <c r="AS83">
        <f t="shared" si="8"/>
        <v>0.66666666666666663</v>
      </c>
      <c r="AT83">
        <f t="shared" si="12"/>
        <v>0</v>
      </c>
      <c r="AU83">
        <f t="shared" si="12"/>
        <v>0</v>
      </c>
      <c r="AV83">
        <f t="shared" si="12"/>
        <v>0</v>
      </c>
      <c r="AW83">
        <f t="shared" si="12"/>
        <v>0</v>
      </c>
      <c r="AX83">
        <f t="shared" si="12"/>
        <v>0</v>
      </c>
      <c r="AY83">
        <f t="shared" si="12"/>
        <v>0</v>
      </c>
      <c r="AZ83">
        <f t="shared" si="12"/>
        <v>0.66666666666666663</v>
      </c>
      <c r="BA83">
        <f t="shared" si="12"/>
        <v>0.33333333333333331</v>
      </c>
      <c r="BB83">
        <f t="shared" si="12"/>
        <v>0</v>
      </c>
      <c r="BC83">
        <f t="shared" si="12"/>
        <v>0</v>
      </c>
      <c r="BD83">
        <f t="shared" si="12"/>
        <v>0.66666666666666663</v>
      </c>
      <c r="BE83">
        <f t="shared" si="12"/>
        <v>0</v>
      </c>
      <c r="BF83">
        <f t="shared" si="12"/>
        <v>0.33333333333333331</v>
      </c>
      <c r="BG83">
        <f t="shared" si="12"/>
        <v>0</v>
      </c>
      <c r="BH83">
        <f t="shared" si="12"/>
        <v>0</v>
      </c>
      <c r="BI83">
        <f t="shared" si="12"/>
        <v>0</v>
      </c>
      <c r="BJ83">
        <f t="shared" si="12"/>
        <v>0</v>
      </c>
      <c r="BK83">
        <f t="shared" si="12"/>
        <v>0</v>
      </c>
      <c r="BL83">
        <f t="shared" si="12"/>
        <v>0</v>
      </c>
      <c r="BM83">
        <f t="shared" si="12"/>
        <v>0</v>
      </c>
      <c r="BN83">
        <f t="shared" si="12"/>
        <v>0.33333333333333331</v>
      </c>
      <c r="BO83">
        <f t="shared" si="12"/>
        <v>0.33333333333333331</v>
      </c>
      <c r="BP83">
        <f t="shared" si="12"/>
        <v>0.66666666666666663</v>
      </c>
      <c r="BQ83">
        <f t="shared" si="12"/>
        <v>0.33333333333333331</v>
      </c>
      <c r="BR83">
        <f t="shared" si="12"/>
        <v>0.33333333333333331</v>
      </c>
      <c r="BS83">
        <f t="shared" si="4"/>
        <v>0.375</v>
      </c>
      <c r="BT83">
        <f t="shared" si="4"/>
        <v>0.125</v>
      </c>
    </row>
    <row r="84" spans="1:72" x14ac:dyDescent="0.2">
      <c r="A84" t="s">
        <v>379</v>
      </c>
      <c r="B84" t="s">
        <v>46</v>
      </c>
      <c r="C84" t="s">
        <v>45</v>
      </c>
      <c r="D84">
        <f t="shared" si="2"/>
        <v>0</v>
      </c>
      <c r="E84">
        <f t="shared" ref="E84:BN84" si="13">(E24++E44+E64)/3</f>
        <v>1</v>
      </c>
      <c r="F84">
        <f t="shared" si="13"/>
        <v>0</v>
      </c>
      <c r="G84">
        <f t="shared" si="13"/>
        <v>0.33333333333333331</v>
      </c>
      <c r="H84">
        <f t="shared" si="13"/>
        <v>0</v>
      </c>
      <c r="I84">
        <f t="shared" si="13"/>
        <v>0</v>
      </c>
      <c r="J84">
        <f t="shared" si="13"/>
        <v>0.66666666666666663</v>
      </c>
      <c r="K84">
        <f t="shared" si="13"/>
        <v>0</v>
      </c>
      <c r="L84">
        <f t="shared" si="13"/>
        <v>0</v>
      </c>
      <c r="M84">
        <f t="shared" si="3"/>
        <v>0.375</v>
      </c>
      <c r="N84">
        <f t="shared" si="13"/>
        <v>0.33333333333333331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0</v>
      </c>
      <c r="V84">
        <f t="shared" si="13"/>
        <v>0</v>
      </c>
      <c r="W84">
        <f t="shared" si="13"/>
        <v>0</v>
      </c>
      <c r="X84">
        <f t="shared" si="13"/>
        <v>0.33333333333333331</v>
      </c>
      <c r="Y84">
        <f t="shared" si="13"/>
        <v>0</v>
      </c>
      <c r="Z84">
        <f t="shared" si="13"/>
        <v>0</v>
      </c>
      <c r="AA84">
        <f t="shared" si="13"/>
        <v>0.33333333333333331</v>
      </c>
      <c r="AB84">
        <f t="shared" si="13"/>
        <v>0.33333333333333331</v>
      </c>
      <c r="AC84">
        <f t="shared" si="13"/>
        <v>0</v>
      </c>
      <c r="AD84">
        <f t="shared" si="13"/>
        <v>0</v>
      </c>
      <c r="AE84">
        <f t="shared" si="13"/>
        <v>0.66666666666666663</v>
      </c>
      <c r="AF84">
        <f t="shared" si="13"/>
        <v>0.33333333333333331</v>
      </c>
      <c r="AG84">
        <f t="shared" si="13"/>
        <v>0.33333333333333331</v>
      </c>
      <c r="AH84">
        <f t="shared" si="13"/>
        <v>0.33333333333333331</v>
      </c>
      <c r="AI84">
        <f t="shared" si="13"/>
        <v>0</v>
      </c>
      <c r="AJ84">
        <f t="shared" si="13"/>
        <v>0</v>
      </c>
      <c r="AK84">
        <f t="shared" si="13"/>
        <v>0.33333333333333331</v>
      </c>
      <c r="AL84">
        <f t="shared" si="13"/>
        <v>0</v>
      </c>
      <c r="AM84">
        <f t="shared" si="13"/>
        <v>0</v>
      </c>
      <c r="AN84">
        <f t="shared" si="13"/>
        <v>0.33333333333333331</v>
      </c>
      <c r="AO84">
        <f t="shared" si="13"/>
        <v>0</v>
      </c>
      <c r="AP84">
        <f t="shared" si="13"/>
        <v>0</v>
      </c>
      <c r="AQ84">
        <f t="shared" si="13"/>
        <v>0</v>
      </c>
      <c r="AR84">
        <f t="shared" si="13"/>
        <v>0.33333333333333331</v>
      </c>
      <c r="AS84">
        <f t="shared" si="8"/>
        <v>0.66666666666666663</v>
      </c>
      <c r="AT84">
        <f t="shared" si="13"/>
        <v>0</v>
      </c>
      <c r="AU84">
        <f t="shared" si="13"/>
        <v>0</v>
      </c>
      <c r="AV84">
        <f t="shared" si="13"/>
        <v>0</v>
      </c>
      <c r="AW84">
        <f t="shared" si="13"/>
        <v>0.33333333333333331</v>
      </c>
      <c r="AX84">
        <f t="shared" si="13"/>
        <v>0</v>
      </c>
      <c r="AY84">
        <f t="shared" si="13"/>
        <v>0</v>
      </c>
      <c r="AZ84">
        <f t="shared" si="13"/>
        <v>0.33333333333333331</v>
      </c>
      <c r="BA84">
        <f t="shared" si="13"/>
        <v>0.33333333333333331</v>
      </c>
      <c r="BB84">
        <f t="shared" si="13"/>
        <v>0</v>
      </c>
      <c r="BC84">
        <f t="shared" si="13"/>
        <v>0</v>
      </c>
      <c r="BD84">
        <f t="shared" si="13"/>
        <v>0</v>
      </c>
      <c r="BE84">
        <f t="shared" si="13"/>
        <v>0</v>
      </c>
      <c r="BF84">
        <f t="shared" si="13"/>
        <v>0</v>
      </c>
      <c r="BG84">
        <f t="shared" si="13"/>
        <v>0</v>
      </c>
      <c r="BH84">
        <f t="shared" si="13"/>
        <v>0.33333333333333331</v>
      </c>
      <c r="BI84">
        <f t="shared" si="13"/>
        <v>0</v>
      </c>
      <c r="BJ84">
        <f t="shared" si="13"/>
        <v>0</v>
      </c>
      <c r="BK84">
        <f t="shared" si="13"/>
        <v>0</v>
      </c>
      <c r="BL84">
        <f t="shared" si="13"/>
        <v>0</v>
      </c>
      <c r="BM84">
        <f t="shared" si="13"/>
        <v>0</v>
      </c>
      <c r="BN84">
        <f t="shared" si="13"/>
        <v>0.33333333333333331</v>
      </c>
      <c r="BO84">
        <f t="shared" si="12"/>
        <v>0.66666666666666663</v>
      </c>
      <c r="BP84">
        <f t="shared" si="12"/>
        <v>0.33333333333333331</v>
      </c>
      <c r="BQ84">
        <f t="shared" si="12"/>
        <v>0.33333333333333331</v>
      </c>
      <c r="BR84">
        <f t="shared" si="12"/>
        <v>0</v>
      </c>
      <c r="BS84">
        <f t="shared" si="4"/>
        <v>0.375</v>
      </c>
      <c r="BT84">
        <f t="shared" si="4"/>
        <v>0</v>
      </c>
    </row>
    <row r="85" spans="1:72" x14ac:dyDescent="0.2">
      <c r="A85" t="s">
        <v>379</v>
      </c>
      <c r="B85" t="s">
        <v>48</v>
      </c>
      <c r="C85" t="s">
        <v>47</v>
      </c>
      <c r="D85">
        <f>(D25++D45+D65)/3</f>
        <v>0.66666666666666663</v>
      </c>
      <c r="E85">
        <f t="shared" ref="E85:BN85" si="14">(E25++E45+E65)/3</f>
        <v>0.66666666666666663</v>
      </c>
      <c r="F85">
        <f t="shared" si="14"/>
        <v>0</v>
      </c>
      <c r="G85">
        <f t="shared" si="14"/>
        <v>0.33333333333333331</v>
      </c>
      <c r="H85">
        <f t="shared" si="14"/>
        <v>0.33333333333333331</v>
      </c>
      <c r="I85">
        <f t="shared" si="14"/>
        <v>0.33333333333333331</v>
      </c>
      <c r="J85">
        <f t="shared" si="14"/>
        <v>0.33333333333333331</v>
      </c>
      <c r="K85">
        <f t="shared" si="14"/>
        <v>0</v>
      </c>
      <c r="L85">
        <f t="shared" si="14"/>
        <v>0</v>
      </c>
      <c r="M85">
        <f t="shared" si="3"/>
        <v>0.625</v>
      </c>
      <c r="N85">
        <f t="shared" si="14"/>
        <v>0.33333333333333331</v>
      </c>
      <c r="O85">
        <f t="shared" si="14"/>
        <v>0</v>
      </c>
      <c r="P85">
        <f t="shared" si="14"/>
        <v>0.66666666666666663</v>
      </c>
      <c r="Q85">
        <f t="shared" si="14"/>
        <v>0</v>
      </c>
      <c r="R85">
        <f t="shared" si="14"/>
        <v>0</v>
      </c>
      <c r="S85">
        <f t="shared" si="14"/>
        <v>0</v>
      </c>
      <c r="T85">
        <f t="shared" si="14"/>
        <v>0</v>
      </c>
      <c r="U85">
        <f t="shared" si="14"/>
        <v>0</v>
      </c>
      <c r="V85">
        <f t="shared" si="14"/>
        <v>0</v>
      </c>
      <c r="W85">
        <f t="shared" si="14"/>
        <v>0</v>
      </c>
      <c r="X85">
        <f t="shared" si="14"/>
        <v>0.33333333333333331</v>
      </c>
      <c r="Y85">
        <f t="shared" si="14"/>
        <v>0</v>
      </c>
      <c r="Z85">
        <f t="shared" si="14"/>
        <v>0</v>
      </c>
      <c r="AA85">
        <f t="shared" si="14"/>
        <v>0.33333333333333331</v>
      </c>
      <c r="AB85">
        <f t="shared" si="14"/>
        <v>0.33333333333333331</v>
      </c>
      <c r="AC85">
        <f t="shared" si="14"/>
        <v>0.33333333333333331</v>
      </c>
      <c r="AD85">
        <f t="shared" si="14"/>
        <v>0.33333333333333331</v>
      </c>
      <c r="AE85">
        <f t="shared" si="14"/>
        <v>0.33333333333333331</v>
      </c>
      <c r="AF85">
        <f t="shared" si="14"/>
        <v>0</v>
      </c>
      <c r="AG85">
        <f t="shared" si="14"/>
        <v>0</v>
      </c>
      <c r="AH85">
        <f t="shared" si="14"/>
        <v>0</v>
      </c>
      <c r="AI85">
        <f t="shared" si="14"/>
        <v>0</v>
      </c>
      <c r="AJ85">
        <f t="shared" si="14"/>
        <v>0</v>
      </c>
      <c r="AK85">
        <f t="shared" si="14"/>
        <v>0</v>
      </c>
      <c r="AL85">
        <f t="shared" si="14"/>
        <v>0</v>
      </c>
      <c r="AM85">
        <f t="shared" si="14"/>
        <v>0.33333333333333331</v>
      </c>
      <c r="AN85">
        <f t="shared" si="14"/>
        <v>0</v>
      </c>
      <c r="AO85">
        <f t="shared" si="14"/>
        <v>0</v>
      </c>
      <c r="AP85">
        <f t="shared" si="14"/>
        <v>0</v>
      </c>
      <c r="AQ85">
        <f t="shared" si="14"/>
        <v>0</v>
      </c>
      <c r="AR85">
        <f t="shared" si="14"/>
        <v>0.33333333333333331</v>
      </c>
      <c r="AS85">
        <f t="shared" si="8"/>
        <v>0.33333333333333331</v>
      </c>
      <c r="AT85">
        <f t="shared" si="14"/>
        <v>0</v>
      </c>
      <c r="AU85">
        <f t="shared" si="14"/>
        <v>0</v>
      </c>
      <c r="AV85">
        <f t="shared" si="14"/>
        <v>0</v>
      </c>
      <c r="AW85">
        <f t="shared" si="14"/>
        <v>0.33333333333333331</v>
      </c>
      <c r="AX85">
        <f t="shared" si="14"/>
        <v>0</v>
      </c>
      <c r="AY85">
        <f t="shared" si="14"/>
        <v>0</v>
      </c>
      <c r="AZ85">
        <f t="shared" si="14"/>
        <v>0.33333333333333331</v>
      </c>
      <c r="BA85">
        <f t="shared" si="14"/>
        <v>0.33333333333333331</v>
      </c>
      <c r="BB85">
        <f t="shared" si="14"/>
        <v>0</v>
      </c>
      <c r="BC85">
        <f t="shared" si="14"/>
        <v>0</v>
      </c>
      <c r="BD85">
        <f t="shared" si="14"/>
        <v>0.66666666666666663</v>
      </c>
      <c r="BE85">
        <f t="shared" si="14"/>
        <v>0</v>
      </c>
      <c r="BF85">
        <f t="shared" si="14"/>
        <v>0</v>
      </c>
      <c r="BG85">
        <f t="shared" si="14"/>
        <v>0.33333333333333331</v>
      </c>
      <c r="BH85">
        <f t="shared" si="14"/>
        <v>0.33333333333333331</v>
      </c>
      <c r="BI85">
        <f t="shared" si="14"/>
        <v>0.33333333333333331</v>
      </c>
      <c r="BJ85">
        <f t="shared" si="14"/>
        <v>0</v>
      </c>
      <c r="BK85">
        <f t="shared" si="14"/>
        <v>0</v>
      </c>
      <c r="BL85">
        <f t="shared" si="14"/>
        <v>0</v>
      </c>
      <c r="BM85">
        <f t="shared" si="14"/>
        <v>0</v>
      </c>
      <c r="BN85">
        <f t="shared" si="14"/>
        <v>0.33333333333333331</v>
      </c>
      <c r="BO85">
        <f t="shared" ref="BO85:BR85" si="15">(BO25++BO45+BO65)/3</f>
        <v>0.33333333333333331</v>
      </c>
      <c r="BP85">
        <f t="shared" si="15"/>
        <v>0.66666666666666663</v>
      </c>
      <c r="BQ85">
        <f t="shared" si="15"/>
        <v>0.33333333333333331</v>
      </c>
      <c r="BR85">
        <f t="shared" si="15"/>
        <v>0</v>
      </c>
      <c r="BS85">
        <f t="shared" si="4"/>
        <v>0.5</v>
      </c>
      <c r="BT85">
        <f t="shared" si="4"/>
        <v>0</v>
      </c>
    </row>
    <row r="86" spans="1:72" x14ac:dyDescent="0.2">
      <c r="A86" t="s">
        <v>379</v>
      </c>
      <c r="B86" t="s">
        <v>321</v>
      </c>
    </row>
    <row r="87" spans="1:72" x14ac:dyDescent="0.2">
      <c r="A87" t="s">
        <v>379</v>
      </c>
      <c r="B87" t="s">
        <v>12</v>
      </c>
      <c r="C87" t="s">
        <v>11</v>
      </c>
      <c r="D87">
        <f>IF(D67&gt;=0.5,1,0)</f>
        <v>0</v>
      </c>
      <c r="E87">
        <f t="shared" ref="E87:L87" si="16">IF(E67&gt;=0.5,1,0)</f>
        <v>1</v>
      </c>
      <c r="F87">
        <f t="shared" si="16"/>
        <v>0</v>
      </c>
      <c r="G87">
        <f t="shared" si="16"/>
        <v>0</v>
      </c>
      <c r="H87">
        <f t="shared" si="16"/>
        <v>0</v>
      </c>
      <c r="I87">
        <f t="shared" si="16"/>
        <v>0</v>
      </c>
      <c r="J87">
        <f t="shared" si="16"/>
        <v>1</v>
      </c>
      <c r="K87">
        <f t="shared" si="16"/>
        <v>0</v>
      </c>
      <c r="L87">
        <f t="shared" si="16"/>
        <v>0</v>
      </c>
      <c r="M87">
        <v>0.5</v>
      </c>
      <c r="N87">
        <f t="shared" ref="N87:BN87" si="17">IF(N67&gt;=0.5,1,0)</f>
        <v>0</v>
      </c>
      <c r="O87">
        <f t="shared" si="17"/>
        <v>0</v>
      </c>
      <c r="P87">
        <f t="shared" si="17"/>
        <v>0</v>
      </c>
      <c r="Q87">
        <f t="shared" si="17"/>
        <v>0</v>
      </c>
      <c r="R87">
        <f t="shared" si="17"/>
        <v>0</v>
      </c>
      <c r="S87">
        <f t="shared" si="17"/>
        <v>0</v>
      </c>
      <c r="T87">
        <f t="shared" si="17"/>
        <v>0</v>
      </c>
      <c r="U87">
        <f t="shared" si="17"/>
        <v>0</v>
      </c>
      <c r="V87">
        <f t="shared" si="17"/>
        <v>0</v>
      </c>
      <c r="W87">
        <f t="shared" si="17"/>
        <v>0</v>
      </c>
      <c r="X87">
        <f t="shared" si="17"/>
        <v>0</v>
      </c>
      <c r="Y87">
        <f t="shared" si="17"/>
        <v>0</v>
      </c>
      <c r="Z87">
        <f t="shared" si="17"/>
        <v>0</v>
      </c>
      <c r="AA87">
        <f t="shared" si="17"/>
        <v>0</v>
      </c>
      <c r="AB87">
        <f t="shared" si="17"/>
        <v>0</v>
      </c>
      <c r="AC87">
        <f t="shared" si="17"/>
        <v>0</v>
      </c>
      <c r="AD87">
        <f t="shared" si="17"/>
        <v>0</v>
      </c>
      <c r="AE87">
        <f t="shared" si="17"/>
        <v>0</v>
      </c>
      <c r="AF87">
        <f t="shared" si="17"/>
        <v>0</v>
      </c>
      <c r="AG87">
        <f t="shared" si="17"/>
        <v>0</v>
      </c>
      <c r="AH87">
        <f t="shared" si="17"/>
        <v>0</v>
      </c>
      <c r="AI87">
        <f t="shared" si="17"/>
        <v>0</v>
      </c>
      <c r="AJ87">
        <f t="shared" si="17"/>
        <v>0</v>
      </c>
      <c r="AK87">
        <f t="shared" si="17"/>
        <v>0</v>
      </c>
      <c r="AL87">
        <f t="shared" si="17"/>
        <v>0</v>
      </c>
      <c r="AM87">
        <f t="shared" si="17"/>
        <v>0</v>
      </c>
      <c r="AN87">
        <f t="shared" si="17"/>
        <v>0</v>
      </c>
      <c r="AO87">
        <f t="shared" si="17"/>
        <v>0</v>
      </c>
      <c r="AP87">
        <f t="shared" si="17"/>
        <v>0</v>
      </c>
      <c r="AQ87">
        <f t="shared" si="17"/>
        <v>0</v>
      </c>
      <c r="AR87">
        <f t="shared" si="17"/>
        <v>0</v>
      </c>
      <c r="AS87">
        <f t="shared" ref="AS87:AS105" si="18">IF(AS67&gt;=0.5,1,0)</f>
        <v>0</v>
      </c>
      <c r="AT87">
        <f t="shared" si="17"/>
        <v>0</v>
      </c>
      <c r="AU87">
        <f t="shared" si="17"/>
        <v>0</v>
      </c>
      <c r="AV87">
        <f t="shared" si="17"/>
        <v>0</v>
      </c>
      <c r="AW87">
        <f t="shared" si="17"/>
        <v>0</v>
      </c>
      <c r="AX87">
        <f t="shared" si="17"/>
        <v>0</v>
      </c>
      <c r="AY87">
        <f t="shared" si="17"/>
        <v>0</v>
      </c>
      <c r="AZ87">
        <f t="shared" si="17"/>
        <v>0</v>
      </c>
      <c r="BA87">
        <f t="shared" si="17"/>
        <v>0</v>
      </c>
      <c r="BB87">
        <f t="shared" si="17"/>
        <v>0</v>
      </c>
      <c r="BC87">
        <f t="shared" si="17"/>
        <v>0</v>
      </c>
      <c r="BD87">
        <f t="shared" si="17"/>
        <v>0</v>
      </c>
      <c r="BE87">
        <f t="shared" si="17"/>
        <v>0</v>
      </c>
      <c r="BF87">
        <f t="shared" si="17"/>
        <v>0</v>
      </c>
      <c r="BG87">
        <f t="shared" si="17"/>
        <v>0</v>
      </c>
      <c r="BH87">
        <f t="shared" si="17"/>
        <v>0</v>
      </c>
      <c r="BI87">
        <f t="shared" si="17"/>
        <v>0</v>
      </c>
      <c r="BJ87">
        <f t="shared" si="17"/>
        <v>0</v>
      </c>
      <c r="BK87">
        <f t="shared" si="17"/>
        <v>0</v>
      </c>
      <c r="BL87">
        <f t="shared" si="17"/>
        <v>0</v>
      </c>
      <c r="BM87">
        <f t="shared" si="17"/>
        <v>0</v>
      </c>
      <c r="BN87">
        <f t="shared" si="17"/>
        <v>0</v>
      </c>
      <c r="BO87">
        <f t="shared" ref="BO87:BR87" si="19">IF(BO67&gt;=0.5,1,0)</f>
        <v>0</v>
      </c>
      <c r="BP87">
        <f t="shared" si="19"/>
        <v>0</v>
      </c>
      <c r="BQ87">
        <f t="shared" si="19"/>
        <v>0</v>
      </c>
      <c r="BR87">
        <f t="shared" si="19"/>
        <v>0</v>
      </c>
      <c r="BS87">
        <v>0.5</v>
      </c>
      <c r="BT87">
        <v>0.25</v>
      </c>
    </row>
    <row r="88" spans="1:72" x14ac:dyDescent="0.2">
      <c r="A88" t="s">
        <v>379</v>
      </c>
      <c r="B88" t="s">
        <v>14</v>
      </c>
      <c r="C88" t="s">
        <v>13</v>
      </c>
      <c r="D88">
        <f t="shared" ref="D88:L105" si="20">IF(D68&gt;=0.5,1,0)</f>
        <v>0</v>
      </c>
      <c r="E88">
        <f t="shared" si="20"/>
        <v>1</v>
      </c>
      <c r="F88">
        <f t="shared" si="20"/>
        <v>0</v>
      </c>
      <c r="G88">
        <f t="shared" si="20"/>
        <v>1</v>
      </c>
      <c r="H88">
        <f t="shared" si="20"/>
        <v>0</v>
      </c>
      <c r="I88">
        <f t="shared" si="20"/>
        <v>0</v>
      </c>
      <c r="J88">
        <f t="shared" si="20"/>
        <v>1</v>
      </c>
      <c r="K88">
        <f t="shared" si="20"/>
        <v>0</v>
      </c>
      <c r="L88">
        <f t="shared" si="20"/>
        <v>0</v>
      </c>
      <c r="M88">
        <v>0.5</v>
      </c>
      <c r="N88">
        <f t="shared" ref="N88:BN88" si="21">IF(N68&gt;=0.5,1,0)</f>
        <v>0</v>
      </c>
      <c r="O88">
        <f t="shared" si="21"/>
        <v>0</v>
      </c>
      <c r="P88">
        <f t="shared" si="21"/>
        <v>0</v>
      </c>
      <c r="Q88">
        <f t="shared" si="21"/>
        <v>0</v>
      </c>
      <c r="R88">
        <f t="shared" si="21"/>
        <v>0</v>
      </c>
      <c r="S88">
        <f t="shared" si="21"/>
        <v>0</v>
      </c>
      <c r="T88">
        <f t="shared" si="21"/>
        <v>0</v>
      </c>
      <c r="U88">
        <f t="shared" si="21"/>
        <v>0</v>
      </c>
      <c r="V88">
        <f t="shared" si="21"/>
        <v>0</v>
      </c>
      <c r="W88">
        <f t="shared" si="21"/>
        <v>0</v>
      </c>
      <c r="X88">
        <f t="shared" si="21"/>
        <v>0</v>
      </c>
      <c r="Y88">
        <f t="shared" si="21"/>
        <v>0</v>
      </c>
      <c r="Z88">
        <f t="shared" si="21"/>
        <v>0</v>
      </c>
      <c r="AA88">
        <f t="shared" si="21"/>
        <v>0</v>
      </c>
      <c r="AB88">
        <f t="shared" si="21"/>
        <v>0</v>
      </c>
      <c r="AC88">
        <f t="shared" si="21"/>
        <v>0</v>
      </c>
      <c r="AD88">
        <f t="shared" si="21"/>
        <v>0</v>
      </c>
      <c r="AE88">
        <f t="shared" si="21"/>
        <v>0</v>
      </c>
      <c r="AF88">
        <f t="shared" si="21"/>
        <v>0</v>
      </c>
      <c r="AG88">
        <f t="shared" si="21"/>
        <v>0</v>
      </c>
      <c r="AH88">
        <f t="shared" si="21"/>
        <v>0</v>
      </c>
      <c r="AI88">
        <f t="shared" si="21"/>
        <v>0</v>
      </c>
      <c r="AJ88">
        <f t="shared" si="21"/>
        <v>0</v>
      </c>
      <c r="AK88">
        <f t="shared" si="21"/>
        <v>0</v>
      </c>
      <c r="AL88">
        <f t="shared" si="21"/>
        <v>0</v>
      </c>
      <c r="AM88">
        <f t="shared" si="21"/>
        <v>0</v>
      </c>
      <c r="AN88">
        <f t="shared" si="21"/>
        <v>0</v>
      </c>
      <c r="AO88">
        <f t="shared" si="21"/>
        <v>0</v>
      </c>
      <c r="AP88">
        <f t="shared" si="21"/>
        <v>0</v>
      </c>
      <c r="AQ88">
        <f t="shared" si="21"/>
        <v>0</v>
      </c>
      <c r="AR88">
        <f t="shared" si="21"/>
        <v>0</v>
      </c>
      <c r="AS88">
        <f t="shared" si="18"/>
        <v>0</v>
      </c>
      <c r="AT88">
        <f t="shared" si="21"/>
        <v>0</v>
      </c>
      <c r="AU88">
        <f t="shared" si="21"/>
        <v>0</v>
      </c>
      <c r="AV88">
        <f t="shared" si="21"/>
        <v>0</v>
      </c>
      <c r="AW88">
        <f t="shared" si="21"/>
        <v>0</v>
      </c>
      <c r="AX88">
        <f t="shared" si="21"/>
        <v>0</v>
      </c>
      <c r="AY88">
        <f t="shared" si="21"/>
        <v>0</v>
      </c>
      <c r="AZ88">
        <f t="shared" si="21"/>
        <v>0</v>
      </c>
      <c r="BA88">
        <f t="shared" si="21"/>
        <v>1</v>
      </c>
      <c r="BB88">
        <f t="shared" si="21"/>
        <v>0</v>
      </c>
      <c r="BC88">
        <f t="shared" si="21"/>
        <v>0</v>
      </c>
      <c r="BD88">
        <f t="shared" si="21"/>
        <v>0</v>
      </c>
      <c r="BE88">
        <f t="shared" si="21"/>
        <v>0</v>
      </c>
      <c r="BF88">
        <f t="shared" si="21"/>
        <v>0</v>
      </c>
      <c r="BG88">
        <f t="shared" si="21"/>
        <v>0</v>
      </c>
      <c r="BH88">
        <f t="shared" si="21"/>
        <v>0</v>
      </c>
      <c r="BI88">
        <f t="shared" si="21"/>
        <v>0</v>
      </c>
      <c r="BJ88">
        <f t="shared" si="21"/>
        <v>0</v>
      </c>
      <c r="BK88">
        <f t="shared" si="21"/>
        <v>0</v>
      </c>
      <c r="BL88">
        <f t="shared" si="21"/>
        <v>0</v>
      </c>
      <c r="BM88">
        <f t="shared" si="21"/>
        <v>0</v>
      </c>
      <c r="BN88">
        <f t="shared" si="21"/>
        <v>0</v>
      </c>
      <c r="BO88">
        <f t="shared" ref="BO88:BR88" si="22">IF(BO68&gt;=0.5,1,0)</f>
        <v>1</v>
      </c>
      <c r="BP88">
        <f t="shared" si="22"/>
        <v>0</v>
      </c>
      <c r="BQ88">
        <f t="shared" si="22"/>
        <v>0</v>
      </c>
      <c r="BR88">
        <f t="shared" si="22"/>
        <v>0</v>
      </c>
      <c r="BS88">
        <v>0.5</v>
      </c>
      <c r="BT88">
        <v>0.5</v>
      </c>
    </row>
    <row r="89" spans="1:72" x14ac:dyDescent="0.2">
      <c r="A89" t="s">
        <v>379</v>
      </c>
      <c r="B89" t="s">
        <v>16</v>
      </c>
      <c r="C89" t="s">
        <v>15</v>
      </c>
      <c r="D89">
        <f t="shared" si="20"/>
        <v>0</v>
      </c>
      <c r="E89">
        <f t="shared" si="20"/>
        <v>1</v>
      </c>
      <c r="F89">
        <f t="shared" si="20"/>
        <v>0</v>
      </c>
      <c r="G89">
        <f t="shared" si="20"/>
        <v>1</v>
      </c>
      <c r="H89">
        <f t="shared" si="20"/>
        <v>1</v>
      </c>
      <c r="I89">
        <f t="shared" si="20"/>
        <v>0</v>
      </c>
      <c r="J89">
        <f t="shared" si="20"/>
        <v>1</v>
      </c>
      <c r="K89">
        <f t="shared" si="20"/>
        <v>0</v>
      </c>
      <c r="L89">
        <f t="shared" si="20"/>
        <v>0</v>
      </c>
      <c r="M89">
        <v>0.5</v>
      </c>
      <c r="N89">
        <f t="shared" ref="N89:BN89" si="23">IF(N69&gt;=0.5,1,0)</f>
        <v>0</v>
      </c>
      <c r="O89">
        <f t="shared" si="23"/>
        <v>0</v>
      </c>
      <c r="P89">
        <f t="shared" si="23"/>
        <v>0</v>
      </c>
      <c r="Q89">
        <f t="shared" si="23"/>
        <v>0</v>
      </c>
      <c r="R89">
        <f t="shared" si="23"/>
        <v>0</v>
      </c>
      <c r="S89">
        <f t="shared" si="23"/>
        <v>0</v>
      </c>
      <c r="T89">
        <f t="shared" si="23"/>
        <v>0</v>
      </c>
      <c r="U89">
        <f t="shared" si="23"/>
        <v>0</v>
      </c>
      <c r="V89">
        <f t="shared" si="23"/>
        <v>0</v>
      </c>
      <c r="W89">
        <f t="shared" si="23"/>
        <v>0</v>
      </c>
      <c r="X89">
        <f t="shared" si="23"/>
        <v>0</v>
      </c>
      <c r="Y89">
        <f t="shared" si="23"/>
        <v>0</v>
      </c>
      <c r="Z89">
        <f t="shared" si="23"/>
        <v>0</v>
      </c>
      <c r="AA89">
        <f t="shared" si="23"/>
        <v>0</v>
      </c>
      <c r="AB89">
        <f t="shared" si="23"/>
        <v>0</v>
      </c>
      <c r="AC89">
        <f t="shared" si="23"/>
        <v>0</v>
      </c>
      <c r="AD89">
        <f t="shared" si="23"/>
        <v>0</v>
      </c>
      <c r="AE89">
        <f t="shared" si="23"/>
        <v>0</v>
      </c>
      <c r="AF89">
        <f t="shared" si="23"/>
        <v>0</v>
      </c>
      <c r="AG89">
        <f t="shared" si="23"/>
        <v>0</v>
      </c>
      <c r="AH89">
        <f t="shared" si="23"/>
        <v>0</v>
      </c>
      <c r="AI89">
        <f t="shared" si="23"/>
        <v>0</v>
      </c>
      <c r="AJ89">
        <f t="shared" si="23"/>
        <v>0</v>
      </c>
      <c r="AK89">
        <f t="shared" si="23"/>
        <v>0</v>
      </c>
      <c r="AL89">
        <f t="shared" si="23"/>
        <v>0</v>
      </c>
      <c r="AM89">
        <f t="shared" si="23"/>
        <v>0</v>
      </c>
      <c r="AN89">
        <f t="shared" si="23"/>
        <v>0</v>
      </c>
      <c r="AO89">
        <f t="shared" si="23"/>
        <v>0</v>
      </c>
      <c r="AP89">
        <f t="shared" si="23"/>
        <v>0</v>
      </c>
      <c r="AQ89">
        <f t="shared" si="23"/>
        <v>0</v>
      </c>
      <c r="AR89">
        <f t="shared" si="23"/>
        <v>0</v>
      </c>
      <c r="AS89">
        <f t="shared" si="18"/>
        <v>0</v>
      </c>
      <c r="AT89">
        <f t="shared" si="23"/>
        <v>0</v>
      </c>
      <c r="AU89">
        <f t="shared" si="23"/>
        <v>0</v>
      </c>
      <c r="AV89">
        <f t="shared" si="23"/>
        <v>0</v>
      </c>
      <c r="AW89">
        <f t="shared" si="23"/>
        <v>0</v>
      </c>
      <c r="AX89">
        <f t="shared" si="23"/>
        <v>0</v>
      </c>
      <c r="AY89">
        <f t="shared" si="23"/>
        <v>0</v>
      </c>
      <c r="AZ89">
        <f t="shared" si="23"/>
        <v>0</v>
      </c>
      <c r="BA89">
        <f t="shared" si="23"/>
        <v>0</v>
      </c>
      <c r="BB89">
        <f t="shared" si="23"/>
        <v>0</v>
      </c>
      <c r="BC89">
        <f t="shared" si="23"/>
        <v>0</v>
      </c>
      <c r="BD89">
        <f t="shared" si="23"/>
        <v>0</v>
      </c>
      <c r="BE89">
        <f t="shared" si="23"/>
        <v>0</v>
      </c>
      <c r="BF89">
        <f t="shared" si="23"/>
        <v>0</v>
      </c>
      <c r="BG89">
        <f t="shared" si="23"/>
        <v>0</v>
      </c>
      <c r="BH89">
        <f t="shared" si="23"/>
        <v>0</v>
      </c>
      <c r="BI89">
        <f t="shared" si="23"/>
        <v>0</v>
      </c>
      <c r="BJ89">
        <f t="shared" si="23"/>
        <v>0</v>
      </c>
      <c r="BK89">
        <f t="shared" si="23"/>
        <v>0</v>
      </c>
      <c r="BL89">
        <f t="shared" si="23"/>
        <v>0</v>
      </c>
      <c r="BM89">
        <f t="shared" si="23"/>
        <v>0</v>
      </c>
      <c r="BN89">
        <f t="shared" si="23"/>
        <v>0</v>
      </c>
      <c r="BO89">
        <f t="shared" ref="BO89:BR89" si="24">IF(BO69&gt;=0.5,1,0)</f>
        <v>0</v>
      </c>
      <c r="BP89">
        <f t="shared" si="24"/>
        <v>0</v>
      </c>
      <c r="BQ89">
        <f t="shared" si="24"/>
        <v>0</v>
      </c>
      <c r="BR89">
        <f t="shared" si="24"/>
        <v>0</v>
      </c>
      <c r="BS89">
        <v>0.5</v>
      </c>
      <c r="BT89">
        <v>0.25</v>
      </c>
    </row>
    <row r="90" spans="1:72" x14ac:dyDescent="0.2">
      <c r="A90" t="s">
        <v>379</v>
      </c>
      <c r="B90" t="s">
        <v>18</v>
      </c>
      <c r="C90" t="s">
        <v>17</v>
      </c>
      <c r="D90">
        <f t="shared" si="20"/>
        <v>0</v>
      </c>
      <c r="E90">
        <f t="shared" si="20"/>
        <v>1</v>
      </c>
      <c r="F90">
        <f t="shared" si="20"/>
        <v>0</v>
      </c>
      <c r="G90">
        <f t="shared" si="20"/>
        <v>0</v>
      </c>
      <c r="H90">
        <f t="shared" si="20"/>
        <v>0</v>
      </c>
      <c r="I90">
        <f t="shared" si="20"/>
        <v>0</v>
      </c>
      <c r="J90">
        <f t="shared" si="20"/>
        <v>0</v>
      </c>
      <c r="K90">
        <f t="shared" si="20"/>
        <v>0</v>
      </c>
      <c r="L90">
        <f t="shared" si="20"/>
        <v>1</v>
      </c>
      <c r="M90">
        <v>0.75</v>
      </c>
      <c r="N90">
        <f t="shared" ref="N90:BN90" si="25">IF(N70&gt;=0.5,1,0)</f>
        <v>0</v>
      </c>
      <c r="O90">
        <f t="shared" si="25"/>
        <v>0</v>
      </c>
      <c r="P90">
        <f t="shared" si="25"/>
        <v>0</v>
      </c>
      <c r="Q90">
        <f t="shared" si="25"/>
        <v>0</v>
      </c>
      <c r="R90">
        <f t="shared" si="25"/>
        <v>0</v>
      </c>
      <c r="S90">
        <f t="shared" si="25"/>
        <v>0</v>
      </c>
      <c r="T90">
        <f t="shared" si="25"/>
        <v>0</v>
      </c>
      <c r="U90">
        <f t="shared" si="25"/>
        <v>0</v>
      </c>
      <c r="V90">
        <f t="shared" si="25"/>
        <v>0</v>
      </c>
      <c r="W90">
        <f t="shared" si="25"/>
        <v>0</v>
      </c>
      <c r="X90">
        <f t="shared" si="25"/>
        <v>1</v>
      </c>
      <c r="Y90">
        <f t="shared" si="25"/>
        <v>0</v>
      </c>
      <c r="Z90">
        <f t="shared" si="25"/>
        <v>0</v>
      </c>
      <c r="AA90">
        <f t="shared" si="25"/>
        <v>1</v>
      </c>
      <c r="AB90">
        <f t="shared" si="25"/>
        <v>0</v>
      </c>
      <c r="AC90">
        <f t="shared" si="25"/>
        <v>0</v>
      </c>
      <c r="AD90">
        <f t="shared" si="25"/>
        <v>0</v>
      </c>
      <c r="AE90">
        <f t="shared" si="25"/>
        <v>0</v>
      </c>
      <c r="AF90">
        <f t="shared" si="25"/>
        <v>0</v>
      </c>
      <c r="AG90">
        <f t="shared" si="25"/>
        <v>0</v>
      </c>
      <c r="AH90">
        <f t="shared" si="25"/>
        <v>0</v>
      </c>
      <c r="AI90">
        <f t="shared" si="25"/>
        <v>0</v>
      </c>
      <c r="AJ90">
        <f t="shared" si="25"/>
        <v>0</v>
      </c>
      <c r="AK90">
        <f t="shared" si="25"/>
        <v>0</v>
      </c>
      <c r="AL90">
        <f t="shared" si="25"/>
        <v>0</v>
      </c>
      <c r="AM90">
        <f t="shared" si="25"/>
        <v>0</v>
      </c>
      <c r="AN90">
        <f t="shared" si="25"/>
        <v>0</v>
      </c>
      <c r="AO90">
        <f t="shared" si="25"/>
        <v>0</v>
      </c>
      <c r="AP90">
        <f t="shared" si="25"/>
        <v>0</v>
      </c>
      <c r="AQ90">
        <f t="shared" si="25"/>
        <v>0</v>
      </c>
      <c r="AR90">
        <f t="shared" si="25"/>
        <v>0</v>
      </c>
      <c r="AS90">
        <f t="shared" si="18"/>
        <v>1</v>
      </c>
      <c r="AT90">
        <f t="shared" si="25"/>
        <v>0</v>
      </c>
      <c r="AU90">
        <f t="shared" si="25"/>
        <v>0</v>
      </c>
      <c r="AV90">
        <f t="shared" si="25"/>
        <v>0</v>
      </c>
      <c r="AW90">
        <f t="shared" si="25"/>
        <v>0</v>
      </c>
      <c r="AX90">
        <f t="shared" si="25"/>
        <v>0</v>
      </c>
      <c r="AY90">
        <f t="shared" si="25"/>
        <v>0</v>
      </c>
      <c r="AZ90">
        <f t="shared" si="25"/>
        <v>1</v>
      </c>
      <c r="BA90">
        <f t="shared" si="25"/>
        <v>0</v>
      </c>
      <c r="BB90">
        <f t="shared" si="25"/>
        <v>0</v>
      </c>
      <c r="BC90">
        <f t="shared" si="25"/>
        <v>0</v>
      </c>
      <c r="BD90">
        <f t="shared" si="25"/>
        <v>1</v>
      </c>
      <c r="BE90">
        <f t="shared" si="25"/>
        <v>0</v>
      </c>
      <c r="BF90">
        <f t="shared" si="25"/>
        <v>0</v>
      </c>
      <c r="BG90">
        <f t="shared" si="25"/>
        <v>0</v>
      </c>
      <c r="BH90">
        <f t="shared" si="25"/>
        <v>0</v>
      </c>
      <c r="BI90">
        <f t="shared" si="25"/>
        <v>0</v>
      </c>
      <c r="BJ90">
        <f t="shared" si="25"/>
        <v>1</v>
      </c>
      <c r="BK90">
        <f t="shared" si="25"/>
        <v>0</v>
      </c>
      <c r="BL90">
        <f t="shared" si="25"/>
        <v>0</v>
      </c>
      <c r="BM90">
        <f t="shared" si="25"/>
        <v>0</v>
      </c>
      <c r="BN90">
        <f t="shared" si="25"/>
        <v>0</v>
      </c>
      <c r="BO90">
        <f t="shared" ref="BO90:BR90" si="26">IF(BO70&gt;=0.5,1,0)</f>
        <v>1</v>
      </c>
      <c r="BP90">
        <f t="shared" si="26"/>
        <v>1</v>
      </c>
      <c r="BQ90">
        <f t="shared" si="26"/>
        <v>1</v>
      </c>
      <c r="BR90">
        <f t="shared" si="26"/>
        <v>0</v>
      </c>
      <c r="BS90">
        <v>1</v>
      </c>
      <c r="BT90">
        <v>0.75</v>
      </c>
    </row>
    <row r="91" spans="1:72" x14ac:dyDescent="0.2">
      <c r="A91" t="s">
        <v>379</v>
      </c>
      <c r="B91" t="s">
        <v>20</v>
      </c>
      <c r="C91" t="s">
        <v>19</v>
      </c>
      <c r="D91">
        <f t="shared" si="20"/>
        <v>0</v>
      </c>
      <c r="E91">
        <f t="shared" si="20"/>
        <v>1</v>
      </c>
      <c r="F91">
        <f t="shared" si="20"/>
        <v>0</v>
      </c>
      <c r="G91">
        <f t="shared" si="20"/>
        <v>1</v>
      </c>
      <c r="H91">
        <f t="shared" si="20"/>
        <v>0</v>
      </c>
      <c r="I91">
        <f t="shared" si="20"/>
        <v>0</v>
      </c>
      <c r="J91">
        <f t="shared" si="20"/>
        <v>0</v>
      </c>
      <c r="K91">
        <f t="shared" si="20"/>
        <v>0</v>
      </c>
      <c r="L91">
        <f t="shared" si="20"/>
        <v>0</v>
      </c>
      <c r="M91">
        <v>1</v>
      </c>
      <c r="N91">
        <f t="shared" ref="N91:BN91" si="27">IF(N71&gt;=0.5,1,0)</f>
        <v>0</v>
      </c>
      <c r="O91">
        <f t="shared" si="27"/>
        <v>0</v>
      </c>
      <c r="P91">
        <f t="shared" si="27"/>
        <v>0</v>
      </c>
      <c r="Q91">
        <f t="shared" si="27"/>
        <v>0</v>
      </c>
      <c r="R91">
        <f t="shared" si="27"/>
        <v>0</v>
      </c>
      <c r="S91">
        <f t="shared" si="27"/>
        <v>1</v>
      </c>
      <c r="T91">
        <f t="shared" si="27"/>
        <v>0</v>
      </c>
      <c r="U91">
        <f t="shared" si="27"/>
        <v>0</v>
      </c>
      <c r="V91">
        <f t="shared" si="27"/>
        <v>0</v>
      </c>
      <c r="W91">
        <f t="shared" si="27"/>
        <v>0</v>
      </c>
      <c r="X91">
        <f t="shared" si="27"/>
        <v>0</v>
      </c>
      <c r="Y91">
        <f t="shared" si="27"/>
        <v>0</v>
      </c>
      <c r="Z91">
        <f t="shared" si="27"/>
        <v>0</v>
      </c>
      <c r="AA91">
        <f t="shared" si="27"/>
        <v>1</v>
      </c>
      <c r="AB91">
        <f t="shared" si="27"/>
        <v>0</v>
      </c>
      <c r="AC91">
        <f t="shared" si="27"/>
        <v>0</v>
      </c>
      <c r="AD91">
        <f t="shared" si="27"/>
        <v>0</v>
      </c>
      <c r="AE91">
        <f t="shared" si="27"/>
        <v>0</v>
      </c>
      <c r="AF91">
        <f t="shared" si="27"/>
        <v>0</v>
      </c>
      <c r="AG91">
        <f t="shared" si="27"/>
        <v>0</v>
      </c>
      <c r="AH91">
        <f t="shared" si="27"/>
        <v>1</v>
      </c>
      <c r="AI91">
        <f t="shared" si="27"/>
        <v>0</v>
      </c>
      <c r="AJ91">
        <f t="shared" si="27"/>
        <v>0</v>
      </c>
      <c r="AK91">
        <f t="shared" si="27"/>
        <v>0</v>
      </c>
      <c r="AL91">
        <f t="shared" si="27"/>
        <v>0</v>
      </c>
      <c r="AM91">
        <f t="shared" si="27"/>
        <v>0</v>
      </c>
      <c r="AN91">
        <f t="shared" si="27"/>
        <v>0</v>
      </c>
      <c r="AO91">
        <f t="shared" si="27"/>
        <v>0</v>
      </c>
      <c r="AP91">
        <f t="shared" si="27"/>
        <v>0</v>
      </c>
      <c r="AQ91">
        <f t="shared" si="27"/>
        <v>0</v>
      </c>
      <c r="AR91">
        <f t="shared" si="27"/>
        <v>1</v>
      </c>
      <c r="AS91">
        <f t="shared" si="18"/>
        <v>1</v>
      </c>
      <c r="AT91">
        <f t="shared" si="27"/>
        <v>0</v>
      </c>
      <c r="AU91">
        <f t="shared" si="27"/>
        <v>0</v>
      </c>
      <c r="AV91">
        <f t="shared" si="27"/>
        <v>0</v>
      </c>
      <c r="AW91">
        <f t="shared" si="27"/>
        <v>0</v>
      </c>
      <c r="AX91">
        <f t="shared" si="27"/>
        <v>0</v>
      </c>
      <c r="AY91">
        <f t="shared" si="27"/>
        <v>0</v>
      </c>
      <c r="AZ91">
        <f t="shared" si="27"/>
        <v>0</v>
      </c>
      <c r="BA91">
        <f t="shared" si="27"/>
        <v>1</v>
      </c>
      <c r="BB91">
        <f t="shared" si="27"/>
        <v>0</v>
      </c>
      <c r="BC91">
        <f t="shared" si="27"/>
        <v>0</v>
      </c>
      <c r="BD91">
        <f t="shared" si="27"/>
        <v>1</v>
      </c>
      <c r="BE91">
        <f t="shared" si="27"/>
        <v>1</v>
      </c>
      <c r="BF91">
        <f t="shared" si="27"/>
        <v>0</v>
      </c>
      <c r="BG91">
        <f t="shared" si="27"/>
        <v>0</v>
      </c>
      <c r="BH91">
        <f t="shared" si="27"/>
        <v>0</v>
      </c>
      <c r="BI91">
        <f t="shared" si="27"/>
        <v>0</v>
      </c>
      <c r="BJ91">
        <f t="shared" si="27"/>
        <v>1</v>
      </c>
      <c r="BK91">
        <f t="shared" si="27"/>
        <v>0</v>
      </c>
      <c r="BL91">
        <f t="shared" si="27"/>
        <v>0</v>
      </c>
      <c r="BM91">
        <f t="shared" si="27"/>
        <v>0</v>
      </c>
      <c r="BN91">
        <f t="shared" si="27"/>
        <v>0</v>
      </c>
      <c r="BO91">
        <f t="shared" ref="BO91:BR91" si="28">IF(BO71&gt;=0.5,1,0)</f>
        <v>1</v>
      </c>
      <c r="BP91">
        <f t="shared" si="28"/>
        <v>1</v>
      </c>
      <c r="BQ91">
        <f t="shared" si="28"/>
        <v>0</v>
      </c>
      <c r="BR91">
        <f t="shared" si="28"/>
        <v>0</v>
      </c>
      <c r="BS91">
        <v>0.5</v>
      </c>
      <c r="BT91">
        <v>0.25</v>
      </c>
    </row>
    <row r="92" spans="1:72" x14ac:dyDescent="0.2">
      <c r="A92" t="s">
        <v>379</v>
      </c>
      <c r="B92" t="s">
        <v>22</v>
      </c>
      <c r="C92" t="s">
        <v>21</v>
      </c>
      <c r="D92">
        <f t="shared" si="20"/>
        <v>1</v>
      </c>
      <c r="E92">
        <f t="shared" si="20"/>
        <v>0</v>
      </c>
      <c r="F92">
        <f t="shared" si="20"/>
        <v>0</v>
      </c>
      <c r="G92">
        <f t="shared" si="20"/>
        <v>0</v>
      </c>
      <c r="H92">
        <f t="shared" si="20"/>
        <v>0</v>
      </c>
      <c r="I92">
        <f t="shared" si="20"/>
        <v>0</v>
      </c>
      <c r="J92">
        <f t="shared" si="20"/>
        <v>0</v>
      </c>
      <c r="K92">
        <f t="shared" si="20"/>
        <v>0</v>
      </c>
      <c r="L92">
        <f t="shared" si="20"/>
        <v>0</v>
      </c>
      <c r="M92">
        <v>0.75</v>
      </c>
      <c r="N92">
        <f t="shared" ref="N92:BN92" si="29">IF(N72&gt;=0.5,1,0)</f>
        <v>0</v>
      </c>
      <c r="O92">
        <f t="shared" si="29"/>
        <v>0</v>
      </c>
      <c r="P92">
        <f t="shared" si="29"/>
        <v>0</v>
      </c>
      <c r="Q92">
        <f t="shared" si="29"/>
        <v>0</v>
      </c>
      <c r="R92">
        <f t="shared" si="29"/>
        <v>0</v>
      </c>
      <c r="S92">
        <f t="shared" si="29"/>
        <v>0</v>
      </c>
      <c r="T92">
        <f t="shared" si="29"/>
        <v>0</v>
      </c>
      <c r="U92">
        <f t="shared" si="29"/>
        <v>0</v>
      </c>
      <c r="V92">
        <f t="shared" si="29"/>
        <v>0</v>
      </c>
      <c r="W92">
        <f t="shared" si="29"/>
        <v>0</v>
      </c>
      <c r="X92">
        <f t="shared" si="29"/>
        <v>0</v>
      </c>
      <c r="Y92">
        <f t="shared" si="29"/>
        <v>0</v>
      </c>
      <c r="Z92">
        <f t="shared" si="29"/>
        <v>0</v>
      </c>
      <c r="AA92">
        <f t="shared" si="29"/>
        <v>0</v>
      </c>
      <c r="AB92">
        <f t="shared" si="29"/>
        <v>0</v>
      </c>
      <c r="AC92">
        <f t="shared" si="29"/>
        <v>0</v>
      </c>
      <c r="AD92">
        <f t="shared" si="29"/>
        <v>0</v>
      </c>
      <c r="AE92">
        <f t="shared" si="29"/>
        <v>0</v>
      </c>
      <c r="AF92">
        <f t="shared" si="29"/>
        <v>0</v>
      </c>
      <c r="AG92">
        <f t="shared" si="29"/>
        <v>0</v>
      </c>
      <c r="AH92">
        <f t="shared" si="29"/>
        <v>0</v>
      </c>
      <c r="AI92">
        <f t="shared" si="29"/>
        <v>0</v>
      </c>
      <c r="AJ92">
        <f t="shared" si="29"/>
        <v>0</v>
      </c>
      <c r="AK92">
        <f t="shared" si="29"/>
        <v>0</v>
      </c>
      <c r="AL92">
        <f t="shared" si="29"/>
        <v>0</v>
      </c>
      <c r="AM92">
        <f t="shared" si="29"/>
        <v>0</v>
      </c>
      <c r="AN92">
        <f t="shared" si="29"/>
        <v>0</v>
      </c>
      <c r="AO92">
        <f t="shared" si="29"/>
        <v>0</v>
      </c>
      <c r="AP92">
        <f t="shared" si="29"/>
        <v>0</v>
      </c>
      <c r="AQ92">
        <f t="shared" si="29"/>
        <v>0</v>
      </c>
      <c r="AR92">
        <f t="shared" si="29"/>
        <v>0</v>
      </c>
      <c r="AS92">
        <f t="shared" si="18"/>
        <v>0</v>
      </c>
      <c r="AT92">
        <f t="shared" si="29"/>
        <v>0</v>
      </c>
      <c r="AU92">
        <f t="shared" si="29"/>
        <v>0</v>
      </c>
      <c r="AV92">
        <f t="shared" si="29"/>
        <v>0</v>
      </c>
      <c r="AW92">
        <f t="shared" si="29"/>
        <v>0</v>
      </c>
      <c r="AX92">
        <f t="shared" si="29"/>
        <v>0</v>
      </c>
      <c r="AY92">
        <f t="shared" si="29"/>
        <v>0</v>
      </c>
      <c r="AZ92">
        <f t="shared" si="29"/>
        <v>0</v>
      </c>
      <c r="BA92">
        <f t="shared" si="29"/>
        <v>1</v>
      </c>
      <c r="BB92">
        <f t="shared" si="29"/>
        <v>0</v>
      </c>
      <c r="BC92">
        <f t="shared" si="29"/>
        <v>0</v>
      </c>
      <c r="BD92">
        <f t="shared" si="29"/>
        <v>1</v>
      </c>
      <c r="BE92">
        <f t="shared" si="29"/>
        <v>0</v>
      </c>
      <c r="BF92">
        <f t="shared" si="29"/>
        <v>0</v>
      </c>
      <c r="BG92">
        <f t="shared" si="29"/>
        <v>0</v>
      </c>
      <c r="BH92">
        <f t="shared" si="29"/>
        <v>0</v>
      </c>
      <c r="BI92">
        <f t="shared" si="29"/>
        <v>0</v>
      </c>
      <c r="BJ92">
        <f t="shared" si="29"/>
        <v>0</v>
      </c>
      <c r="BK92">
        <f t="shared" si="29"/>
        <v>0</v>
      </c>
      <c r="BL92">
        <f t="shared" si="29"/>
        <v>0</v>
      </c>
      <c r="BM92">
        <f t="shared" si="29"/>
        <v>0</v>
      </c>
      <c r="BN92">
        <f t="shared" si="29"/>
        <v>0</v>
      </c>
      <c r="BO92">
        <f t="shared" ref="BO92:BR92" si="30">IF(BO72&gt;=0.5,1,0)</f>
        <v>1</v>
      </c>
      <c r="BP92">
        <f t="shared" si="30"/>
        <v>1</v>
      </c>
      <c r="BQ92">
        <f t="shared" si="30"/>
        <v>0</v>
      </c>
      <c r="BR92">
        <f t="shared" si="30"/>
        <v>0</v>
      </c>
      <c r="BS92">
        <v>0.5</v>
      </c>
      <c r="BT92">
        <v>0.25</v>
      </c>
    </row>
    <row r="93" spans="1:72" x14ac:dyDescent="0.2">
      <c r="A93" t="s">
        <v>379</v>
      </c>
      <c r="B93" t="s">
        <v>24</v>
      </c>
      <c r="C93" t="s">
        <v>23</v>
      </c>
      <c r="D93">
        <f t="shared" si="20"/>
        <v>1</v>
      </c>
      <c r="E93">
        <f t="shared" si="20"/>
        <v>0</v>
      </c>
      <c r="F93">
        <f t="shared" si="20"/>
        <v>0</v>
      </c>
      <c r="G93">
        <f t="shared" si="20"/>
        <v>0</v>
      </c>
      <c r="H93">
        <f t="shared" si="20"/>
        <v>0</v>
      </c>
      <c r="I93">
        <f t="shared" si="20"/>
        <v>0</v>
      </c>
      <c r="J93">
        <f t="shared" si="20"/>
        <v>1</v>
      </c>
      <c r="K93">
        <f t="shared" si="20"/>
        <v>1</v>
      </c>
      <c r="L93">
        <f t="shared" si="20"/>
        <v>0</v>
      </c>
      <c r="M93">
        <v>0.5</v>
      </c>
      <c r="N93">
        <f t="shared" ref="N93:BN93" si="31">IF(N73&gt;=0.5,1,0)</f>
        <v>0</v>
      </c>
      <c r="O93">
        <f t="shared" si="31"/>
        <v>0</v>
      </c>
      <c r="P93">
        <f t="shared" si="31"/>
        <v>0</v>
      </c>
      <c r="Q93">
        <f t="shared" si="31"/>
        <v>0</v>
      </c>
      <c r="R93">
        <f t="shared" si="31"/>
        <v>0</v>
      </c>
      <c r="S93">
        <f t="shared" si="31"/>
        <v>0</v>
      </c>
      <c r="T93">
        <f t="shared" si="31"/>
        <v>0</v>
      </c>
      <c r="U93">
        <f t="shared" si="31"/>
        <v>0</v>
      </c>
      <c r="V93">
        <f t="shared" si="31"/>
        <v>0</v>
      </c>
      <c r="W93">
        <f t="shared" si="31"/>
        <v>0</v>
      </c>
      <c r="X93">
        <f t="shared" si="31"/>
        <v>0</v>
      </c>
      <c r="Y93">
        <f t="shared" si="31"/>
        <v>0</v>
      </c>
      <c r="Z93">
        <f t="shared" si="31"/>
        <v>0</v>
      </c>
      <c r="AA93">
        <f t="shared" si="31"/>
        <v>0</v>
      </c>
      <c r="AB93">
        <f t="shared" si="31"/>
        <v>0</v>
      </c>
      <c r="AC93">
        <f t="shared" si="31"/>
        <v>0</v>
      </c>
      <c r="AD93">
        <f t="shared" si="31"/>
        <v>0</v>
      </c>
      <c r="AE93">
        <f t="shared" si="31"/>
        <v>0</v>
      </c>
      <c r="AF93">
        <f t="shared" si="31"/>
        <v>0</v>
      </c>
      <c r="AG93">
        <f t="shared" si="31"/>
        <v>0</v>
      </c>
      <c r="AH93">
        <f t="shared" si="31"/>
        <v>0</v>
      </c>
      <c r="AI93">
        <f t="shared" si="31"/>
        <v>0</v>
      </c>
      <c r="AJ93">
        <f t="shared" si="31"/>
        <v>0</v>
      </c>
      <c r="AK93">
        <f t="shared" si="31"/>
        <v>0</v>
      </c>
      <c r="AL93">
        <f t="shared" si="31"/>
        <v>0</v>
      </c>
      <c r="AM93">
        <f t="shared" si="31"/>
        <v>0</v>
      </c>
      <c r="AN93">
        <f t="shared" si="31"/>
        <v>0</v>
      </c>
      <c r="AO93">
        <f t="shared" si="31"/>
        <v>0</v>
      </c>
      <c r="AP93">
        <f t="shared" si="31"/>
        <v>0</v>
      </c>
      <c r="AQ93">
        <f t="shared" si="31"/>
        <v>0</v>
      </c>
      <c r="AR93">
        <f t="shared" si="31"/>
        <v>0</v>
      </c>
      <c r="AS93">
        <f t="shared" si="18"/>
        <v>0</v>
      </c>
      <c r="AT93">
        <f t="shared" si="31"/>
        <v>0</v>
      </c>
      <c r="AU93">
        <f t="shared" si="31"/>
        <v>0</v>
      </c>
      <c r="AV93">
        <f t="shared" si="31"/>
        <v>0</v>
      </c>
      <c r="AW93">
        <f t="shared" si="31"/>
        <v>1</v>
      </c>
      <c r="AX93">
        <f t="shared" si="31"/>
        <v>0</v>
      </c>
      <c r="AY93">
        <f t="shared" si="31"/>
        <v>0</v>
      </c>
      <c r="AZ93">
        <f t="shared" si="31"/>
        <v>0</v>
      </c>
      <c r="BA93">
        <f t="shared" si="31"/>
        <v>0</v>
      </c>
      <c r="BB93">
        <f t="shared" si="31"/>
        <v>0</v>
      </c>
      <c r="BC93">
        <f t="shared" si="31"/>
        <v>0</v>
      </c>
      <c r="BD93">
        <f t="shared" si="31"/>
        <v>0</v>
      </c>
      <c r="BE93">
        <f t="shared" si="31"/>
        <v>0</v>
      </c>
      <c r="BF93">
        <f t="shared" si="31"/>
        <v>0</v>
      </c>
      <c r="BG93">
        <f t="shared" si="31"/>
        <v>0</v>
      </c>
      <c r="BH93">
        <f t="shared" si="31"/>
        <v>0</v>
      </c>
      <c r="BI93">
        <f t="shared" si="31"/>
        <v>0</v>
      </c>
      <c r="BJ93">
        <f t="shared" si="31"/>
        <v>0</v>
      </c>
      <c r="BK93">
        <f t="shared" si="31"/>
        <v>0</v>
      </c>
      <c r="BL93">
        <f t="shared" si="31"/>
        <v>0</v>
      </c>
      <c r="BM93">
        <f t="shared" si="31"/>
        <v>0</v>
      </c>
      <c r="BN93">
        <f t="shared" si="31"/>
        <v>0</v>
      </c>
      <c r="BO93">
        <f t="shared" ref="BO93:BR93" si="32">IF(BO73&gt;=0.5,1,0)</f>
        <v>1</v>
      </c>
      <c r="BP93">
        <f t="shared" si="32"/>
        <v>1</v>
      </c>
      <c r="BQ93">
        <f t="shared" si="32"/>
        <v>0</v>
      </c>
      <c r="BR93">
        <f t="shared" si="32"/>
        <v>0</v>
      </c>
      <c r="BS93">
        <v>0.5</v>
      </c>
      <c r="BT93">
        <v>0.25</v>
      </c>
    </row>
    <row r="94" spans="1:72" x14ac:dyDescent="0.2">
      <c r="A94" t="s">
        <v>379</v>
      </c>
      <c r="B94" t="s">
        <v>26</v>
      </c>
      <c r="C94" t="s">
        <v>25</v>
      </c>
      <c r="D94">
        <f t="shared" si="20"/>
        <v>0</v>
      </c>
      <c r="E94">
        <f t="shared" si="20"/>
        <v>1</v>
      </c>
      <c r="F94">
        <f t="shared" si="20"/>
        <v>0</v>
      </c>
      <c r="G94">
        <f t="shared" si="20"/>
        <v>0</v>
      </c>
      <c r="H94">
        <f t="shared" si="20"/>
        <v>0</v>
      </c>
      <c r="I94">
        <f t="shared" si="20"/>
        <v>0</v>
      </c>
      <c r="J94">
        <f t="shared" si="20"/>
        <v>0</v>
      </c>
      <c r="K94">
        <f t="shared" si="20"/>
        <v>0</v>
      </c>
      <c r="L94">
        <f t="shared" si="20"/>
        <v>0</v>
      </c>
      <c r="M94">
        <v>0.5</v>
      </c>
      <c r="N94">
        <f t="shared" ref="N94:BN94" si="33">IF(N74&gt;=0.5,1,0)</f>
        <v>0</v>
      </c>
      <c r="O94">
        <f t="shared" si="33"/>
        <v>0</v>
      </c>
      <c r="P94">
        <f t="shared" si="33"/>
        <v>0</v>
      </c>
      <c r="Q94">
        <f t="shared" si="33"/>
        <v>0</v>
      </c>
      <c r="R94">
        <f t="shared" si="33"/>
        <v>0</v>
      </c>
      <c r="S94">
        <f t="shared" si="33"/>
        <v>0</v>
      </c>
      <c r="T94">
        <f t="shared" si="33"/>
        <v>0</v>
      </c>
      <c r="U94">
        <f t="shared" si="33"/>
        <v>0</v>
      </c>
      <c r="V94">
        <f t="shared" si="33"/>
        <v>0</v>
      </c>
      <c r="W94">
        <f t="shared" si="33"/>
        <v>0</v>
      </c>
      <c r="X94">
        <f t="shared" si="33"/>
        <v>0</v>
      </c>
      <c r="Y94">
        <f t="shared" si="33"/>
        <v>0</v>
      </c>
      <c r="Z94">
        <f t="shared" si="33"/>
        <v>0</v>
      </c>
      <c r="AA94">
        <f t="shared" si="33"/>
        <v>0</v>
      </c>
      <c r="AB94">
        <f t="shared" si="33"/>
        <v>0</v>
      </c>
      <c r="AC94">
        <f t="shared" si="33"/>
        <v>0</v>
      </c>
      <c r="AD94">
        <f t="shared" si="33"/>
        <v>0</v>
      </c>
      <c r="AE94">
        <f t="shared" si="33"/>
        <v>0</v>
      </c>
      <c r="AF94">
        <f t="shared" si="33"/>
        <v>0</v>
      </c>
      <c r="AG94">
        <f t="shared" si="33"/>
        <v>0</v>
      </c>
      <c r="AH94">
        <f t="shared" si="33"/>
        <v>0</v>
      </c>
      <c r="AI94">
        <f t="shared" si="33"/>
        <v>0</v>
      </c>
      <c r="AJ94">
        <f t="shared" si="33"/>
        <v>0</v>
      </c>
      <c r="AK94">
        <f t="shared" si="33"/>
        <v>0</v>
      </c>
      <c r="AL94">
        <f t="shared" si="33"/>
        <v>0</v>
      </c>
      <c r="AM94">
        <f t="shared" si="33"/>
        <v>0</v>
      </c>
      <c r="AN94">
        <f t="shared" si="33"/>
        <v>0</v>
      </c>
      <c r="AO94">
        <f t="shared" si="33"/>
        <v>0</v>
      </c>
      <c r="AP94">
        <f t="shared" si="33"/>
        <v>0</v>
      </c>
      <c r="AQ94">
        <f t="shared" si="33"/>
        <v>0</v>
      </c>
      <c r="AR94">
        <f t="shared" si="33"/>
        <v>0</v>
      </c>
      <c r="AS94">
        <f t="shared" si="18"/>
        <v>0</v>
      </c>
      <c r="AT94">
        <f t="shared" si="33"/>
        <v>0</v>
      </c>
      <c r="AU94">
        <f t="shared" si="33"/>
        <v>0</v>
      </c>
      <c r="AV94">
        <f t="shared" si="33"/>
        <v>0</v>
      </c>
      <c r="AW94">
        <f t="shared" si="33"/>
        <v>0</v>
      </c>
      <c r="AX94">
        <f t="shared" si="33"/>
        <v>0</v>
      </c>
      <c r="AY94">
        <f t="shared" si="33"/>
        <v>0</v>
      </c>
      <c r="AZ94">
        <f t="shared" si="33"/>
        <v>0</v>
      </c>
      <c r="BA94">
        <f t="shared" si="33"/>
        <v>0</v>
      </c>
      <c r="BB94">
        <f t="shared" si="33"/>
        <v>0</v>
      </c>
      <c r="BC94">
        <f t="shared" si="33"/>
        <v>0</v>
      </c>
      <c r="BD94">
        <f t="shared" si="33"/>
        <v>0</v>
      </c>
      <c r="BE94">
        <f t="shared" si="33"/>
        <v>0</v>
      </c>
      <c r="BF94">
        <f t="shared" si="33"/>
        <v>0</v>
      </c>
      <c r="BG94">
        <f t="shared" si="33"/>
        <v>0</v>
      </c>
      <c r="BH94">
        <f t="shared" si="33"/>
        <v>0</v>
      </c>
      <c r="BI94">
        <f t="shared" si="33"/>
        <v>0</v>
      </c>
      <c r="BJ94">
        <f t="shared" si="33"/>
        <v>0</v>
      </c>
      <c r="BK94">
        <f t="shared" si="33"/>
        <v>0</v>
      </c>
      <c r="BL94">
        <f t="shared" si="33"/>
        <v>0</v>
      </c>
      <c r="BM94">
        <f t="shared" si="33"/>
        <v>0</v>
      </c>
      <c r="BN94">
        <f t="shared" si="33"/>
        <v>0</v>
      </c>
      <c r="BO94">
        <f t="shared" ref="BO94:BR94" si="34">IF(BO74&gt;=0.5,1,0)</f>
        <v>0</v>
      </c>
      <c r="BP94">
        <f t="shared" si="34"/>
        <v>1</v>
      </c>
      <c r="BQ94">
        <f t="shared" si="34"/>
        <v>0</v>
      </c>
      <c r="BR94">
        <f t="shared" si="34"/>
        <v>0</v>
      </c>
      <c r="BS94">
        <v>0.25</v>
      </c>
      <c r="BT94">
        <v>0.25</v>
      </c>
    </row>
    <row r="95" spans="1:72" x14ac:dyDescent="0.2">
      <c r="A95" t="s">
        <v>379</v>
      </c>
      <c r="B95" t="s">
        <v>28</v>
      </c>
      <c r="C95" t="s">
        <v>27</v>
      </c>
      <c r="D95">
        <f t="shared" si="20"/>
        <v>0</v>
      </c>
      <c r="E95">
        <f t="shared" si="20"/>
        <v>1</v>
      </c>
      <c r="F95">
        <f t="shared" si="20"/>
        <v>0</v>
      </c>
      <c r="G95">
        <f t="shared" si="20"/>
        <v>0</v>
      </c>
      <c r="H95">
        <f t="shared" si="20"/>
        <v>0</v>
      </c>
      <c r="I95">
        <f t="shared" si="20"/>
        <v>0</v>
      </c>
      <c r="J95">
        <f t="shared" si="20"/>
        <v>0</v>
      </c>
      <c r="K95">
        <f t="shared" si="20"/>
        <v>0</v>
      </c>
      <c r="L95">
        <f t="shared" si="20"/>
        <v>0</v>
      </c>
      <c r="M95">
        <v>0.5</v>
      </c>
      <c r="N95">
        <f t="shared" ref="N95:BN95" si="35">IF(N75&gt;=0.5,1,0)</f>
        <v>0</v>
      </c>
      <c r="O95">
        <f t="shared" si="35"/>
        <v>0</v>
      </c>
      <c r="P95">
        <f t="shared" si="35"/>
        <v>0</v>
      </c>
      <c r="Q95">
        <f t="shared" si="35"/>
        <v>0</v>
      </c>
      <c r="R95">
        <f t="shared" si="35"/>
        <v>0</v>
      </c>
      <c r="S95">
        <f t="shared" si="35"/>
        <v>0</v>
      </c>
      <c r="T95">
        <f t="shared" si="35"/>
        <v>0</v>
      </c>
      <c r="U95">
        <f t="shared" si="35"/>
        <v>0</v>
      </c>
      <c r="V95">
        <f t="shared" si="35"/>
        <v>0</v>
      </c>
      <c r="W95">
        <f t="shared" si="35"/>
        <v>0</v>
      </c>
      <c r="X95">
        <f t="shared" si="35"/>
        <v>0</v>
      </c>
      <c r="Y95">
        <f t="shared" si="35"/>
        <v>0</v>
      </c>
      <c r="Z95">
        <f t="shared" si="35"/>
        <v>0</v>
      </c>
      <c r="AA95">
        <f t="shared" si="35"/>
        <v>0</v>
      </c>
      <c r="AB95">
        <f t="shared" si="35"/>
        <v>0</v>
      </c>
      <c r="AC95">
        <f t="shared" si="35"/>
        <v>0</v>
      </c>
      <c r="AD95">
        <f t="shared" si="35"/>
        <v>0</v>
      </c>
      <c r="AE95">
        <f t="shared" si="35"/>
        <v>0</v>
      </c>
      <c r="AF95">
        <f t="shared" si="35"/>
        <v>0</v>
      </c>
      <c r="AG95">
        <f t="shared" si="35"/>
        <v>0</v>
      </c>
      <c r="AH95">
        <f t="shared" si="35"/>
        <v>0</v>
      </c>
      <c r="AI95">
        <f t="shared" si="35"/>
        <v>0</v>
      </c>
      <c r="AJ95">
        <f t="shared" si="35"/>
        <v>0</v>
      </c>
      <c r="AK95">
        <f t="shared" si="35"/>
        <v>0</v>
      </c>
      <c r="AL95">
        <f t="shared" si="35"/>
        <v>0</v>
      </c>
      <c r="AM95">
        <f t="shared" si="35"/>
        <v>0</v>
      </c>
      <c r="AN95">
        <f t="shared" si="35"/>
        <v>0</v>
      </c>
      <c r="AO95">
        <f t="shared" si="35"/>
        <v>0</v>
      </c>
      <c r="AP95">
        <f t="shared" si="35"/>
        <v>0</v>
      </c>
      <c r="AQ95">
        <f t="shared" si="35"/>
        <v>0</v>
      </c>
      <c r="AR95">
        <f t="shared" si="35"/>
        <v>0</v>
      </c>
      <c r="AS95">
        <f t="shared" si="18"/>
        <v>0</v>
      </c>
      <c r="AT95">
        <f t="shared" si="35"/>
        <v>0</v>
      </c>
      <c r="AU95">
        <f t="shared" si="35"/>
        <v>0</v>
      </c>
      <c r="AV95">
        <f t="shared" si="35"/>
        <v>0</v>
      </c>
      <c r="AW95">
        <f t="shared" si="35"/>
        <v>0</v>
      </c>
      <c r="AX95">
        <f t="shared" si="35"/>
        <v>0</v>
      </c>
      <c r="AY95">
        <f t="shared" si="35"/>
        <v>0</v>
      </c>
      <c r="AZ95">
        <f t="shared" si="35"/>
        <v>0</v>
      </c>
      <c r="BA95">
        <f t="shared" si="35"/>
        <v>0</v>
      </c>
      <c r="BB95">
        <f t="shared" si="35"/>
        <v>0</v>
      </c>
      <c r="BC95">
        <f t="shared" si="35"/>
        <v>0</v>
      </c>
      <c r="BD95">
        <f t="shared" si="35"/>
        <v>0</v>
      </c>
      <c r="BE95">
        <f t="shared" si="35"/>
        <v>0</v>
      </c>
      <c r="BF95">
        <f t="shared" si="35"/>
        <v>0</v>
      </c>
      <c r="BG95">
        <f t="shared" si="35"/>
        <v>0</v>
      </c>
      <c r="BH95">
        <f t="shared" si="35"/>
        <v>0</v>
      </c>
      <c r="BI95">
        <f t="shared" si="35"/>
        <v>0</v>
      </c>
      <c r="BJ95">
        <f t="shared" si="35"/>
        <v>0</v>
      </c>
      <c r="BK95">
        <f t="shared" si="35"/>
        <v>0</v>
      </c>
      <c r="BL95">
        <f t="shared" si="35"/>
        <v>0</v>
      </c>
      <c r="BM95">
        <f t="shared" si="35"/>
        <v>0</v>
      </c>
      <c r="BN95">
        <f t="shared" si="35"/>
        <v>0</v>
      </c>
      <c r="BO95">
        <f t="shared" ref="BO95:BR95" si="36">IF(BO75&gt;=0.5,1,0)</f>
        <v>0</v>
      </c>
      <c r="BP95">
        <f t="shared" si="36"/>
        <v>0</v>
      </c>
      <c r="BQ95">
        <f t="shared" si="36"/>
        <v>0</v>
      </c>
      <c r="BR95">
        <f t="shared" si="36"/>
        <v>0</v>
      </c>
      <c r="BS95">
        <v>0.5</v>
      </c>
      <c r="BT95">
        <v>0.5</v>
      </c>
    </row>
    <row r="96" spans="1:72" x14ac:dyDescent="0.2">
      <c r="A96" t="s">
        <v>379</v>
      </c>
      <c r="B96" t="s">
        <v>30</v>
      </c>
      <c r="C96" t="s">
        <v>29</v>
      </c>
      <c r="D96">
        <f t="shared" si="20"/>
        <v>1</v>
      </c>
      <c r="E96">
        <f t="shared" si="20"/>
        <v>1</v>
      </c>
      <c r="F96">
        <f t="shared" si="20"/>
        <v>0</v>
      </c>
      <c r="G96">
        <f t="shared" si="20"/>
        <v>0</v>
      </c>
      <c r="H96">
        <f t="shared" si="20"/>
        <v>0</v>
      </c>
      <c r="I96">
        <f t="shared" si="20"/>
        <v>0</v>
      </c>
      <c r="J96">
        <f t="shared" si="20"/>
        <v>0</v>
      </c>
      <c r="K96">
        <f t="shared" si="20"/>
        <v>0</v>
      </c>
      <c r="L96">
        <f t="shared" si="20"/>
        <v>0</v>
      </c>
      <c r="M96">
        <v>0.5</v>
      </c>
      <c r="N96">
        <f t="shared" ref="N96:BN96" si="37">IF(N76&gt;=0.5,1,0)</f>
        <v>0</v>
      </c>
      <c r="O96">
        <f t="shared" si="37"/>
        <v>0</v>
      </c>
      <c r="P96">
        <f t="shared" si="37"/>
        <v>0</v>
      </c>
      <c r="Q96">
        <f t="shared" si="37"/>
        <v>0</v>
      </c>
      <c r="R96">
        <f t="shared" si="37"/>
        <v>0</v>
      </c>
      <c r="S96">
        <f t="shared" si="37"/>
        <v>0</v>
      </c>
      <c r="T96">
        <f t="shared" si="37"/>
        <v>0</v>
      </c>
      <c r="U96">
        <f t="shared" si="37"/>
        <v>0</v>
      </c>
      <c r="V96">
        <f t="shared" si="37"/>
        <v>0</v>
      </c>
      <c r="W96">
        <f t="shared" si="37"/>
        <v>0</v>
      </c>
      <c r="X96">
        <f t="shared" si="37"/>
        <v>0</v>
      </c>
      <c r="Y96">
        <f t="shared" si="37"/>
        <v>0</v>
      </c>
      <c r="Z96">
        <f t="shared" si="37"/>
        <v>0</v>
      </c>
      <c r="AA96">
        <f t="shared" si="37"/>
        <v>1</v>
      </c>
      <c r="AB96">
        <f t="shared" si="37"/>
        <v>0</v>
      </c>
      <c r="AC96">
        <f t="shared" si="37"/>
        <v>0</v>
      </c>
      <c r="AD96">
        <f t="shared" si="37"/>
        <v>0</v>
      </c>
      <c r="AE96">
        <f t="shared" si="37"/>
        <v>0</v>
      </c>
      <c r="AF96">
        <f t="shared" si="37"/>
        <v>0</v>
      </c>
      <c r="AG96">
        <f t="shared" si="37"/>
        <v>0</v>
      </c>
      <c r="AH96">
        <f t="shared" si="37"/>
        <v>0</v>
      </c>
      <c r="AI96">
        <f t="shared" si="37"/>
        <v>0</v>
      </c>
      <c r="AJ96">
        <f t="shared" si="37"/>
        <v>0</v>
      </c>
      <c r="AK96">
        <f t="shared" si="37"/>
        <v>0</v>
      </c>
      <c r="AL96">
        <f t="shared" si="37"/>
        <v>0</v>
      </c>
      <c r="AM96">
        <f t="shared" si="37"/>
        <v>0</v>
      </c>
      <c r="AN96">
        <f t="shared" si="37"/>
        <v>0</v>
      </c>
      <c r="AO96">
        <f t="shared" si="37"/>
        <v>0</v>
      </c>
      <c r="AP96">
        <f t="shared" si="37"/>
        <v>0</v>
      </c>
      <c r="AQ96">
        <f t="shared" si="37"/>
        <v>0</v>
      </c>
      <c r="AR96">
        <f t="shared" si="37"/>
        <v>0</v>
      </c>
      <c r="AS96">
        <f t="shared" si="18"/>
        <v>0</v>
      </c>
      <c r="AT96">
        <f t="shared" si="37"/>
        <v>0</v>
      </c>
      <c r="AU96">
        <f t="shared" si="37"/>
        <v>0</v>
      </c>
      <c r="AV96">
        <f t="shared" si="37"/>
        <v>0</v>
      </c>
      <c r="AW96">
        <f t="shared" si="37"/>
        <v>0</v>
      </c>
      <c r="AX96">
        <f t="shared" si="37"/>
        <v>0</v>
      </c>
      <c r="AY96">
        <f t="shared" si="37"/>
        <v>0</v>
      </c>
      <c r="AZ96">
        <f t="shared" si="37"/>
        <v>1</v>
      </c>
      <c r="BA96">
        <f t="shared" si="37"/>
        <v>1</v>
      </c>
      <c r="BB96">
        <f t="shared" si="37"/>
        <v>0</v>
      </c>
      <c r="BC96">
        <f t="shared" si="37"/>
        <v>0</v>
      </c>
      <c r="BD96">
        <f t="shared" si="37"/>
        <v>1</v>
      </c>
      <c r="BE96">
        <f t="shared" si="37"/>
        <v>0</v>
      </c>
      <c r="BF96">
        <f t="shared" si="37"/>
        <v>0</v>
      </c>
      <c r="BG96">
        <f t="shared" si="37"/>
        <v>0</v>
      </c>
      <c r="BH96">
        <f t="shared" si="37"/>
        <v>0</v>
      </c>
      <c r="BI96">
        <f t="shared" si="37"/>
        <v>0</v>
      </c>
      <c r="BJ96">
        <f t="shared" si="37"/>
        <v>0</v>
      </c>
      <c r="BK96">
        <f t="shared" si="37"/>
        <v>0</v>
      </c>
      <c r="BL96">
        <f t="shared" si="37"/>
        <v>0</v>
      </c>
      <c r="BM96">
        <f t="shared" si="37"/>
        <v>0</v>
      </c>
      <c r="BN96">
        <f t="shared" si="37"/>
        <v>0</v>
      </c>
      <c r="BO96">
        <f t="shared" ref="BO96:BR96" si="38">IF(BO76&gt;=0.5,1,0)</f>
        <v>1</v>
      </c>
      <c r="BP96">
        <f t="shared" si="38"/>
        <v>1</v>
      </c>
      <c r="BQ96">
        <f t="shared" si="38"/>
        <v>1</v>
      </c>
      <c r="BR96">
        <f t="shared" si="38"/>
        <v>0</v>
      </c>
      <c r="BS96">
        <v>0.25</v>
      </c>
      <c r="BT96">
        <v>0.25</v>
      </c>
    </row>
    <row r="97" spans="1:72" x14ac:dyDescent="0.2">
      <c r="A97" t="s">
        <v>379</v>
      </c>
      <c r="B97" t="s">
        <v>32</v>
      </c>
      <c r="C97" t="s">
        <v>31</v>
      </c>
      <c r="D97">
        <f t="shared" si="20"/>
        <v>1</v>
      </c>
      <c r="E97">
        <f t="shared" si="20"/>
        <v>0</v>
      </c>
      <c r="F97">
        <f t="shared" si="20"/>
        <v>0</v>
      </c>
      <c r="G97">
        <f t="shared" si="20"/>
        <v>0</v>
      </c>
      <c r="H97">
        <f t="shared" si="20"/>
        <v>0</v>
      </c>
      <c r="I97">
        <f t="shared" si="20"/>
        <v>0</v>
      </c>
      <c r="J97">
        <f t="shared" si="20"/>
        <v>0</v>
      </c>
      <c r="K97">
        <f t="shared" si="20"/>
        <v>0</v>
      </c>
      <c r="L97">
        <f t="shared" si="20"/>
        <v>0</v>
      </c>
      <c r="M97">
        <v>0.25</v>
      </c>
      <c r="N97">
        <f t="shared" ref="N97:BN97" si="39">IF(N77&gt;=0.5,1,0)</f>
        <v>0</v>
      </c>
      <c r="O97">
        <f t="shared" si="39"/>
        <v>0</v>
      </c>
      <c r="P97">
        <f t="shared" si="39"/>
        <v>0</v>
      </c>
      <c r="Q97">
        <f t="shared" si="39"/>
        <v>0</v>
      </c>
      <c r="R97">
        <f t="shared" si="39"/>
        <v>0</v>
      </c>
      <c r="S97">
        <f t="shared" si="39"/>
        <v>0</v>
      </c>
      <c r="T97">
        <f t="shared" si="39"/>
        <v>0</v>
      </c>
      <c r="U97">
        <f t="shared" si="39"/>
        <v>0</v>
      </c>
      <c r="V97">
        <f t="shared" si="39"/>
        <v>0</v>
      </c>
      <c r="W97">
        <f t="shared" si="39"/>
        <v>0</v>
      </c>
      <c r="X97">
        <f t="shared" si="39"/>
        <v>1</v>
      </c>
      <c r="Y97">
        <f t="shared" si="39"/>
        <v>0</v>
      </c>
      <c r="Z97">
        <f t="shared" si="39"/>
        <v>0</v>
      </c>
      <c r="AA97">
        <f t="shared" si="39"/>
        <v>1</v>
      </c>
      <c r="AB97">
        <f t="shared" si="39"/>
        <v>0</v>
      </c>
      <c r="AC97">
        <f t="shared" si="39"/>
        <v>0</v>
      </c>
      <c r="AD97">
        <f t="shared" si="39"/>
        <v>0</v>
      </c>
      <c r="AE97">
        <f t="shared" si="39"/>
        <v>0</v>
      </c>
      <c r="AF97">
        <f t="shared" si="39"/>
        <v>0</v>
      </c>
      <c r="AG97">
        <f t="shared" si="39"/>
        <v>0</v>
      </c>
      <c r="AH97">
        <f t="shared" si="39"/>
        <v>0</v>
      </c>
      <c r="AI97">
        <f t="shared" si="39"/>
        <v>0</v>
      </c>
      <c r="AJ97">
        <f t="shared" si="39"/>
        <v>0</v>
      </c>
      <c r="AK97">
        <f t="shared" si="39"/>
        <v>0</v>
      </c>
      <c r="AL97">
        <f t="shared" si="39"/>
        <v>0</v>
      </c>
      <c r="AM97">
        <f t="shared" si="39"/>
        <v>0</v>
      </c>
      <c r="AN97">
        <f t="shared" si="39"/>
        <v>0</v>
      </c>
      <c r="AO97">
        <f t="shared" si="39"/>
        <v>0</v>
      </c>
      <c r="AP97">
        <f t="shared" si="39"/>
        <v>0</v>
      </c>
      <c r="AQ97">
        <f t="shared" si="39"/>
        <v>0</v>
      </c>
      <c r="AR97">
        <f t="shared" si="39"/>
        <v>0</v>
      </c>
      <c r="AS97">
        <f t="shared" si="18"/>
        <v>0</v>
      </c>
      <c r="AT97">
        <f t="shared" si="39"/>
        <v>0</v>
      </c>
      <c r="AU97">
        <f t="shared" si="39"/>
        <v>0</v>
      </c>
      <c r="AV97">
        <f t="shared" si="39"/>
        <v>0</v>
      </c>
      <c r="AW97">
        <f t="shared" si="39"/>
        <v>0</v>
      </c>
      <c r="AX97">
        <f t="shared" si="39"/>
        <v>0</v>
      </c>
      <c r="AY97">
        <f t="shared" si="39"/>
        <v>0</v>
      </c>
      <c r="AZ97">
        <f t="shared" si="39"/>
        <v>0</v>
      </c>
      <c r="BA97">
        <f t="shared" si="39"/>
        <v>0</v>
      </c>
      <c r="BB97">
        <f t="shared" si="39"/>
        <v>0</v>
      </c>
      <c r="BC97">
        <f t="shared" si="39"/>
        <v>0</v>
      </c>
      <c r="BD97">
        <f t="shared" si="39"/>
        <v>0</v>
      </c>
      <c r="BE97">
        <f t="shared" si="39"/>
        <v>0</v>
      </c>
      <c r="BF97">
        <f t="shared" si="39"/>
        <v>0</v>
      </c>
      <c r="BG97">
        <f t="shared" si="39"/>
        <v>0</v>
      </c>
      <c r="BH97">
        <f t="shared" si="39"/>
        <v>0</v>
      </c>
      <c r="BI97">
        <f t="shared" si="39"/>
        <v>0</v>
      </c>
      <c r="BJ97">
        <f t="shared" si="39"/>
        <v>0</v>
      </c>
      <c r="BK97">
        <f t="shared" si="39"/>
        <v>0</v>
      </c>
      <c r="BL97">
        <f t="shared" si="39"/>
        <v>0</v>
      </c>
      <c r="BM97">
        <f t="shared" si="39"/>
        <v>0</v>
      </c>
      <c r="BN97">
        <f t="shared" si="39"/>
        <v>0</v>
      </c>
      <c r="BO97">
        <f t="shared" ref="BO97:BR97" si="40">IF(BO77&gt;=0.5,1,0)</f>
        <v>1</v>
      </c>
      <c r="BP97">
        <f t="shared" si="40"/>
        <v>0</v>
      </c>
      <c r="BQ97">
        <f t="shared" si="40"/>
        <v>0</v>
      </c>
      <c r="BR97">
        <f t="shared" si="40"/>
        <v>0</v>
      </c>
      <c r="BS97">
        <v>0.5</v>
      </c>
      <c r="BT97">
        <v>0.25</v>
      </c>
    </row>
    <row r="98" spans="1:72" x14ac:dyDescent="0.2">
      <c r="A98" t="s">
        <v>379</v>
      </c>
      <c r="B98" t="s">
        <v>34</v>
      </c>
      <c r="C98" t="s">
        <v>33</v>
      </c>
      <c r="D98">
        <f t="shared" si="20"/>
        <v>1</v>
      </c>
      <c r="E98">
        <f t="shared" si="20"/>
        <v>1</v>
      </c>
      <c r="F98">
        <f t="shared" si="20"/>
        <v>0</v>
      </c>
      <c r="G98">
        <f t="shared" si="20"/>
        <v>0</v>
      </c>
      <c r="H98">
        <f t="shared" si="20"/>
        <v>0</v>
      </c>
      <c r="I98">
        <f t="shared" si="20"/>
        <v>0</v>
      </c>
      <c r="J98">
        <f t="shared" si="20"/>
        <v>0</v>
      </c>
      <c r="K98">
        <f t="shared" si="20"/>
        <v>0</v>
      </c>
      <c r="L98">
        <f t="shared" si="20"/>
        <v>0</v>
      </c>
      <c r="M98">
        <v>0.5</v>
      </c>
      <c r="N98">
        <f t="shared" ref="N98:BN98" si="41">IF(N78&gt;=0.5,1,0)</f>
        <v>0</v>
      </c>
      <c r="O98">
        <f t="shared" si="41"/>
        <v>0</v>
      </c>
      <c r="P98">
        <f t="shared" si="41"/>
        <v>0</v>
      </c>
      <c r="Q98">
        <f t="shared" si="41"/>
        <v>0</v>
      </c>
      <c r="R98">
        <f t="shared" si="41"/>
        <v>0</v>
      </c>
      <c r="S98">
        <f t="shared" si="41"/>
        <v>0</v>
      </c>
      <c r="T98">
        <f t="shared" si="41"/>
        <v>0</v>
      </c>
      <c r="U98">
        <f t="shared" si="41"/>
        <v>0</v>
      </c>
      <c r="V98">
        <f t="shared" si="41"/>
        <v>0</v>
      </c>
      <c r="W98">
        <f t="shared" si="41"/>
        <v>0</v>
      </c>
      <c r="X98">
        <f t="shared" si="41"/>
        <v>1</v>
      </c>
      <c r="Y98">
        <f t="shared" si="41"/>
        <v>0</v>
      </c>
      <c r="Z98">
        <f t="shared" si="41"/>
        <v>0</v>
      </c>
      <c r="AA98">
        <f t="shared" si="41"/>
        <v>0</v>
      </c>
      <c r="AB98">
        <f t="shared" si="41"/>
        <v>0</v>
      </c>
      <c r="AC98">
        <f t="shared" si="41"/>
        <v>0</v>
      </c>
      <c r="AD98">
        <f t="shared" si="41"/>
        <v>0</v>
      </c>
      <c r="AE98">
        <f t="shared" si="41"/>
        <v>0</v>
      </c>
      <c r="AF98">
        <f t="shared" si="41"/>
        <v>0</v>
      </c>
      <c r="AG98">
        <f t="shared" si="41"/>
        <v>0</v>
      </c>
      <c r="AH98">
        <f t="shared" si="41"/>
        <v>1</v>
      </c>
      <c r="AI98">
        <f t="shared" si="41"/>
        <v>0</v>
      </c>
      <c r="AJ98">
        <f t="shared" si="41"/>
        <v>0</v>
      </c>
      <c r="AK98">
        <f t="shared" si="41"/>
        <v>0</v>
      </c>
      <c r="AL98">
        <f t="shared" si="41"/>
        <v>0</v>
      </c>
      <c r="AM98">
        <f t="shared" si="41"/>
        <v>0</v>
      </c>
      <c r="AN98">
        <f t="shared" si="41"/>
        <v>0</v>
      </c>
      <c r="AO98">
        <f t="shared" si="41"/>
        <v>0</v>
      </c>
      <c r="AP98">
        <f t="shared" si="41"/>
        <v>0</v>
      </c>
      <c r="AQ98">
        <f t="shared" si="41"/>
        <v>0</v>
      </c>
      <c r="AR98">
        <f t="shared" si="41"/>
        <v>0</v>
      </c>
      <c r="AS98">
        <f t="shared" si="18"/>
        <v>0</v>
      </c>
      <c r="AT98">
        <f t="shared" si="41"/>
        <v>1</v>
      </c>
      <c r="AU98">
        <f t="shared" si="41"/>
        <v>0</v>
      </c>
      <c r="AV98">
        <f t="shared" si="41"/>
        <v>0</v>
      </c>
      <c r="AW98">
        <f t="shared" si="41"/>
        <v>0</v>
      </c>
      <c r="AX98">
        <f t="shared" si="41"/>
        <v>0</v>
      </c>
      <c r="AY98">
        <f t="shared" si="41"/>
        <v>0</v>
      </c>
      <c r="AZ98">
        <f t="shared" si="41"/>
        <v>0</v>
      </c>
      <c r="BA98">
        <f t="shared" si="41"/>
        <v>0</v>
      </c>
      <c r="BB98">
        <f t="shared" si="41"/>
        <v>0</v>
      </c>
      <c r="BC98">
        <f t="shared" si="41"/>
        <v>0</v>
      </c>
      <c r="BD98">
        <f t="shared" si="41"/>
        <v>0</v>
      </c>
      <c r="BE98">
        <f t="shared" si="41"/>
        <v>0</v>
      </c>
      <c r="BF98">
        <f t="shared" si="41"/>
        <v>0</v>
      </c>
      <c r="BG98">
        <f t="shared" si="41"/>
        <v>0</v>
      </c>
      <c r="BH98">
        <f t="shared" si="41"/>
        <v>0</v>
      </c>
      <c r="BI98">
        <f t="shared" si="41"/>
        <v>0</v>
      </c>
      <c r="BJ98">
        <f t="shared" si="41"/>
        <v>0</v>
      </c>
      <c r="BK98">
        <f t="shared" si="41"/>
        <v>0</v>
      </c>
      <c r="BL98">
        <f t="shared" si="41"/>
        <v>0</v>
      </c>
      <c r="BM98">
        <f t="shared" si="41"/>
        <v>0</v>
      </c>
      <c r="BN98">
        <f t="shared" si="41"/>
        <v>0</v>
      </c>
      <c r="BO98">
        <f t="shared" ref="BO98:BR98" si="42">IF(BO78&gt;=0.5,1,0)</f>
        <v>0</v>
      </c>
      <c r="BP98">
        <f t="shared" si="42"/>
        <v>1</v>
      </c>
      <c r="BQ98">
        <f t="shared" si="42"/>
        <v>0</v>
      </c>
      <c r="BR98">
        <f t="shared" si="42"/>
        <v>0</v>
      </c>
      <c r="BS98">
        <v>0.5</v>
      </c>
      <c r="BT98">
        <v>0.25</v>
      </c>
    </row>
    <row r="99" spans="1:72" x14ac:dyDescent="0.2">
      <c r="A99" t="s">
        <v>379</v>
      </c>
      <c r="B99" t="s">
        <v>36</v>
      </c>
      <c r="C99" t="s">
        <v>35</v>
      </c>
      <c r="D99">
        <f t="shared" si="20"/>
        <v>1</v>
      </c>
      <c r="E99">
        <f t="shared" si="20"/>
        <v>1</v>
      </c>
      <c r="F99">
        <f t="shared" si="20"/>
        <v>0</v>
      </c>
      <c r="G99">
        <f t="shared" si="20"/>
        <v>0</v>
      </c>
      <c r="H99">
        <f t="shared" si="20"/>
        <v>0</v>
      </c>
      <c r="I99">
        <f t="shared" si="20"/>
        <v>0</v>
      </c>
      <c r="J99">
        <f t="shared" si="20"/>
        <v>1</v>
      </c>
      <c r="K99">
        <f t="shared" si="20"/>
        <v>0</v>
      </c>
      <c r="L99">
        <f t="shared" si="20"/>
        <v>0</v>
      </c>
      <c r="M99">
        <v>0.5</v>
      </c>
      <c r="N99">
        <f t="shared" ref="N99:BN99" si="43">IF(N79&gt;=0.5,1,0)</f>
        <v>0</v>
      </c>
      <c r="O99">
        <f t="shared" si="43"/>
        <v>0</v>
      </c>
      <c r="P99">
        <f t="shared" si="43"/>
        <v>0</v>
      </c>
      <c r="Q99">
        <f t="shared" si="43"/>
        <v>0</v>
      </c>
      <c r="R99">
        <f t="shared" si="43"/>
        <v>0</v>
      </c>
      <c r="S99">
        <f t="shared" si="43"/>
        <v>0</v>
      </c>
      <c r="T99">
        <f t="shared" si="43"/>
        <v>0</v>
      </c>
      <c r="U99">
        <f t="shared" si="43"/>
        <v>0</v>
      </c>
      <c r="V99">
        <f t="shared" si="43"/>
        <v>0</v>
      </c>
      <c r="W99">
        <f t="shared" si="43"/>
        <v>0</v>
      </c>
      <c r="X99">
        <f t="shared" si="43"/>
        <v>0</v>
      </c>
      <c r="Y99">
        <f t="shared" si="43"/>
        <v>0</v>
      </c>
      <c r="Z99">
        <f t="shared" si="43"/>
        <v>0</v>
      </c>
      <c r="AA99">
        <f t="shared" si="43"/>
        <v>0</v>
      </c>
      <c r="AB99">
        <f t="shared" si="43"/>
        <v>0</v>
      </c>
      <c r="AC99">
        <f t="shared" si="43"/>
        <v>0</v>
      </c>
      <c r="AD99">
        <f t="shared" si="43"/>
        <v>0</v>
      </c>
      <c r="AE99">
        <f t="shared" si="43"/>
        <v>0</v>
      </c>
      <c r="AF99">
        <f t="shared" si="43"/>
        <v>0</v>
      </c>
      <c r="AG99">
        <f t="shared" si="43"/>
        <v>0</v>
      </c>
      <c r="AH99">
        <f t="shared" si="43"/>
        <v>0</v>
      </c>
      <c r="AI99">
        <f t="shared" si="43"/>
        <v>0</v>
      </c>
      <c r="AJ99">
        <f t="shared" si="43"/>
        <v>0</v>
      </c>
      <c r="AK99">
        <f t="shared" si="43"/>
        <v>0</v>
      </c>
      <c r="AL99">
        <f t="shared" si="43"/>
        <v>0</v>
      </c>
      <c r="AM99">
        <f t="shared" si="43"/>
        <v>0</v>
      </c>
      <c r="AN99">
        <f t="shared" si="43"/>
        <v>0</v>
      </c>
      <c r="AO99">
        <f t="shared" si="43"/>
        <v>0</v>
      </c>
      <c r="AP99">
        <f t="shared" si="43"/>
        <v>0</v>
      </c>
      <c r="AQ99">
        <f t="shared" si="43"/>
        <v>0</v>
      </c>
      <c r="AR99">
        <f t="shared" si="43"/>
        <v>0</v>
      </c>
      <c r="AS99">
        <f t="shared" si="18"/>
        <v>0</v>
      </c>
      <c r="AT99">
        <f t="shared" si="43"/>
        <v>0</v>
      </c>
      <c r="AU99">
        <f t="shared" si="43"/>
        <v>0</v>
      </c>
      <c r="AV99">
        <f t="shared" si="43"/>
        <v>0</v>
      </c>
      <c r="AW99">
        <f t="shared" si="43"/>
        <v>0</v>
      </c>
      <c r="AX99">
        <f t="shared" si="43"/>
        <v>0</v>
      </c>
      <c r="AY99">
        <f t="shared" si="43"/>
        <v>0</v>
      </c>
      <c r="AZ99">
        <f t="shared" si="43"/>
        <v>0</v>
      </c>
      <c r="BA99">
        <f t="shared" si="43"/>
        <v>1</v>
      </c>
      <c r="BB99">
        <f t="shared" si="43"/>
        <v>0</v>
      </c>
      <c r="BC99">
        <f t="shared" si="43"/>
        <v>0</v>
      </c>
      <c r="BD99">
        <f t="shared" si="43"/>
        <v>0</v>
      </c>
      <c r="BE99">
        <f t="shared" si="43"/>
        <v>0</v>
      </c>
      <c r="BF99">
        <f t="shared" si="43"/>
        <v>0</v>
      </c>
      <c r="BG99">
        <f t="shared" si="43"/>
        <v>0</v>
      </c>
      <c r="BH99">
        <f t="shared" si="43"/>
        <v>0</v>
      </c>
      <c r="BI99">
        <f t="shared" si="43"/>
        <v>0</v>
      </c>
      <c r="BJ99">
        <f t="shared" si="43"/>
        <v>0</v>
      </c>
      <c r="BK99">
        <f t="shared" si="43"/>
        <v>0</v>
      </c>
      <c r="BL99">
        <f t="shared" si="43"/>
        <v>0</v>
      </c>
      <c r="BM99">
        <f t="shared" si="43"/>
        <v>0</v>
      </c>
      <c r="BN99">
        <f t="shared" si="43"/>
        <v>0</v>
      </c>
      <c r="BO99">
        <f t="shared" ref="BO99:BR99" si="44">IF(BO79&gt;=0.5,1,0)</f>
        <v>1</v>
      </c>
      <c r="BP99">
        <f t="shared" si="44"/>
        <v>0</v>
      </c>
      <c r="BQ99">
        <f t="shared" si="44"/>
        <v>0</v>
      </c>
      <c r="BR99">
        <f t="shared" si="44"/>
        <v>0</v>
      </c>
      <c r="BS99">
        <v>0.25</v>
      </c>
      <c r="BT99">
        <v>0.25</v>
      </c>
    </row>
    <row r="100" spans="1:72" x14ac:dyDescent="0.2">
      <c r="A100" t="s">
        <v>379</v>
      </c>
      <c r="B100" t="s">
        <v>38</v>
      </c>
      <c r="C100" t="s">
        <v>37</v>
      </c>
      <c r="D100">
        <f t="shared" si="20"/>
        <v>0</v>
      </c>
      <c r="E100">
        <f t="shared" si="20"/>
        <v>1</v>
      </c>
      <c r="F100">
        <f t="shared" si="20"/>
        <v>0</v>
      </c>
      <c r="G100">
        <f t="shared" si="20"/>
        <v>0</v>
      </c>
      <c r="H100">
        <f t="shared" si="20"/>
        <v>1</v>
      </c>
      <c r="I100">
        <f t="shared" si="20"/>
        <v>0</v>
      </c>
      <c r="J100">
        <f t="shared" si="20"/>
        <v>1</v>
      </c>
      <c r="K100">
        <f t="shared" si="20"/>
        <v>0</v>
      </c>
      <c r="L100">
        <f t="shared" si="20"/>
        <v>0</v>
      </c>
      <c r="M100">
        <v>0.5</v>
      </c>
      <c r="N100">
        <f t="shared" ref="N100:BN100" si="45">IF(N80&gt;=0.5,1,0)</f>
        <v>0</v>
      </c>
      <c r="O100">
        <f t="shared" si="45"/>
        <v>0</v>
      </c>
      <c r="P100">
        <f t="shared" si="45"/>
        <v>0</v>
      </c>
      <c r="Q100">
        <f t="shared" si="45"/>
        <v>0</v>
      </c>
      <c r="R100">
        <f t="shared" si="45"/>
        <v>0</v>
      </c>
      <c r="S100">
        <f t="shared" si="45"/>
        <v>0</v>
      </c>
      <c r="T100">
        <f t="shared" si="45"/>
        <v>0</v>
      </c>
      <c r="U100">
        <f t="shared" si="45"/>
        <v>0</v>
      </c>
      <c r="V100">
        <f t="shared" si="45"/>
        <v>0</v>
      </c>
      <c r="W100">
        <f t="shared" si="45"/>
        <v>0</v>
      </c>
      <c r="X100">
        <f t="shared" si="45"/>
        <v>1</v>
      </c>
      <c r="Y100">
        <f t="shared" si="45"/>
        <v>0</v>
      </c>
      <c r="Z100">
        <f t="shared" si="45"/>
        <v>0</v>
      </c>
      <c r="AA100">
        <f t="shared" si="45"/>
        <v>1</v>
      </c>
      <c r="AB100">
        <f t="shared" si="45"/>
        <v>0</v>
      </c>
      <c r="AC100">
        <f t="shared" si="45"/>
        <v>0</v>
      </c>
      <c r="AD100">
        <f t="shared" si="45"/>
        <v>0</v>
      </c>
      <c r="AE100">
        <f t="shared" si="45"/>
        <v>1</v>
      </c>
      <c r="AF100">
        <f t="shared" si="45"/>
        <v>0</v>
      </c>
      <c r="AG100">
        <f t="shared" si="45"/>
        <v>0</v>
      </c>
      <c r="AH100">
        <f t="shared" si="45"/>
        <v>1</v>
      </c>
      <c r="AI100">
        <f t="shared" si="45"/>
        <v>0</v>
      </c>
      <c r="AJ100">
        <f t="shared" si="45"/>
        <v>0</v>
      </c>
      <c r="AK100">
        <f t="shared" si="45"/>
        <v>0</v>
      </c>
      <c r="AL100">
        <f t="shared" si="45"/>
        <v>0</v>
      </c>
      <c r="AM100">
        <f t="shared" si="45"/>
        <v>0</v>
      </c>
      <c r="AN100">
        <f t="shared" si="45"/>
        <v>0</v>
      </c>
      <c r="AO100">
        <f t="shared" si="45"/>
        <v>0</v>
      </c>
      <c r="AP100">
        <f t="shared" si="45"/>
        <v>0</v>
      </c>
      <c r="AQ100">
        <f t="shared" si="45"/>
        <v>0</v>
      </c>
      <c r="AR100">
        <f t="shared" si="45"/>
        <v>0</v>
      </c>
      <c r="AS100">
        <f t="shared" si="18"/>
        <v>0</v>
      </c>
      <c r="AT100">
        <f t="shared" si="45"/>
        <v>0</v>
      </c>
      <c r="AU100">
        <f t="shared" si="45"/>
        <v>0</v>
      </c>
      <c r="AV100">
        <f t="shared" si="45"/>
        <v>0</v>
      </c>
      <c r="AW100">
        <f t="shared" si="45"/>
        <v>0</v>
      </c>
      <c r="AX100">
        <f t="shared" si="45"/>
        <v>0</v>
      </c>
      <c r="AY100">
        <f t="shared" si="45"/>
        <v>0</v>
      </c>
      <c r="AZ100">
        <f t="shared" si="45"/>
        <v>1</v>
      </c>
      <c r="BA100">
        <f t="shared" si="45"/>
        <v>1</v>
      </c>
      <c r="BB100">
        <f t="shared" si="45"/>
        <v>0</v>
      </c>
      <c r="BC100">
        <f t="shared" si="45"/>
        <v>0</v>
      </c>
      <c r="BD100">
        <f t="shared" si="45"/>
        <v>1</v>
      </c>
      <c r="BE100">
        <f t="shared" si="45"/>
        <v>0</v>
      </c>
      <c r="BF100">
        <f t="shared" si="45"/>
        <v>0</v>
      </c>
      <c r="BG100">
        <f t="shared" si="45"/>
        <v>0</v>
      </c>
      <c r="BH100">
        <f t="shared" si="45"/>
        <v>0</v>
      </c>
      <c r="BI100">
        <f t="shared" si="45"/>
        <v>0</v>
      </c>
      <c r="BJ100">
        <f t="shared" si="45"/>
        <v>0</v>
      </c>
      <c r="BK100">
        <f t="shared" si="45"/>
        <v>0</v>
      </c>
      <c r="BL100">
        <f t="shared" si="45"/>
        <v>0</v>
      </c>
      <c r="BM100">
        <f t="shared" si="45"/>
        <v>0</v>
      </c>
      <c r="BN100">
        <f t="shared" si="45"/>
        <v>0</v>
      </c>
      <c r="BO100">
        <f t="shared" ref="BO100:BR100" si="46">IF(BO80&gt;=0.5,1,0)</f>
        <v>0</v>
      </c>
      <c r="BP100">
        <f t="shared" si="46"/>
        <v>1</v>
      </c>
      <c r="BQ100">
        <f t="shared" si="46"/>
        <v>0</v>
      </c>
      <c r="BR100">
        <f t="shared" si="46"/>
        <v>0</v>
      </c>
      <c r="BS100">
        <v>0.5</v>
      </c>
      <c r="BT100">
        <v>0.25</v>
      </c>
    </row>
    <row r="101" spans="1:72" x14ac:dyDescent="0.2">
      <c r="A101" t="s">
        <v>379</v>
      </c>
      <c r="B101" t="s">
        <v>40</v>
      </c>
      <c r="C101" t="s">
        <v>39</v>
      </c>
      <c r="D101">
        <f t="shared" si="20"/>
        <v>0</v>
      </c>
      <c r="E101">
        <f t="shared" si="20"/>
        <v>1</v>
      </c>
      <c r="F101">
        <f t="shared" si="20"/>
        <v>0</v>
      </c>
      <c r="G101">
        <f t="shared" si="20"/>
        <v>0</v>
      </c>
      <c r="H101">
        <f t="shared" si="20"/>
        <v>0</v>
      </c>
      <c r="I101">
        <f t="shared" si="20"/>
        <v>0</v>
      </c>
      <c r="J101">
        <f t="shared" si="20"/>
        <v>1</v>
      </c>
      <c r="K101">
        <f t="shared" si="20"/>
        <v>0</v>
      </c>
      <c r="L101">
        <f t="shared" si="20"/>
        <v>0</v>
      </c>
      <c r="M101">
        <v>0.5</v>
      </c>
      <c r="N101">
        <f t="shared" ref="N101:BN101" si="47">IF(N81&gt;=0.5,1,0)</f>
        <v>0</v>
      </c>
      <c r="O101">
        <f t="shared" si="47"/>
        <v>0</v>
      </c>
      <c r="P101">
        <f t="shared" si="47"/>
        <v>0</v>
      </c>
      <c r="Q101">
        <f t="shared" si="47"/>
        <v>0</v>
      </c>
      <c r="R101">
        <f t="shared" si="47"/>
        <v>0</v>
      </c>
      <c r="S101">
        <f t="shared" si="47"/>
        <v>0</v>
      </c>
      <c r="T101">
        <f t="shared" si="47"/>
        <v>0</v>
      </c>
      <c r="U101">
        <f t="shared" si="47"/>
        <v>0</v>
      </c>
      <c r="V101">
        <f t="shared" si="47"/>
        <v>0</v>
      </c>
      <c r="W101">
        <f t="shared" si="47"/>
        <v>0</v>
      </c>
      <c r="X101">
        <f t="shared" si="47"/>
        <v>0</v>
      </c>
      <c r="Y101">
        <f t="shared" si="47"/>
        <v>0</v>
      </c>
      <c r="Z101">
        <f t="shared" si="47"/>
        <v>0</v>
      </c>
      <c r="AA101">
        <f t="shared" si="47"/>
        <v>0</v>
      </c>
      <c r="AB101">
        <f t="shared" si="47"/>
        <v>0</v>
      </c>
      <c r="AC101">
        <f t="shared" si="47"/>
        <v>0</v>
      </c>
      <c r="AD101">
        <f t="shared" si="47"/>
        <v>0</v>
      </c>
      <c r="AE101">
        <f t="shared" si="47"/>
        <v>0</v>
      </c>
      <c r="AF101">
        <f t="shared" si="47"/>
        <v>0</v>
      </c>
      <c r="AG101">
        <f t="shared" si="47"/>
        <v>0</v>
      </c>
      <c r="AH101">
        <f t="shared" si="47"/>
        <v>0</v>
      </c>
      <c r="AI101">
        <f t="shared" si="47"/>
        <v>0</v>
      </c>
      <c r="AJ101">
        <f t="shared" si="47"/>
        <v>0</v>
      </c>
      <c r="AK101">
        <f t="shared" si="47"/>
        <v>1</v>
      </c>
      <c r="AL101">
        <f t="shared" si="47"/>
        <v>0</v>
      </c>
      <c r="AM101">
        <f t="shared" si="47"/>
        <v>0</v>
      </c>
      <c r="AN101">
        <f t="shared" si="47"/>
        <v>0</v>
      </c>
      <c r="AO101">
        <f t="shared" si="47"/>
        <v>0</v>
      </c>
      <c r="AP101">
        <f t="shared" si="47"/>
        <v>0</v>
      </c>
      <c r="AQ101">
        <f t="shared" si="47"/>
        <v>0</v>
      </c>
      <c r="AR101">
        <f t="shared" si="47"/>
        <v>0</v>
      </c>
      <c r="AS101">
        <f t="shared" si="18"/>
        <v>0</v>
      </c>
      <c r="AT101">
        <f t="shared" si="47"/>
        <v>0</v>
      </c>
      <c r="AU101">
        <f t="shared" si="47"/>
        <v>0</v>
      </c>
      <c r="AV101">
        <f t="shared" si="47"/>
        <v>0</v>
      </c>
      <c r="AW101">
        <f t="shared" si="47"/>
        <v>0</v>
      </c>
      <c r="AX101">
        <f t="shared" si="47"/>
        <v>0</v>
      </c>
      <c r="AY101">
        <f t="shared" si="47"/>
        <v>0</v>
      </c>
      <c r="AZ101">
        <f t="shared" si="47"/>
        <v>1</v>
      </c>
      <c r="BA101">
        <f t="shared" si="47"/>
        <v>1</v>
      </c>
      <c r="BB101">
        <f t="shared" si="47"/>
        <v>0</v>
      </c>
      <c r="BC101">
        <f t="shared" si="47"/>
        <v>0</v>
      </c>
      <c r="BD101">
        <f t="shared" si="47"/>
        <v>1</v>
      </c>
      <c r="BE101">
        <f t="shared" si="47"/>
        <v>1</v>
      </c>
      <c r="BF101">
        <f t="shared" si="47"/>
        <v>0</v>
      </c>
      <c r="BG101">
        <f t="shared" si="47"/>
        <v>1</v>
      </c>
      <c r="BH101">
        <f t="shared" si="47"/>
        <v>1</v>
      </c>
      <c r="BI101">
        <f t="shared" si="47"/>
        <v>0</v>
      </c>
      <c r="BJ101">
        <f t="shared" si="47"/>
        <v>0</v>
      </c>
      <c r="BK101">
        <f t="shared" si="47"/>
        <v>0</v>
      </c>
      <c r="BL101">
        <f t="shared" si="47"/>
        <v>0</v>
      </c>
      <c r="BM101">
        <f t="shared" si="47"/>
        <v>0</v>
      </c>
      <c r="BN101">
        <f t="shared" si="47"/>
        <v>0</v>
      </c>
      <c r="BO101">
        <f t="shared" ref="BO101:BR101" si="48">IF(BO81&gt;=0.5,1,0)</f>
        <v>1</v>
      </c>
      <c r="BP101">
        <f t="shared" si="48"/>
        <v>0</v>
      </c>
      <c r="BQ101">
        <f t="shared" si="48"/>
        <v>1</v>
      </c>
      <c r="BR101">
        <f t="shared" si="48"/>
        <v>0</v>
      </c>
      <c r="BS101">
        <v>0.5</v>
      </c>
      <c r="BT101">
        <v>0.25</v>
      </c>
    </row>
    <row r="102" spans="1:72" x14ac:dyDescent="0.2">
      <c r="A102" t="s">
        <v>379</v>
      </c>
      <c r="B102" t="s">
        <v>42</v>
      </c>
      <c r="C102" t="s">
        <v>41</v>
      </c>
      <c r="D102">
        <f t="shared" si="20"/>
        <v>0</v>
      </c>
      <c r="E102">
        <f t="shared" si="20"/>
        <v>1</v>
      </c>
      <c r="F102">
        <f t="shared" si="20"/>
        <v>0</v>
      </c>
      <c r="G102">
        <f t="shared" si="20"/>
        <v>0</v>
      </c>
      <c r="H102">
        <f t="shared" si="20"/>
        <v>0</v>
      </c>
      <c r="I102">
        <f t="shared" si="20"/>
        <v>0</v>
      </c>
      <c r="J102">
        <f t="shared" si="20"/>
        <v>1</v>
      </c>
      <c r="K102">
        <f t="shared" si="20"/>
        <v>0</v>
      </c>
      <c r="L102">
        <f t="shared" si="20"/>
        <v>0</v>
      </c>
      <c r="M102">
        <v>0.5</v>
      </c>
      <c r="N102">
        <f t="shared" ref="N102:BN102" si="49">IF(N82&gt;=0.5,1,0)</f>
        <v>0</v>
      </c>
      <c r="O102">
        <f t="shared" si="49"/>
        <v>0</v>
      </c>
      <c r="P102">
        <f t="shared" si="49"/>
        <v>0</v>
      </c>
      <c r="Q102">
        <f t="shared" si="49"/>
        <v>0</v>
      </c>
      <c r="R102">
        <f t="shared" si="49"/>
        <v>0</v>
      </c>
      <c r="S102">
        <f t="shared" si="49"/>
        <v>0</v>
      </c>
      <c r="T102">
        <f t="shared" si="49"/>
        <v>0</v>
      </c>
      <c r="U102">
        <f t="shared" si="49"/>
        <v>0</v>
      </c>
      <c r="V102">
        <f t="shared" si="49"/>
        <v>0</v>
      </c>
      <c r="W102">
        <f t="shared" si="49"/>
        <v>0</v>
      </c>
      <c r="X102">
        <f t="shared" si="49"/>
        <v>0</v>
      </c>
      <c r="Y102">
        <f t="shared" si="49"/>
        <v>0</v>
      </c>
      <c r="Z102">
        <f t="shared" si="49"/>
        <v>0</v>
      </c>
      <c r="AA102">
        <f t="shared" si="49"/>
        <v>1</v>
      </c>
      <c r="AB102">
        <f t="shared" si="49"/>
        <v>1</v>
      </c>
      <c r="AC102">
        <f t="shared" si="49"/>
        <v>0</v>
      </c>
      <c r="AD102">
        <f t="shared" si="49"/>
        <v>0</v>
      </c>
      <c r="AE102">
        <f t="shared" si="49"/>
        <v>0</v>
      </c>
      <c r="AF102">
        <f t="shared" si="49"/>
        <v>0</v>
      </c>
      <c r="AG102">
        <f t="shared" si="49"/>
        <v>1</v>
      </c>
      <c r="AH102">
        <f t="shared" si="49"/>
        <v>0</v>
      </c>
      <c r="AI102">
        <f t="shared" si="49"/>
        <v>0</v>
      </c>
      <c r="AJ102">
        <f t="shared" si="49"/>
        <v>0</v>
      </c>
      <c r="AK102">
        <f t="shared" si="49"/>
        <v>1</v>
      </c>
      <c r="AL102">
        <f t="shared" si="49"/>
        <v>0</v>
      </c>
      <c r="AM102">
        <f t="shared" si="49"/>
        <v>0</v>
      </c>
      <c r="AN102">
        <f t="shared" si="49"/>
        <v>0</v>
      </c>
      <c r="AO102">
        <f t="shared" si="49"/>
        <v>0</v>
      </c>
      <c r="AP102">
        <f t="shared" si="49"/>
        <v>0</v>
      </c>
      <c r="AQ102">
        <f t="shared" si="49"/>
        <v>0</v>
      </c>
      <c r="AR102">
        <f t="shared" si="49"/>
        <v>1</v>
      </c>
      <c r="AS102">
        <f t="shared" si="18"/>
        <v>1</v>
      </c>
      <c r="AT102">
        <f t="shared" si="49"/>
        <v>0</v>
      </c>
      <c r="AU102">
        <f t="shared" si="49"/>
        <v>0</v>
      </c>
      <c r="AV102">
        <f t="shared" si="49"/>
        <v>0</v>
      </c>
      <c r="AW102">
        <f t="shared" si="49"/>
        <v>0</v>
      </c>
      <c r="AX102">
        <f t="shared" si="49"/>
        <v>0</v>
      </c>
      <c r="AY102">
        <f t="shared" si="49"/>
        <v>0</v>
      </c>
      <c r="AZ102">
        <f t="shared" si="49"/>
        <v>1</v>
      </c>
      <c r="BA102">
        <f t="shared" si="49"/>
        <v>0</v>
      </c>
      <c r="BB102">
        <f t="shared" si="49"/>
        <v>0</v>
      </c>
      <c r="BC102">
        <f t="shared" si="49"/>
        <v>0</v>
      </c>
      <c r="BD102">
        <f t="shared" si="49"/>
        <v>1</v>
      </c>
      <c r="BE102">
        <f t="shared" si="49"/>
        <v>0</v>
      </c>
      <c r="BF102">
        <f t="shared" si="49"/>
        <v>0</v>
      </c>
      <c r="BG102">
        <f t="shared" si="49"/>
        <v>0</v>
      </c>
      <c r="BH102">
        <f t="shared" si="49"/>
        <v>0</v>
      </c>
      <c r="BI102">
        <f t="shared" si="49"/>
        <v>0</v>
      </c>
      <c r="BJ102">
        <f t="shared" si="49"/>
        <v>0</v>
      </c>
      <c r="BK102">
        <f t="shared" si="49"/>
        <v>0</v>
      </c>
      <c r="BL102">
        <f t="shared" si="49"/>
        <v>0</v>
      </c>
      <c r="BM102">
        <f t="shared" si="49"/>
        <v>0</v>
      </c>
      <c r="BN102">
        <f t="shared" si="49"/>
        <v>0</v>
      </c>
      <c r="BO102">
        <f t="shared" ref="BO102:BR102" si="50">IF(BO82&gt;=0.5,1,0)</f>
        <v>0</v>
      </c>
      <c r="BP102">
        <f t="shared" si="50"/>
        <v>1</v>
      </c>
      <c r="BQ102">
        <f t="shared" si="50"/>
        <v>0</v>
      </c>
      <c r="BR102">
        <f t="shared" si="50"/>
        <v>0</v>
      </c>
      <c r="BS102">
        <v>0.5</v>
      </c>
      <c r="BT102">
        <v>0.25</v>
      </c>
    </row>
    <row r="103" spans="1:72" x14ac:dyDescent="0.2">
      <c r="A103" t="s">
        <v>379</v>
      </c>
      <c r="B103" t="s">
        <v>44</v>
      </c>
      <c r="C103" t="s">
        <v>43</v>
      </c>
      <c r="D103">
        <f t="shared" si="20"/>
        <v>1</v>
      </c>
      <c r="E103">
        <f t="shared" si="20"/>
        <v>1</v>
      </c>
      <c r="F103">
        <f t="shared" si="20"/>
        <v>0</v>
      </c>
      <c r="G103">
        <f t="shared" si="20"/>
        <v>0</v>
      </c>
      <c r="H103">
        <f t="shared" si="20"/>
        <v>0</v>
      </c>
      <c r="I103">
        <f t="shared" si="20"/>
        <v>0</v>
      </c>
      <c r="J103">
        <f t="shared" si="20"/>
        <v>1</v>
      </c>
      <c r="K103">
        <f t="shared" si="20"/>
        <v>0</v>
      </c>
      <c r="L103">
        <f t="shared" si="20"/>
        <v>0</v>
      </c>
      <c r="M103">
        <v>0.5</v>
      </c>
      <c r="N103">
        <f t="shared" ref="N103:BN103" si="51">IF(N83&gt;=0.5,1,0)</f>
        <v>0</v>
      </c>
      <c r="O103">
        <f t="shared" si="51"/>
        <v>0</v>
      </c>
      <c r="P103">
        <f t="shared" si="51"/>
        <v>0</v>
      </c>
      <c r="Q103">
        <f t="shared" si="51"/>
        <v>0</v>
      </c>
      <c r="R103">
        <f t="shared" si="51"/>
        <v>0</v>
      </c>
      <c r="S103">
        <f t="shared" si="51"/>
        <v>0</v>
      </c>
      <c r="T103">
        <f t="shared" si="51"/>
        <v>0</v>
      </c>
      <c r="U103">
        <f t="shared" si="51"/>
        <v>0</v>
      </c>
      <c r="V103">
        <f t="shared" si="51"/>
        <v>0</v>
      </c>
      <c r="W103">
        <f t="shared" si="51"/>
        <v>0</v>
      </c>
      <c r="X103">
        <f t="shared" si="51"/>
        <v>0</v>
      </c>
      <c r="Y103">
        <f t="shared" si="51"/>
        <v>0</v>
      </c>
      <c r="Z103">
        <f t="shared" si="51"/>
        <v>0</v>
      </c>
      <c r="AA103">
        <f t="shared" si="51"/>
        <v>1</v>
      </c>
      <c r="AB103">
        <f t="shared" si="51"/>
        <v>0</v>
      </c>
      <c r="AC103">
        <f t="shared" si="51"/>
        <v>0</v>
      </c>
      <c r="AD103">
        <f t="shared" si="51"/>
        <v>0</v>
      </c>
      <c r="AE103">
        <f t="shared" si="51"/>
        <v>0</v>
      </c>
      <c r="AF103">
        <f t="shared" si="51"/>
        <v>0</v>
      </c>
      <c r="AG103">
        <f t="shared" si="51"/>
        <v>0</v>
      </c>
      <c r="AH103">
        <f t="shared" si="51"/>
        <v>1</v>
      </c>
      <c r="AI103">
        <f t="shared" si="51"/>
        <v>0</v>
      </c>
      <c r="AJ103">
        <f t="shared" si="51"/>
        <v>0</v>
      </c>
      <c r="AK103">
        <f t="shared" si="51"/>
        <v>0</v>
      </c>
      <c r="AL103">
        <f t="shared" si="51"/>
        <v>0</v>
      </c>
      <c r="AM103">
        <f t="shared" si="51"/>
        <v>0</v>
      </c>
      <c r="AN103">
        <f t="shared" si="51"/>
        <v>0</v>
      </c>
      <c r="AO103">
        <f t="shared" si="51"/>
        <v>0</v>
      </c>
      <c r="AP103">
        <f t="shared" si="51"/>
        <v>0</v>
      </c>
      <c r="AQ103">
        <f t="shared" si="51"/>
        <v>0</v>
      </c>
      <c r="AR103">
        <f t="shared" si="51"/>
        <v>0</v>
      </c>
      <c r="AS103">
        <f t="shared" si="18"/>
        <v>1</v>
      </c>
      <c r="AT103">
        <f t="shared" si="51"/>
        <v>0</v>
      </c>
      <c r="AU103">
        <f t="shared" si="51"/>
        <v>0</v>
      </c>
      <c r="AV103">
        <f t="shared" si="51"/>
        <v>0</v>
      </c>
      <c r="AW103">
        <f t="shared" si="51"/>
        <v>0</v>
      </c>
      <c r="AX103">
        <f t="shared" si="51"/>
        <v>0</v>
      </c>
      <c r="AY103">
        <f t="shared" si="51"/>
        <v>0</v>
      </c>
      <c r="AZ103">
        <f t="shared" si="51"/>
        <v>1</v>
      </c>
      <c r="BA103">
        <f t="shared" si="51"/>
        <v>0</v>
      </c>
      <c r="BB103">
        <f t="shared" si="51"/>
        <v>0</v>
      </c>
      <c r="BC103">
        <f t="shared" si="51"/>
        <v>0</v>
      </c>
      <c r="BD103">
        <f t="shared" si="51"/>
        <v>1</v>
      </c>
      <c r="BE103">
        <f t="shared" si="51"/>
        <v>0</v>
      </c>
      <c r="BF103">
        <f t="shared" si="51"/>
        <v>0</v>
      </c>
      <c r="BG103">
        <f t="shared" si="51"/>
        <v>0</v>
      </c>
      <c r="BH103">
        <f t="shared" si="51"/>
        <v>0</v>
      </c>
      <c r="BI103">
        <f t="shared" si="51"/>
        <v>0</v>
      </c>
      <c r="BJ103">
        <f t="shared" si="51"/>
        <v>0</v>
      </c>
      <c r="BK103">
        <f t="shared" si="51"/>
        <v>0</v>
      </c>
      <c r="BL103">
        <f t="shared" si="51"/>
        <v>0</v>
      </c>
      <c r="BM103">
        <f t="shared" si="51"/>
        <v>0</v>
      </c>
      <c r="BN103">
        <f t="shared" si="51"/>
        <v>0</v>
      </c>
      <c r="BO103">
        <f t="shared" ref="BO103:BR103" si="52">IF(BO83&gt;=0.5,1,0)</f>
        <v>0</v>
      </c>
      <c r="BP103">
        <f t="shared" si="52"/>
        <v>1</v>
      </c>
      <c r="BQ103">
        <f t="shared" si="52"/>
        <v>0</v>
      </c>
      <c r="BR103">
        <f t="shared" si="52"/>
        <v>0</v>
      </c>
      <c r="BS103">
        <v>0.5</v>
      </c>
      <c r="BT103">
        <v>0.25</v>
      </c>
    </row>
    <row r="104" spans="1:72" x14ac:dyDescent="0.2">
      <c r="A104" t="s">
        <v>379</v>
      </c>
      <c r="B104" t="s">
        <v>46</v>
      </c>
      <c r="C104" t="s">
        <v>45</v>
      </c>
      <c r="D104">
        <f t="shared" si="20"/>
        <v>0</v>
      </c>
      <c r="E104">
        <f t="shared" si="20"/>
        <v>1</v>
      </c>
      <c r="F104">
        <f t="shared" si="20"/>
        <v>0</v>
      </c>
      <c r="G104">
        <f t="shared" si="20"/>
        <v>0</v>
      </c>
      <c r="H104">
        <f t="shared" si="20"/>
        <v>0</v>
      </c>
      <c r="I104">
        <f t="shared" si="20"/>
        <v>0</v>
      </c>
      <c r="J104">
        <f t="shared" si="20"/>
        <v>1</v>
      </c>
      <c r="K104">
        <f t="shared" si="20"/>
        <v>0</v>
      </c>
      <c r="L104">
        <f t="shared" si="20"/>
        <v>0</v>
      </c>
      <c r="M104">
        <v>0.5</v>
      </c>
      <c r="N104">
        <f t="shared" ref="N104:BN104" si="53">IF(N84&gt;=0.5,1,0)</f>
        <v>0</v>
      </c>
      <c r="O104">
        <f t="shared" si="53"/>
        <v>0</v>
      </c>
      <c r="P104">
        <f t="shared" si="53"/>
        <v>0</v>
      </c>
      <c r="Q104">
        <f t="shared" si="53"/>
        <v>0</v>
      </c>
      <c r="R104">
        <f t="shared" si="53"/>
        <v>0</v>
      </c>
      <c r="S104">
        <f t="shared" si="53"/>
        <v>0</v>
      </c>
      <c r="T104">
        <f t="shared" si="53"/>
        <v>0</v>
      </c>
      <c r="U104">
        <f t="shared" si="53"/>
        <v>0</v>
      </c>
      <c r="V104">
        <f t="shared" si="53"/>
        <v>0</v>
      </c>
      <c r="W104">
        <f t="shared" si="53"/>
        <v>0</v>
      </c>
      <c r="X104">
        <f t="shared" si="53"/>
        <v>0</v>
      </c>
      <c r="Y104">
        <f t="shared" si="53"/>
        <v>0</v>
      </c>
      <c r="Z104">
        <f t="shared" si="53"/>
        <v>0</v>
      </c>
      <c r="AA104">
        <f t="shared" si="53"/>
        <v>0</v>
      </c>
      <c r="AB104">
        <f t="shared" si="53"/>
        <v>0</v>
      </c>
      <c r="AC104">
        <f t="shared" si="53"/>
        <v>0</v>
      </c>
      <c r="AD104">
        <f t="shared" si="53"/>
        <v>0</v>
      </c>
      <c r="AE104">
        <f t="shared" si="53"/>
        <v>1</v>
      </c>
      <c r="AF104">
        <f t="shared" si="53"/>
        <v>0</v>
      </c>
      <c r="AG104">
        <f t="shared" si="53"/>
        <v>0</v>
      </c>
      <c r="AH104">
        <f t="shared" si="53"/>
        <v>0</v>
      </c>
      <c r="AI104">
        <f t="shared" si="53"/>
        <v>0</v>
      </c>
      <c r="AJ104">
        <f t="shared" si="53"/>
        <v>0</v>
      </c>
      <c r="AK104">
        <f t="shared" si="53"/>
        <v>0</v>
      </c>
      <c r="AL104">
        <f t="shared" si="53"/>
        <v>0</v>
      </c>
      <c r="AM104">
        <f t="shared" si="53"/>
        <v>0</v>
      </c>
      <c r="AN104">
        <f t="shared" si="53"/>
        <v>0</v>
      </c>
      <c r="AO104">
        <f t="shared" si="53"/>
        <v>0</v>
      </c>
      <c r="AP104">
        <f t="shared" si="53"/>
        <v>0</v>
      </c>
      <c r="AQ104">
        <f t="shared" si="53"/>
        <v>0</v>
      </c>
      <c r="AR104">
        <f t="shared" si="53"/>
        <v>0</v>
      </c>
      <c r="AS104">
        <f t="shared" si="18"/>
        <v>1</v>
      </c>
      <c r="AT104">
        <f t="shared" si="53"/>
        <v>0</v>
      </c>
      <c r="AU104">
        <f t="shared" si="53"/>
        <v>0</v>
      </c>
      <c r="AV104">
        <f t="shared" si="53"/>
        <v>0</v>
      </c>
      <c r="AW104">
        <f t="shared" si="53"/>
        <v>0</v>
      </c>
      <c r="AX104">
        <f t="shared" si="53"/>
        <v>0</v>
      </c>
      <c r="AY104">
        <f t="shared" si="53"/>
        <v>0</v>
      </c>
      <c r="AZ104">
        <f t="shared" si="53"/>
        <v>0</v>
      </c>
      <c r="BA104">
        <f t="shared" si="53"/>
        <v>0</v>
      </c>
      <c r="BB104">
        <f t="shared" si="53"/>
        <v>0</v>
      </c>
      <c r="BC104">
        <f t="shared" si="53"/>
        <v>0</v>
      </c>
      <c r="BD104">
        <f t="shared" si="53"/>
        <v>0</v>
      </c>
      <c r="BE104">
        <f t="shared" si="53"/>
        <v>0</v>
      </c>
      <c r="BF104">
        <f t="shared" si="53"/>
        <v>0</v>
      </c>
      <c r="BG104">
        <f t="shared" si="53"/>
        <v>0</v>
      </c>
      <c r="BH104">
        <f t="shared" si="53"/>
        <v>0</v>
      </c>
      <c r="BI104">
        <f t="shared" si="53"/>
        <v>0</v>
      </c>
      <c r="BJ104">
        <f t="shared" si="53"/>
        <v>0</v>
      </c>
      <c r="BK104">
        <f t="shared" si="53"/>
        <v>0</v>
      </c>
      <c r="BL104">
        <f t="shared" si="53"/>
        <v>0</v>
      </c>
      <c r="BM104">
        <f t="shared" si="53"/>
        <v>0</v>
      </c>
      <c r="BN104">
        <f t="shared" si="53"/>
        <v>0</v>
      </c>
      <c r="BO104">
        <f t="shared" ref="BO104:BR104" si="54">IF(BO84&gt;=0.5,1,0)</f>
        <v>1</v>
      </c>
      <c r="BP104">
        <f t="shared" si="54"/>
        <v>0</v>
      </c>
      <c r="BQ104">
        <f t="shared" si="54"/>
        <v>0</v>
      </c>
      <c r="BR104">
        <f t="shared" si="54"/>
        <v>0</v>
      </c>
      <c r="BS104">
        <v>0.5</v>
      </c>
      <c r="BT104">
        <v>0</v>
      </c>
    </row>
    <row r="105" spans="1:72" x14ac:dyDescent="0.2">
      <c r="A105" t="s">
        <v>379</v>
      </c>
      <c r="B105" t="s">
        <v>48</v>
      </c>
      <c r="C105" t="s">
        <v>47</v>
      </c>
      <c r="D105">
        <f t="shared" si="20"/>
        <v>1</v>
      </c>
      <c r="E105">
        <f t="shared" si="20"/>
        <v>1</v>
      </c>
      <c r="F105">
        <f t="shared" si="20"/>
        <v>0</v>
      </c>
      <c r="G105">
        <f t="shared" si="20"/>
        <v>0</v>
      </c>
      <c r="H105">
        <f t="shared" si="20"/>
        <v>0</v>
      </c>
      <c r="I105">
        <f t="shared" si="20"/>
        <v>0</v>
      </c>
      <c r="J105">
        <f t="shared" si="20"/>
        <v>0</v>
      </c>
      <c r="K105">
        <f t="shared" si="20"/>
        <v>0</v>
      </c>
      <c r="L105">
        <f t="shared" si="20"/>
        <v>0</v>
      </c>
      <c r="M105">
        <v>0.5</v>
      </c>
      <c r="N105">
        <f t="shared" ref="N105:BN105" si="55">IF(N85&gt;=0.5,1,0)</f>
        <v>0</v>
      </c>
      <c r="O105">
        <f t="shared" si="55"/>
        <v>0</v>
      </c>
      <c r="P105">
        <f t="shared" si="55"/>
        <v>1</v>
      </c>
      <c r="Q105">
        <f t="shared" si="55"/>
        <v>0</v>
      </c>
      <c r="R105">
        <f t="shared" si="55"/>
        <v>0</v>
      </c>
      <c r="S105">
        <f t="shared" si="55"/>
        <v>0</v>
      </c>
      <c r="T105">
        <f t="shared" si="55"/>
        <v>0</v>
      </c>
      <c r="U105">
        <f t="shared" si="55"/>
        <v>0</v>
      </c>
      <c r="V105">
        <f t="shared" si="55"/>
        <v>0</v>
      </c>
      <c r="W105">
        <f t="shared" si="55"/>
        <v>0</v>
      </c>
      <c r="X105">
        <f t="shared" si="55"/>
        <v>0</v>
      </c>
      <c r="Y105">
        <f t="shared" si="55"/>
        <v>0</v>
      </c>
      <c r="Z105">
        <f t="shared" si="55"/>
        <v>0</v>
      </c>
      <c r="AA105">
        <f t="shared" si="55"/>
        <v>0</v>
      </c>
      <c r="AB105">
        <f t="shared" si="55"/>
        <v>0</v>
      </c>
      <c r="AC105">
        <f t="shared" si="55"/>
        <v>0</v>
      </c>
      <c r="AD105">
        <f t="shared" si="55"/>
        <v>0</v>
      </c>
      <c r="AE105">
        <f t="shared" si="55"/>
        <v>0</v>
      </c>
      <c r="AF105">
        <f t="shared" si="55"/>
        <v>0</v>
      </c>
      <c r="AG105">
        <f t="shared" si="55"/>
        <v>0</v>
      </c>
      <c r="AH105">
        <f t="shared" si="55"/>
        <v>0</v>
      </c>
      <c r="AI105">
        <f t="shared" si="55"/>
        <v>0</v>
      </c>
      <c r="AJ105">
        <f t="shared" si="55"/>
        <v>0</v>
      </c>
      <c r="AK105">
        <f t="shared" si="55"/>
        <v>0</v>
      </c>
      <c r="AL105">
        <f t="shared" si="55"/>
        <v>0</v>
      </c>
      <c r="AM105">
        <f t="shared" si="55"/>
        <v>0</v>
      </c>
      <c r="AN105">
        <f t="shared" si="55"/>
        <v>0</v>
      </c>
      <c r="AO105">
        <f t="shared" si="55"/>
        <v>0</v>
      </c>
      <c r="AP105">
        <f t="shared" si="55"/>
        <v>0</v>
      </c>
      <c r="AQ105">
        <f t="shared" si="55"/>
        <v>0</v>
      </c>
      <c r="AR105">
        <f t="shared" si="55"/>
        <v>0</v>
      </c>
      <c r="AS105">
        <f t="shared" si="18"/>
        <v>0</v>
      </c>
      <c r="AT105">
        <f t="shared" si="55"/>
        <v>0</v>
      </c>
      <c r="AU105">
        <f t="shared" si="55"/>
        <v>0</v>
      </c>
      <c r="AV105">
        <f t="shared" si="55"/>
        <v>0</v>
      </c>
      <c r="AW105">
        <f t="shared" si="55"/>
        <v>0</v>
      </c>
      <c r="AX105">
        <f t="shared" si="55"/>
        <v>0</v>
      </c>
      <c r="AY105">
        <f t="shared" si="55"/>
        <v>0</v>
      </c>
      <c r="AZ105">
        <f t="shared" si="55"/>
        <v>0</v>
      </c>
      <c r="BA105">
        <f t="shared" si="55"/>
        <v>0</v>
      </c>
      <c r="BB105">
        <f t="shared" si="55"/>
        <v>0</v>
      </c>
      <c r="BC105">
        <f t="shared" si="55"/>
        <v>0</v>
      </c>
      <c r="BD105">
        <f t="shared" si="55"/>
        <v>1</v>
      </c>
      <c r="BE105">
        <f t="shared" si="55"/>
        <v>0</v>
      </c>
      <c r="BF105">
        <f t="shared" si="55"/>
        <v>0</v>
      </c>
      <c r="BG105">
        <f t="shared" si="55"/>
        <v>0</v>
      </c>
      <c r="BH105">
        <f t="shared" si="55"/>
        <v>0</v>
      </c>
      <c r="BI105">
        <f t="shared" si="55"/>
        <v>0</v>
      </c>
      <c r="BJ105">
        <f t="shared" si="55"/>
        <v>0</v>
      </c>
      <c r="BK105">
        <f t="shared" si="55"/>
        <v>0</v>
      </c>
      <c r="BL105">
        <f t="shared" si="55"/>
        <v>0</v>
      </c>
      <c r="BM105">
        <f t="shared" si="55"/>
        <v>0</v>
      </c>
      <c r="BN105">
        <f t="shared" si="55"/>
        <v>0</v>
      </c>
      <c r="BO105">
        <f t="shared" ref="BO105:BR105" si="56">IF(BO85&gt;=0.5,1,0)</f>
        <v>0</v>
      </c>
      <c r="BP105">
        <f t="shared" si="56"/>
        <v>1</v>
      </c>
      <c r="BQ105">
        <f t="shared" si="56"/>
        <v>0</v>
      </c>
      <c r="BR105">
        <f t="shared" si="56"/>
        <v>0</v>
      </c>
      <c r="BS105">
        <v>0.5</v>
      </c>
      <c r="BT10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5"/>
  <sheetViews>
    <sheetView zoomScale="80" zoomScaleNormal="80" zoomScalePageLayoutView="80" workbookViewId="0">
      <pane xSplit="3" ySplit="5" topLeftCell="D6" activePane="bottomRight" state="frozen"/>
      <selection activeCell="B59" sqref="B4:AU60"/>
      <selection pane="topRight" activeCell="B59" sqref="B4:AU60"/>
      <selection pane="bottomLeft" activeCell="B59" sqref="B4:AU60"/>
      <selection pane="bottomRight" sqref="A1:XFD1048576"/>
    </sheetView>
  </sheetViews>
  <sheetFormatPr baseColWidth="10" defaultColWidth="11" defaultRowHeight="16" x14ac:dyDescent="0.2"/>
  <cols>
    <col min="2" max="2" width="49" customWidth="1" collapsed="1"/>
  </cols>
  <sheetData>
    <row r="2" spans="1:72" x14ac:dyDescent="0.2">
      <c r="BO2" s="1"/>
      <c r="BP2" s="1"/>
      <c r="BQ2" s="1"/>
      <c r="BR2" s="1"/>
    </row>
    <row r="3" spans="1:72" x14ac:dyDescent="0.2">
      <c r="N3" t="s">
        <v>111</v>
      </c>
      <c r="O3" t="s">
        <v>111</v>
      </c>
      <c r="P3" t="s">
        <v>111</v>
      </c>
      <c r="Q3" t="s">
        <v>111</v>
      </c>
      <c r="R3" t="s">
        <v>111</v>
      </c>
      <c r="S3" t="s">
        <v>111</v>
      </c>
      <c r="T3" t="s">
        <v>111</v>
      </c>
      <c r="U3" t="s">
        <v>111</v>
      </c>
      <c r="V3" t="s">
        <v>111</v>
      </c>
      <c r="W3" t="s">
        <v>111</v>
      </c>
      <c r="X3" t="s">
        <v>111</v>
      </c>
      <c r="Y3" t="s">
        <v>111</v>
      </c>
      <c r="Z3" t="s">
        <v>111</v>
      </c>
      <c r="AA3" t="s">
        <v>151</v>
      </c>
      <c r="AB3" t="s">
        <v>155</v>
      </c>
      <c r="AC3" t="s">
        <v>155</v>
      </c>
      <c r="AD3" t="s">
        <v>155</v>
      </c>
      <c r="AE3" t="s">
        <v>155</v>
      </c>
      <c r="AF3" t="s">
        <v>155</v>
      </c>
      <c r="AG3" t="s">
        <v>155</v>
      </c>
      <c r="AH3" t="s">
        <v>155</v>
      </c>
      <c r="AI3" t="s">
        <v>155</v>
      </c>
      <c r="AJ3" t="s">
        <v>155</v>
      </c>
      <c r="AK3" t="s">
        <v>155</v>
      </c>
      <c r="AL3" t="s">
        <v>155</v>
      </c>
      <c r="AM3" t="s">
        <v>155</v>
      </c>
      <c r="AN3" t="s">
        <v>155</v>
      </c>
      <c r="AO3" t="s">
        <v>155</v>
      </c>
      <c r="AP3" t="s">
        <v>196</v>
      </c>
      <c r="AQ3" t="s">
        <v>196</v>
      </c>
      <c r="AR3" t="s">
        <v>204</v>
      </c>
      <c r="AS3" t="s">
        <v>211</v>
      </c>
      <c r="AT3" t="s">
        <v>204</v>
      </c>
      <c r="AU3" t="s">
        <v>216</v>
      </c>
      <c r="AV3" t="s">
        <v>216</v>
      </c>
      <c r="AW3" t="s">
        <v>216</v>
      </c>
      <c r="AX3" t="s">
        <v>216</v>
      </c>
      <c r="AY3" t="s">
        <v>216</v>
      </c>
      <c r="AZ3" t="s">
        <v>247</v>
      </c>
      <c r="BA3" t="s">
        <v>247</v>
      </c>
      <c r="BB3" t="s">
        <v>247</v>
      </c>
      <c r="BC3" t="s">
        <v>247</v>
      </c>
      <c r="BD3" t="s">
        <v>257</v>
      </c>
      <c r="BE3" t="s">
        <v>257</v>
      </c>
      <c r="BF3" t="s">
        <v>257</v>
      </c>
      <c r="BG3" t="s">
        <v>265</v>
      </c>
      <c r="BH3" t="s">
        <v>265</v>
      </c>
      <c r="BI3" t="s">
        <v>265</v>
      </c>
      <c r="BJ3" t="s">
        <v>275</v>
      </c>
      <c r="BK3" t="s">
        <v>275</v>
      </c>
      <c r="BL3" t="s">
        <v>275</v>
      </c>
      <c r="BM3" t="s">
        <v>275</v>
      </c>
      <c r="BN3" t="s">
        <v>286</v>
      </c>
      <c r="BO3" t="s">
        <v>301</v>
      </c>
      <c r="BP3" t="s">
        <v>301</v>
      </c>
      <c r="BQ3" t="s">
        <v>301</v>
      </c>
      <c r="BR3" t="s">
        <v>301</v>
      </c>
      <c r="BS3" t="s">
        <v>302</v>
      </c>
      <c r="BT3" t="s">
        <v>233</v>
      </c>
    </row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112</v>
      </c>
      <c r="O4" t="s">
        <v>115</v>
      </c>
      <c r="P4" t="s">
        <v>118</v>
      </c>
      <c r="Q4" t="s">
        <v>121</v>
      </c>
      <c r="R4" t="s">
        <v>124</v>
      </c>
      <c r="S4" t="s">
        <v>127</v>
      </c>
      <c r="T4" t="s">
        <v>130</v>
      </c>
      <c r="U4" t="s">
        <v>133</v>
      </c>
      <c r="V4" t="s">
        <v>136</v>
      </c>
      <c r="W4" t="s">
        <v>139</v>
      </c>
      <c r="X4" t="s">
        <v>142</v>
      </c>
      <c r="Y4" t="s">
        <v>145</v>
      </c>
      <c r="Z4" t="s">
        <v>148</v>
      </c>
      <c r="AA4" t="s">
        <v>152</v>
      </c>
      <c r="AB4" t="s">
        <v>156</v>
      </c>
      <c r="AC4" t="s">
        <v>159</v>
      </c>
      <c r="AD4" t="s">
        <v>162</v>
      </c>
      <c r="AE4" t="s">
        <v>165</v>
      </c>
      <c r="AF4" t="s">
        <v>168</v>
      </c>
      <c r="AG4" t="s">
        <v>171</v>
      </c>
      <c r="AH4" t="s">
        <v>174</v>
      </c>
      <c r="AI4" t="s">
        <v>177</v>
      </c>
      <c r="AJ4" t="s">
        <v>180</v>
      </c>
      <c r="AK4" t="s">
        <v>183</v>
      </c>
      <c r="AL4" t="s">
        <v>185</v>
      </c>
      <c r="AM4" t="s">
        <v>188</v>
      </c>
      <c r="AN4" t="s">
        <v>190</v>
      </c>
      <c r="AO4" t="s">
        <v>193</v>
      </c>
      <c r="AP4" t="s">
        <v>197</v>
      </c>
      <c r="AQ4" t="s">
        <v>200</v>
      </c>
      <c r="AR4" t="s">
        <v>205</v>
      </c>
      <c r="AS4" t="s">
        <v>212</v>
      </c>
      <c r="AT4" t="s">
        <v>208</v>
      </c>
      <c r="AU4" t="s">
        <v>217</v>
      </c>
      <c r="AV4" t="s">
        <v>220</v>
      </c>
      <c r="AW4" t="s">
        <v>223</v>
      </c>
      <c r="AX4" t="s">
        <v>226</v>
      </c>
      <c r="AY4" t="s">
        <v>229</v>
      </c>
      <c r="AZ4" t="s">
        <v>248</v>
      </c>
      <c r="BA4" t="s">
        <v>303</v>
      </c>
      <c r="BB4" t="s">
        <v>253</v>
      </c>
      <c r="BC4" t="s">
        <v>255</v>
      </c>
      <c r="BD4" t="s">
        <v>258</v>
      </c>
      <c r="BE4" t="s">
        <v>261</v>
      </c>
      <c r="BF4" t="s">
        <v>263</v>
      </c>
      <c r="BG4" t="s">
        <v>266</v>
      </c>
      <c r="BH4" t="s">
        <v>269</v>
      </c>
      <c r="BI4" t="s">
        <v>272</v>
      </c>
      <c r="BJ4" t="s">
        <v>276</v>
      </c>
      <c r="BK4" t="s">
        <v>279</v>
      </c>
      <c r="BL4" t="s">
        <v>281</v>
      </c>
      <c r="BM4" t="s">
        <v>283</v>
      </c>
      <c r="BN4" t="s">
        <v>287</v>
      </c>
      <c r="BO4" t="s">
        <v>234</v>
      </c>
      <c r="BP4" t="s">
        <v>237</v>
      </c>
      <c r="BQ4" t="s">
        <v>240</v>
      </c>
      <c r="BR4" t="s">
        <v>243</v>
      </c>
      <c r="BS4" t="s">
        <v>309</v>
      </c>
      <c r="BT4" t="s">
        <v>310</v>
      </c>
    </row>
    <row r="5" spans="1:72" x14ac:dyDescent="0.2">
      <c r="A5" t="s">
        <v>378</v>
      </c>
      <c r="B5" t="s">
        <v>382</v>
      </c>
      <c r="C5" t="s">
        <v>107</v>
      </c>
      <c r="D5" t="s">
        <v>291</v>
      </c>
      <c r="E5" t="s">
        <v>292</v>
      </c>
      <c r="F5" t="s">
        <v>293</v>
      </c>
      <c r="G5" t="s">
        <v>294</v>
      </c>
      <c r="H5" t="s">
        <v>295</v>
      </c>
      <c r="I5" t="s">
        <v>296</v>
      </c>
      <c r="J5" t="s">
        <v>297</v>
      </c>
      <c r="K5" t="s">
        <v>298</v>
      </c>
      <c r="L5" t="s">
        <v>299</v>
      </c>
      <c r="M5" t="s">
        <v>300</v>
      </c>
      <c r="N5" t="s">
        <v>113</v>
      </c>
      <c r="O5" t="s">
        <v>116</v>
      </c>
      <c r="P5" t="s">
        <v>119</v>
      </c>
      <c r="Q5" t="s">
        <v>122</v>
      </c>
      <c r="R5" t="s">
        <v>125</v>
      </c>
      <c r="S5" t="s">
        <v>128</v>
      </c>
      <c r="T5" t="s">
        <v>131</v>
      </c>
      <c r="U5" t="s">
        <v>134</v>
      </c>
      <c r="V5" t="s">
        <v>137</v>
      </c>
      <c r="W5" t="s">
        <v>140</v>
      </c>
      <c r="X5" t="s">
        <v>143</v>
      </c>
      <c r="Y5" t="s">
        <v>146</v>
      </c>
      <c r="Z5" t="s">
        <v>149</v>
      </c>
      <c r="AA5" t="s">
        <v>153</v>
      </c>
      <c r="AB5" t="s">
        <v>157</v>
      </c>
      <c r="AC5" t="s">
        <v>160</v>
      </c>
      <c r="AD5" t="s">
        <v>163</v>
      </c>
      <c r="AE5" t="s">
        <v>166</v>
      </c>
      <c r="AF5" t="s">
        <v>169</v>
      </c>
      <c r="AG5" t="s">
        <v>172</v>
      </c>
      <c r="AH5" t="s">
        <v>175</v>
      </c>
      <c r="AI5" t="s">
        <v>178</v>
      </c>
      <c r="AJ5" t="s">
        <v>181</v>
      </c>
      <c r="AK5" t="s">
        <v>184</v>
      </c>
      <c r="AL5" t="s">
        <v>186</v>
      </c>
      <c r="AM5" t="s">
        <v>189</v>
      </c>
      <c r="AN5" t="s">
        <v>191</v>
      </c>
      <c r="AO5" t="s">
        <v>194</v>
      </c>
      <c r="AP5" t="s">
        <v>198</v>
      </c>
      <c r="AQ5" t="s">
        <v>201</v>
      </c>
      <c r="AR5" t="s">
        <v>206</v>
      </c>
      <c r="AS5" t="s">
        <v>209</v>
      </c>
      <c r="AT5" t="s">
        <v>213</v>
      </c>
      <c r="AU5" t="s">
        <v>218</v>
      </c>
      <c r="AV5" t="s">
        <v>221</v>
      </c>
      <c r="AW5" t="s">
        <v>224</v>
      </c>
      <c r="AX5" t="s">
        <v>227</v>
      </c>
      <c r="AY5" t="s">
        <v>230</v>
      </c>
      <c r="AZ5" t="s">
        <v>249</v>
      </c>
      <c r="BA5" t="s">
        <v>251</v>
      </c>
      <c r="BB5" t="s">
        <v>254</v>
      </c>
      <c r="BC5" t="s">
        <v>256</v>
      </c>
      <c r="BD5" t="s">
        <v>376</v>
      </c>
      <c r="BE5" t="s">
        <v>259</v>
      </c>
      <c r="BF5" t="s">
        <v>262</v>
      </c>
      <c r="BG5" t="s">
        <v>264</v>
      </c>
      <c r="BH5" t="s">
        <v>267</v>
      </c>
      <c r="BI5" t="s">
        <v>270</v>
      </c>
      <c r="BJ5" t="s">
        <v>273</v>
      </c>
      <c r="BK5" t="s">
        <v>277</v>
      </c>
      <c r="BL5" t="s">
        <v>280</v>
      </c>
      <c r="BM5" t="s">
        <v>282</v>
      </c>
      <c r="BN5" t="s">
        <v>284</v>
      </c>
      <c r="BO5" t="s">
        <v>235</v>
      </c>
      <c r="BP5" t="s">
        <v>238</v>
      </c>
      <c r="BQ5" t="s">
        <v>241</v>
      </c>
      <c r="BR5" t="s">
        <v>244</v>
      </c>
      <c r="BS5" t="s">
        <v>302</v>
      </c>
      <c r="BT5" t="s">
        <v>233</v>
      </c>
    </row>
    <row r="6" spans="1:72" x14ac:dyDescent="0.2">
      <c r="B6" t="s">
        <v>311</v>
      </c>
    </row>
    <row r="7" spans="1:72" x14ac:dyDescent="0.2">
      <c r="A7" t="s">
        <v>380</v>
      </c>
      <c r="B7" t="s">
        <v>50</v>
      </c>
      <c r="C7" t="s">
        <v>49</v>
      </c>
      <c r="E7">
        <v>1</v>
      </c>
      <c r="M7">
        <v>1</v>
      </c>
      <c r="N7">
        <v>1</v>
      </c>
      <c r="Q7">
        <v>1</v>
      </c>
      <c r="S7">
        <v>1</v>
      </c>
      <c r="U7">
        <v>1</v>
      </c>
      <c r="W7">
        <v>1</v>
      </c>
      <c r="Z7">
        <v>1</v>
      </c>
      <c r="AB7">
        <v>1</v>
      </c>
      <c r="AD7">
        <v>1</v>
      </c>
      <c r="AE7">
        <v>1</v>
      </c>
      <c r="AG7">
        <v>1</v>
      </c>
      <c r="AH7">
        <v>1</v>
      </c>
      <c r="AI7">
        <v>1</v>
      </c>
      <c r="AO7">
        <v>1</v>
      </c>
      <c r="AR7">
        <v>1</v>
      </c>
      <c r="AU7">
        <v>1</v>
      </c>
      <c r="AV7">
        <v>1</v>
      </c>
      <c r="AW7">
        <v>1</v>
      </c>
      <c r="AY7">
        <v>1</v>
      </c>
      <c r="AZ7">
        <v>1</v>
      </c>
      <c r="BA7">
        <v>1</v>
      </c>
      <c r="BD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Q7">
        <v>1</v>
      </c>
      <c r="BS7">
        <v>0.75</v>
      </c>
      <c r="BT7">
        <v>1</v>
      </c>
    </row>
    <row r="8" spans="1:72" x14ac:dyDescent="0.2">
      <c r="A8" t="s">
        <v>380</v>
      </c>
      <c r="B8" t="s">
        <v>52</v>
      </c>
      <c r="C8" t="s">
        <v>51</v>
      </c>
      <c r="E8">
        <v>1</v>
      </c>
      <c r="M8">
        <v>1</v>
      </c>
      <c r="N8">
        <v>1</v>
      </c>
      <c r="Q8">
        <v>1</v>
      </c>
      <c r="S8">
        <v>1</v>
      </c>
      <c r="W8">
        <v>1</v>
      </c>
      <c r="Z8">
        <v>1</v>
      </c>
      <c r="AD8">
        <v>1</v>
      </c>
      <c r="AE8">
        <v>1</v>
      </c>
      <c r="AH8">
        <v>1</v>
      </c>
      <c r="AI8">
        <v>1</v>
      </c>
      <c r="AK8">
        <v>1</v>
      </c>
      <c r="AN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Y8">
        <v>1</v>
      </c>
      <c r="AZ8">
        <v>1</v>
      </c>
      <c r="BA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M8">
        <v>1</v>
      </c>
      <c r="BN8">
        <v>1</v>
      </c>
      <c r="BO8">
        <v>1</v>
      </c>
      <c r="BQ8">
        <v>1</v>
      </c>
      <c r="BS8">
        <v>0.75</v>
      </c>
      <c r="BT8">
        <v>0.75</v>
      </c>
    </row>
    <row r="9" spans="1:72" x14ac:dyDescent="0.2">
      <c r="A9" t="s">
        <v>380</v>
      </c>
      <c r="B9" t="s">
        <v>54</v>
      </c>
      <c r="C9" t="s">
        <v>53</v>
      </c>
      <c r="E9">
        <v>1</v>
      </c>
      <c r="F9">
        <v>1</v>
      </c>
      <c r="M9">
        <v>1</v>
      </c>
      <c r="N9">
        <v>1</v>
      </c>
      <c r="Q9">
        <v>1</v>
      </c>
      <c r="U9">
        <v>1</v>
      </c>
      <c r="V9">
        <v>1</v>
      </c>
      <c r="Z9">
        <v>1</v>
      </c>
      <c r="AB9">
        <v>1</v>
      </c>
      <c r="AD9">
        <v>1</v>
      </c>
      <c r="AE9">
        <v>1</v>
      </c>
      <c r="AH9">
        <v>1</v>
      </c>
      <c r="AI9">
        <v>1</v>
      </c>
      <c r="AJ9">
        <v>1</v>
      </c>
      <c r="AN9">
        <v>1</v>
      </c>
      <c r="AO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Y9">
        <v>1</v>
      </c>
      <c r="AZ9">
        <v>1</v>
      </c>
      <c r="BA9">
        <v>1</v>
      </c>
      <c r="BC9">
        <v>1</v>
      </c>
      <c r="BE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Q9">
        <v>1</v>
      </c>
      <c r="BS9">
        <v>0.75</v>
      </c>
      <c r="BT9">
        <v>0.75</v>
      </c>
    </row>
    <row r="10" spans="1:72" x14ac:dyDescent="0.2">
      <c r="A10" t="s">
        <v>380</v>
      </c>
      <c r="B10" t="s">
        <v>56</v>
      </c>
      <c r="C10" t="s">
        <v>55</v>
      </c>
      <c r="E10">
        <v>1</v>
      </c>
      <c r="F10">
        <v>1</v>
      </c>
      <c r="M10">
        <v>1</v>
      </c>
      <c r="N10">
        <v>1</v>
      </c>
      <c r="Q10">
        <v>1</v>
      </c>
      <c r="T10">
        <v>1</v>
      </c>
      <c r="W10">
        <v>1</v>
      </c>
      <c r="Z10">
        <v>1</v>
      </c>
      <c r="AB10">
        <v>1</v>
      </c>
      <c r="AD10">
        <v>1</v>
      </c>
      <c r="AH10">
        <v>1</v>
      </c>
      <c r="AI10">
        <v>1</v>
      </c>
      <c r="AJ10">
        <v>1</v>
      </c>
      <c r="AN10">
        <v>1</v>
      </c>
      <c r="AO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Y10">
        <v>1</v>
      </c>
      <c r="AZ10">
        <v>1</v>
      </c>
      <c r="BA10">
        <v>1</v>
      </c>
      <c r="BC10">
        <v>1</v>
      </c>
      <c r="BD10">
        <v>1</v>
      </c>
      <c r="BE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S10">
        <v>0.75</v>
      </c>
      <c r="BT10">
        <v>0.75</v>
      </c>
    </row>
    <row r="11" spans="1:72" x14ac:dyDescent="0.2">
      <c r="A11" t="s">
        <v>380</v>
      </c>
      <c r="B11" t="s">
        <v>58</v>
      </c>
      <c r="C11" t="s">
        <v>57</v>
      </c>
      <c r="E11">
        <v>1</v>
      </c>
      <c r="J11">
        <v>1</v>
      </c>
      <c r="M11">
        <v>1</v>
      </c>
      <c r="N11">
        <v>1</v>
      </c>
      <c r="Q11">
        <v>1</v>
      </c>
      <c r="R11">
        <v>1</v>
      </c>
      <c r="U11">
        <v>1</v>
      </c>
      <c r="V11">
        <v>1</v>
      </c>
      <c r="W11">
        <v>1</v>
      </c>
      <c r="X11">
        <v>1</v>
      </c>
      <c r="Z11">
        <v>1</v>
      </c>
      <c r="AB11">
        <v>1</v>
      </c>
      <c r="AD11">
        <v>1</v>
      </c>
      <c r="AE11">
        <v>1</v>
      </c>
      <c r="AH11">
        <v>1</v>
      </c>
      <c r="AI11">
        <v>1</v>
      </c>
      <c r="AJ11">
        <v>1</v>
      </c>
      <c r="AK11">
        <v>1</v>
      </c>
      <c r="AN11">
        <v>1</v>
      </c>
      <c r="AO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Y11">
        <v>1</v>
      </c>
      <c r="AZ11">
        <v>1</v>
      </c>
      <c r="BA11">
        <v>1</v>
      </c>
      <c r="BC11">
        <v>1</v>
      </c>
      <c r="BD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Q11">
        <v>1</v>
      </c>
      <c r="BS11">
        <v>0.75</v>
      </c>
      <c r="BT11">
        <v>0.75</v>
      </c>
    </row>
    <row r="12" spans="1:72" x14ac:dyDescent="0.2">
      <c r="A12" t="s">
        <v>380</v>
      </c>
      <c r="B12" t="s">
        <v>60</v>
      </c>
      <c r="C12" t="s">
        <v>59</v>
      </c>
      <c r="E12">
        <v>1</v>
      </c>
      <c r="F12">
        <v>1</v>
      </c>
      <c r="M12">
        <v>1</v>
      </c>
      <c r="N12">
        <v>1</v>
      </c>
      <c r="Q12">
        <v>1</v>
      </c>
      <c r="U12">
        <v>1</v>
      </c>
      <c r="V12">
        <v>1</v>
      </c>
      <c r="W12">
        <v>1</v>
      </c>
      <c r="X12">
        <v>1</v>
      </c>
      <c r="Z12">
        <v>1</v>
      </c>
      <c r="AB12">
        <v>1</v>
      </c>
      <c r="AC12">
        <v>1</v>
      </c>
      <c r="AD12">
        <v>1</v>
      </c>
      <c r="AE12">
        <v>1</v>
      </c>
      <c r="AG12">
        <v>1</v>
      </c>
      <c r="AH12">
        <v>1</v>
      </c>
      <c r="AI12">
        <v>1</v>
      </c>
      <c r="AJ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Y12">
        <v>1</v>
      </c>
      <c r="AZ12">
        <v>1</v>
      </c>
      <c r="BA12">
        <v>1</v>
      </c>
      <c r="BC12">
        <v>1</v>
      </c>
      <c r="BD12">
        <v>1</v>
      </c>
      <c r="BE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Q12">
        <v>1</v>
      </c>
      <c r="BS12">
        <v>0.75</v>
      </c>
      <c r="BT12">
        <v>0.75</v>
      </c>
    </row>
    <row r="13" spans="1:72" x14ac:dyDescent="0.2">
      <c r="A13" t="s">
        <v>380</v>
      </c>
      <c r="B13" t="s">
        <v>62</v>
      </c>
      <c r="C13" t="s">
        <v>61</v>
      </c>
      <c r="D13">
        <v>1</v>
      </c>
      <c r="L13">
        <v>1</v>
      </c>
      <c r="M13">
        <v>1</v>
      </c>
      <c r="N13">
        <v>1</v>
      </c>
      <c r="W13">
        <v>1</v>
      </c>
      <c r="X13">
        <v>1</v>
      </c>
      <c r="AB13">
        <v>1</v>
      </c>
      <c r="AE13">
        <v>1</v>
      </c>
      <c r="AG13">
        <v>1</v>
      </c>
      <c r="AI13">
        <v>1</v>
      </c>
      <c r="AJ13">
        <v>1</v>
      </c>
      <c r="AN13">
        <v>1</v>
      </c>
      <c r="AO13">
        <v>1</v>
      </c>
      <c r="AR13">
        <v>1</v>
      </c>
      <c r="AS13">
        <v>1</v>
      </c>
      <c r="AU13">
        <v>1</v>
      </c>
      <c r="AV13">
        <v>1</v>
      </c>
      <c r="AW13">
        <v>1</v>
      </c>
      <c r="AY13">
        <v>1</v>
      </c>
      <c r="AZ13">
        <v>1</v>
      </c>
      <c r="BA13">
        <v>1</v>
      </c>
      <c r="BD13">
        <v>1</v>
      </c>
      <c r="BE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0.75</v>
      </c>
      <c r="BT13">
        <v>0.75</v>
      </c>
    </row>
    <row r="14" spans="1:72" x14ac:dyDescent="0.2">
      <c r="A14" t="s">
        <v>380</v>
      </c>
      <c r="B14" t="s">
        <v>64</v>
      </c>
      <c r="C14" t="s">
        <v>63</v>
      </c>
      <c r="D14">
        <v>1</v>
      </c>
      <c r="M14">
        <v>1</v>
      </c>
      <c r="N14">
        <v>1</v>
      </c>
      <c r="Q14">
        <v>1</v>
      </c>
      <c r="R14">
        <v>1</v>
      </c>
      <c r="T14">
        <v>1</v>
      </c>
      <c r="U14">
        <v>1</v>
      </c>
      <c r="V14">
        <v>1</v>
      </c>
      <c r="W14">
        <v>1</v>
      </c>
      <c r="X14">
        <v>1</v>
      </c>
      <c r="Z14">
        <v>1</v>
      </c>
      <c r="AB14">
        <v>1</v>
      </c>
      <c r="AD14">
        <v>1</v>
      </c>
      <c r="AE14">
        <v>1</v>
      </c>
      <c r="AI14">
        <v>1</v>
      </c>
      <c r="AN14">
        <v>1</v>
      </c>
      <c r="AO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Y14">
        <v>1</v>
      </c>
      <c r="AZ14">
        <v>1</v>
      </c>
      <c r="BA14">
        <v>1</v>
      </c>
      <c r="BC14">
        <v>1</v>
      </c>
      <c r="BD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Q14">
        <v>1</v>
      </c>
      <c r="BS14">
        <v>0.75</v>
      </c>
      <c r="BT14">
        <v>0.75</v>
      </c>
    </row>
    <row r="15" spans="1:72" x14ac:dyDescent="0.2">
      <c r="A15" t="s">
        <v>380</v>
      </c>
      <c r="B15" t="s">
        <v>66</v>
      </c>
      <c r="C15" t="s">
        <v>65</v>
      </c>
      <c r="H15">
        <v>1</v>
      </c>
      <c r="M15">
        <v>1</v>
      </c>
      <c r="N15">
        <v>1</v>
      </c>
      <c r="Q15">
        <v>1</v>
      </c>
      <c r="S15">
        <v>1</v>
      </c>
      <c r="AB15">
        <v>1</v>
      </c>
      <c r="AH15">
        <v>1</v>
      </c>
      <c r="AO15">
        <v>1</v>
      </c>
      <c r="AR15">
        <v>1</v>
      </c>
      <c r="AS15">
        <v>1</v>
      </c>
      <c r="AT15">
        <v>1</v>
      </c>
      <c r="AZ15">
        <v>1</v>
      </c>
      <c r="BN15">
        <v>1</v>
      </c>
      <c r="BO15">
        <v>1</v>
      </c>
      <c r="BP15">
        <v>1</v>
      </c>
      <c r="BS15">
        <v>0.75</v>
      </c>
      <c r="BT15">
        <v>0.5</v>
      </c>
    </row>
    <row r="16" spans="1:72" x14ac:dyDescent="0.2">
      <c r="A16" t="s">
        <v>380</v>
      </c>
      <c r="B16" t="s">
        <v>68</v>
      </c>
      <c r="C16" t="s">
        <v>67</v>
      </c>
      <c r="E16">
        <v>1</v>
      </c>
      <c r="J16">
        <v>1</v>
      </c>
      <c r="M16">
        <v>1</v>
      </c>
      <c r="N16">
        <v>1</v>
      </c>
      <c r="AB16">
        <v>1</v>
      </c>
      <c r="AD16">
        <v>1</v>
      </c>
      <c r="AE16">
        <v>1</v>
      </c>
      <c r="AO16">
        <v>1</v>
      </c>
      <c r="AT16">
        <v>1</v>
      </c>
      <c r="AU16">
        <v>1</v>
      </c>
      <c r="AV16">
        <v>1</v>
      </c>
      <c r="AW16">
        <v>1</v>
      </c>
      <c r="AY16">
        <v>1</v>
      </c>
      <c r="AZ16">
        <v>1</v>
      </c>
      <c r="BA16">
        <v>1</v>
      </c>
      <c r="BH16">
        <v>1</v>
      </c>
      <c r="BI16">
        <v>1</v>
      </c>
      <c r="BM16">
        <v>1</v>
      </c>
      <c r="BN16">
        <v>1</v>
      </c>
      <c r="BO16">
        <v>1</v>
      </c>
      <c r="BS16">
        <v>0.25</v>
      </c>
      <c r="BT16">
        <v>0.25</v>
      </c>
    </row>
    <row r="17" spans="1:72" x14ac:dyDescent="0.2">
      <c r="A17" t="s">
        <v>380</v>
      </c>
      <c r="B17" t="s">
        <v>70</v>
      </c>
      <c r="C17" t="s">
        <v>69</v>
      </c>
      <c r="D17">
        <v>1</v>
      </c>
      <c r="J17">
        <v>1</v>
      </c>
      <c r="M17">
        <v>1</v>
      </c>
      <c r="BS17">
        <v>0.5</v>
      </c>
      <c r="BT17">
        <v>0.25</v>
      </c>
    </row>
    <row r="18" spans="1:72" x14ac:dyDescent="0.2">
      <c r="A18" t="s">
        <v>380</v>
      </c>
      <c r="B18" t="s">
        <v>72</v>
      </c>
      <c r="C18" t="s">
        <v>71</v>
      </c>
      <c r="E18">
        <v>1</v>
      </c>
      <c r="I18">
        <v>1</v>
      </c>
      <c r="M18">
        <v>1</v>
      </c>
      <c r="Q18">
        <v>1</v>
      </c>
      <c r="W18">
        <v>1</v>
      </c>
      <c r="X18">
        <v>1</v>
      </c>
      <c r="Z18">
        <v>1</v>
      </c>
      <c r="AD18">
        <v>1</v>
      </c>
      <c r="AO18">
        <v>1</v>
      </c>
      <c r="AP18">
        <v>1</v>
      </c>
      <c r="AR18">
        <v>1</v>
      </c>
      <c r="AW18">
        <v>1</v>
      </c>
      <c r="AZ18">
        <v>1</v>
      </c>
      <c r="BA18">
        <v>1</v>
      </c>
      <c r="BH18">
        <v>1</v>
      </c>
      <c r="BI18">
        <v>1</v>
      </c>
      <c r="BN18">
        <v>1</v>
      </c>
      <c r="BO18">
        <v>1</v>
      </c>
      <c r="BQ18">
        <v>1</v>
      </c>
      <c r="BS18">
        <v>0.25</v>
      </c>
      <c r="BT18">
        <v>0</v>
      </c>
    </row>
    <row r="19" spans="1:72" x14ac:dyDescent="0.2">
      <c r="A19" t="s">
        <v>380</v>
      </c>
      <c r="B19" t="s">
        <v>74</v>
      </c>
      <c r="C19" t="s">
        <v>73</v>
      </c>
      <c r="E19">
        <v>1</v>
      </c>
      <c r="M19">
        <v>1</v>
      </c>
      <c r="N19">
        <v>1</v>
      </c>
      <c r="Q19">
        <v>1</v>
      </c>
      <c r="R19">
        <v>1</v>
      </c>
      <c r="V19">
        <v>1</v>
      </c>
      <c r="W19">
        <v>1</v>
      </c>
      <c r="X19">
        <v>1</v>
      </c>
      <c r="Z19">
        <v>1</v>
      </c>
      <c r="AB19">
        <v>1</v>
      </c>
      <c r="AO19">
        <v>1</v>
      </c>
      <c r="AP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BA19">
        <v>1</v>
      </c>
      <c r="BH19">
        <v>1</v>
      </c>
      <c r="BI19">
        <v>1</v>
      </c>
      <c r="BM19">
        <v>1</v>
      </c>
      <c r="BN19">
        <v>1</v>
      </c>
      <c r="BO19">
        <v>1</v>
      </c>
      <c r="BQ19">
        <v>1</v>
      </c>
      <c r="BS19">
        <v>0.25</v>
      </c>
      <c r="BT19">
        <v>0.25</v>
      </c>
    </row>
    <row r="20" spans="1:72" x14ac:dyDescent="0.2">
      <c r="A20" t="s">
        <v>380</v>
      </c>
      <c r="B20" t="s">
        <v>76</v>
      </c>
      <c r="C20" t="s">
        <v>75</v>
      </c>
      <c r="E20">
        <v>1</v>
      </c>
      <c r="I20">
        <v>1</v>
      </c>
      <c r="J20">
        <v>1</v>
      </c>
      <c r="M20">
        <v>1</v>
      </c>
      <c r="N20">
        <v>1</v>
      </c>
      <c r="Q20">
        <v>1</v>
      </c>
      <c r="W20">
        <v>1</v>
      </c>
      <c r="X20">
        <v>1</v>
      </c>
      <c r="Z20">
        <v>1</v>
      </c>
      <c r="AB20">
        <v>1</v>
      </c>
      <c r="AD20">
        <v>1</v>
      </c>
      <c r="AN20">
        <v>1</v>
      </c>
      <c r="AO20">
        <v>1</v>
      </c>
      <c r="AR20">
        <v>1</v>
      </c>
      <c r="AT20">
        <v>1</v>
      </c>
      <c r="AU20">
        <v>1</v>
      </c>
      <c r="AV20">
        <v>1</v>
      </c>
      <c r="AW20">
        <v>1</v>
      </c>
      <c r="AY20">
        <v>1</v>
      </c>
      <c r="AZ20">
        <v>1</v>
      </c>
      <c r="BA20">
        <v>1</v>
      </c>
      <c r="BD20">
        <v>1</v>
      </c>
      <c r="BH20">
        <v>1</v>
      </c>
      <c r="BJ20">
        <v>1</v>
      </c>
      <c r="BK20">
        <v>1</v>
      </c>
      <c r="BN20">
        <v>1</v>
      </c>
      <c r="BO20">
        <v>1</v>
      </c>
      <c r="BS20">
        <v>0.25</v>
      </c>
      <c r="BT20">
        <v>0.25</v>
      </c>
    </row>
    <row r="21" spans="1:72" x14ac:dyDescent="0.2">
      <c r="A21" t="s">
        <v>380</v>
      </c>
      <c r="B21" t="s">
        <v>10</v>
      </c>
    </row>
    <row r="22" spans="1:72" x14ac:dyDescent="0.2">
      <c r="A22" t="s">
        <v>380</v>
      </c>
      <c r="B22" t="s">
        <v>50</v>
      </c>
      <c r="C22" t="s">
        <v>49</v>
      </c>
      <c r="D22">
        <v>1</v>
      </c>
      <c r="F22">
        <v>1</v>
      </c>
      <c r="G22">
        <v>1</v>
      </c>
      <c r="H22">
        <v>1</v>
      </c>
      <c r="I22">
        <v>1</v>
      </c>
      <c r="M22">
        <v>0.75</v>
      </c>
      <c r="N22">
        <v>1</v>
      </c>
      <c r="R22">
        <v>1</v>
      </c>
      <c r="W22">
        <v>1</v>
      </c>
      <c r="X22">
        <v>1</v>
      </c>
      <c r="Z22">
        <v>1</v>
      </c>
      <c r="AB22">
        <v>1</v>
      </c>
      <c r="AD22">
        <v>1</v>
      </c>
      <c r="AE22">
        <v>1</v>
      </c>
      <c r="AM22">
        <v>1</v>
      </c>
      <c r="AN22">
        <v>1</v>
      </c>
      <c r="AS22">
        <v>1</v>
      </c>
      <c r="AT22">
        <v>1</v>
      </c>
      <c r="AU22">
        <v>1</v>
      </c>
      <c r="AW22">
        <v>1</v>
      </c>
      <c r="AY22">
        <v>1</v>
      </c>
      <c r="AZ22">
        <v>1</v>
      </c>
      <c r="BC22">
        <v>1</v>
      </c>
      <c r="BD22">
        <v>1</v>
      </c>
      <c r="BE22">
        <v>1</v>
      </c>
      <c r="BH22">
        <v>1</v>
      </c>
      <c r="BI22">
        <v>1</v>
      </c>
      <c r="BK22">
        <v>1</v>
      </c>
      <c r="BL22">
        <v>1</v>
      </c>
      <c r="BM22">
        <v>1</v>
      </c>
      <c r="BO22">
        <v>1</v>
      </c>
      <c r="BP22">
        <v>1</v>
      </c>
      <c r="BS22">
        <v>0.5</v>
      </c>
      <c r="BT22">
        <v>0.25</v>
      </c>
    </row>
    <row r="23" spans="1:72" x14ac:dyDescent="0.2">
      <c r="A23" t="s">
        <v>380</v>
      </c>
      <c r="B23" t="s">
        <v>52</v>
      </c>
      <c r="C23" t="s">
        <v>51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M23">
        <v>1</v>
      </c>
      <c r="N23">
        <v>1</v>
      </c>
      <c r="U23">
        <v>1</v>
      </c>
      <c r="W23">
        <v>1</v>
      </c>
      <c r="X23">
        <v>1</v>
      </c>
      <c r="Z23">
        <v>1</v>
      </c>
      <c r="AB23">
        <v>1</v>
      </c>
      <c r="AD23">
        <v>1</v>
      </c>
      <c r="AM23">
        <v>1</v>
      </c>
      <c r="AN23">
        <v>1</v>
      </c>
      <c r="AR23">
        <v>1</v>
      </c>
      <c r="AS23">
        <v>1</v>
      </c>
      <c r="AT23">
        <v>1</v>
      </c>
      <c r="AU23">
        <v>1</v>
      </c>
      <c r="AW23">
        <v>1</v>
      </c>
      <c r="AY23">
        <v>1</v>
      </c>
      <c r="AZ23">
        <v>1</v>
      </c>
      <c r="BA23">
        <v>1</v>
      </c>
      <c r="BC23">
        <v>1</v>
      </c>
      <c r="BG23">
        <v>1</v>
      </c>
      <c r="BH23">
        <v>1</v>
      </c>
      <c r="BI23">
        <v>1</v>
      </c>
      <c r="BL23">
        <v>1</v>
      </c>
      <c r="BM23">
        <v>1</v>
      </c>
      <c r="BO23">
        <v>1</v>
      </c>
      <c r="BS23">
        <v>0.5</v>
      </c>
      <c r="BT23">
        <v>0.25</v>
      </c>
    </row>
    <row r="24" spans="1:72" x14ac:dyDescent="0.2">
      <c r="A24" t="s">
        <v>380</v>
      </c>
      <c r="B24" t="s">
        <v>54</v>
      </c>
      <c r="C24" t="s">
        <v>53</v>
      </c>
      <c r="E24">
        <v>1</v>
      </c>
      <c r="G24">
        <v>1</v>
      </c>
      <c r="H24">
        <v>1</v>
      </c>
      <c r="I24">
        <v>1</v>
      </c>
      <c r="L24">
        <v>1</v>
      </c>
      <c r="M24">
        <v>0.75</v>
      </c>
      <c r="N24">
        <v>1</v>
      </c>
      <c r="X24">
        <v>1</v>
      </c>
      <c r="Z24">
        <v>1</v>
      </c>
      <c r="AA24">
        <v>1</v>
      </c>
      <c r="AB24">
        <v>1</v>
      </c>
      <c r="AD24">
        <v>1</v>
      </c>
      <c r="AE24">
        <v>1</v>
      </c>
      <c r="AH24">
        <v>1</v>
      </c>
      <c r="AI24">
        <v>1</v>
      </c>
      <c r="AM24">
        <v>1</v>
      </c>
      <c r="AT24">
        <v>1</v>
      </c>
      <c r="AU24">
        <v>1</v>
      </c>
      <c r="AW24">
        <v>1</v>
      </c>
      <c r="AY24">
        <v>1</v>
      </c>
      <c r="AZ24">
        <v>1</v>
      </c>
      <c r="BA24">
        <v>1</v>
      </c>
      <c r="BC24">
        <v>1</v>
      </c>
      <c r="BD24">
        <v>1</v>
      </c>
      <c r="BH24">
        <v>1</v>
      </c>
      <c r="BI24">
        <v>1</v>
      </c>
      <c r="BL24">
        <v>1</v>
      </c>
      <c r="BO24">
        <v>1</v>
      </c>
      <c r="BS24">
        <v>0.5</v>
      </c>
      <c r="BT24">
        <v>0.25</v>
      </c>
    </row>
    <row r="25" spans="1:72" x14ac:dyDescent="0.2">
      <c r="A25" t="s">
        <v>380</v>
      </c>
      <c r="B25" t="s">
        <v>56</v>
      </c>
      <c r="C25" t="s">
        <v>55</v>
      </c>
      <c r="D25">
        <v>1</v>
      </c>
      <c r="E25">
        <v>1</v>
      </c>
      <c r="F25">
        <v>1</v>
      </c>
      <c r="G25">
        <v>1</v>
      </c>
      <c r="H25">
        <v>1</v>
      </c>
      <c r="J25">
        <v>1</v>
      </c>
      <c r="K25">
        <v>1</v>
      </c>
      <c r="L25">
        <v>1</v>
      </c>
      <c r="M25">
        <v>0.25</v>
      </c>
      <c r="N25">
        <v>1</v>
      </c>
      <c r="R25">
        <v>1</v>
      </c>
      <c r="W25">
        <v>1</v>
      </c>
      <c r="X25">
        <v>1</v>
      </c>
      <c r="Z25">
        <v>1</v>
      </c>
      <c r="AB25">
        <v>1</v>
      </c>
      <c r="AC25">
        <v>1</v>
      </c>
      <c r="AD25">
        <v>1</v>
      </c>
      <c r="AE25">
        <v>1</v>
      </c>
      <c r="AM25">
        <v>1</v>
      </c>
      <c r="AN25">
        <v>1</v>
      </c>
      <c r="AR25">
        <v>1</v>
      </c>
      <c r="AS25">
        <v>1</v>
      </c>
      <c r="AT25">
        <v>1</v>
      </c>
      <c r="AU25">
        <v>1</v>
      </c>
      <c r="AW25">
        <v>1</v>
      </c>
      <c r="AY25">
        <v>1</v>
      </c>
      <c r="AZ25">
        <v>1</v>
      </c>
      <c r="BA25">
        <v>1</v>
      </c>
      <c r="BC25">
        <v>1</v>
      </c>
      <c r="BD25">
        <v>1</v>
      </c>
      <c r="BG25">
        <v>1</v>
      </c>
      <c r="BH25">
        <v>1</v>
      </c>
      <c r="BI25">
        <v>1</v>
      </c>
      <c r="BK25">
        <v>1</v>
      </c>
      <c r="BL25">
        <v>1</v>
      </c>
      <c r="BO25">
        <v>1</v>
      </c>
      <c r="BS25">
        <v>0.5</v>
      </c>
      <c r="BT25">
        <v>0.25</v>
      </c>
    </row>
    <row r="26" spans="1:72" x14ac:dyDescent="0.2">
      <c r="A26" t="s">
        <v>380</v>
      </c>
      <c r="B26" t="s">
        <v>58</v>
      </c>
      <c r="C26" t="s">
        <v>57</v>
      </c>
      <c r="D26">
        <v>1</v>
      </c>
      <c r="E26">
        <v>1</v>
      </c>
      <c r="G26">
        <v>1</v>
      </c>
      <c r="I26">
        <v>1</v>
      </c>
      <c r="J26">
        <v>1</v>
      </c>
      <c r="K26">
        <v>1</v>
      </c>
      <c r="L26">
        <v>1</v>
      </c>
      <c r="M26">
        <v>0.75</v>
      </c>
      <c r="N26">
        <v>1</v>
      </c>
      <c r="U26">
        <v>1</v>
      </c>
      <c r="V26">
        <v>1</v>
      </c>
      <c r="W26">
        <v>1</v>
      </c>
      <c r="X26">
        <v>1</v>
      </c>
      <c r="Z26">
        <v>1</v>
      </c>
      <c r="AB26">
        <v>1</v>
      </c>
      <c r="AC26">
        <v>1</v>
      </c>
      <c r="AD26">
        <v>1</v>
      </c>
      <c r="AE26">
        <v>1</v>
      </c>
      <c r="AG26">
        <v>1</v>
      </c>
      <c r="AM26">
        <v>1</v>
      </c>
      <c r="AR26">
        <v>1</v>
      </c>
      <c r="AS26">
        <v>1</v>
      </c>
      <c r="AT26">
        <v>1</v>
      </c>
      <c r="AU26">
        <v>1</v>
      </c>
      <c r="AW26">
        <v>1</v>
      </c>
      <c r="AY26">
        <v>1</v>
      </c>
      <c r="AZ26">
        <v>1</v>
      </c>
      <c r="BC26">
        <v>1</v>
      </c>
      <c r="BD26">
        <v>1</v>
      </c>
      <c r="BE26">
        <v>1</v>
      </c>
      <c r="BI26">
        <v>1</v>
      </c>
      <c r="BK26">
        <v>1</v>
      </c>
      <c r="BL26">
        <v>1</v>
      </c>
      <c r="BO26">
        <v>1</v>
      </c>
      <c r="BS26">
        <v>0.75</v>
      </c>
      <c r="BT26">
        <v>0.25</v>
      </c>
    </row>
    <row r="27" spans="1:72" x14ac:dyDescent="0.2">
      <c r="A27" t="s">
        <v>380</v>
      </c>
      <c r="B27" t="s">
        <v>60</v>
      </c>
      <c r="C27" t="s">
        <v>59</v>
      </c>
      <c r="D27">
        <v>1</v>
      </c>
      <c r="F27">
        <v>1</v>
      </c>
      <c r="G27">
        <v>1</v>
      </c>
      <c r="I27">
        <v>1</v>
      </c>
      <c r="K27">
        <v>1</v>
      </c>
      <c r="M27">
        <v>0.5</v>
      </c>
      <c r="N27">
        <v>1</v>
      </c>
      <c r="Q27">
        <v>1</v>
      </c>
      <c r="R27">
        <v>1</v>
      </c>
      <c r="U27">
        <v>1</v>
      </c>
      <c r="V27">
        <v>1</v>
      </c>
      <c r="W27">
        <v>1</v>
      </c>
      <c r="X27">
        <v>1</v>
      </c>
      <c r="Z27">
        <v>1</v>
      </c>
      <c r="AB27">
        <v>1</v>
      </c>
      <c r="AC27">
        <v>1</v>
      </c>
      <c r="AD27">
        <v>1</v>
      </c>
      <c r="AE27">
        <v>1</v>
      </c>
      <c r="AM27">
        <v>1</v>
      </c>
      <c r="AN27">
        <v>1</v>
      </c>
      <c r="AR27">
        <v>1</v>
      </c>
      <c r="AT27">
        <v>1</v>
      </c>
      <c r="AU27">
        <v>1</v>
      </c>
      <c r="AW27">
        <v>1</v>
      </c>
      <c r="AY27">
        <v>1</v>
      </c>
      <c r="AZ27">
        <v>1</v>
      </c>
      <c r="BA27">
        <v>1</v>
      </c>
      <c r="BC27">
        <v>1</v>
      </c>
      <c r="BD27">
        <v>1</v>
      </c>
      <c r="BH27">
        <v>1</v>
      </c>
      <c r="BI27">
        <v>1</v>
      </c>
      <c r="BL27">
        <v>1</v>
      </c>
      <c r="BO27">
        <v>1</v>
      </c>
      <c r="BS27">
        <v>0.75</v>
      </c>
      <c r="BT27">
        <v>0.25</v>
      </c>
    </row>
    <row r="28" spans="1:72" x14ac:dyDescent="0.2">
      <c r="A28" t="s">
        <v>380</v>
      </c>
      <c r="B28" t="s">
        <v>62</v>
      </c>
      <c r="C28" t="s">
        <v>61</v>
      </c>
      <c r="D28">
        <v>1</v>
      </c>
      <c r="G28">
        <v>1</v>
      </c>
      <c r="M28">
        <v>0.5</v>
      </c>
      <c r="N28">
        <v>1</v>
      </c>
      <c r="S28">
        <v>1</v>
      </c>
      <c r="U28">
        <v>1</v>
      </c>
      <c r="V28">
        <v>1</v>
      </c>
      <c r="W28">
        <v>1</v>
      </c>
      <c r="X28">
        <v>1</v>
      </c>
      <c r="Z28">
        <v>1</v>
      </c>
      <c r="AA28">
        <v>1</v>
      </c>
      <c r="AB28">
        <v>1</v>
      </c>
      <c r="AM28">
        <v>1</v>
      </c>
      <c r="AS28">
        <v>1</v>
      </c>
      <c r="AU28">
        <v>1</v>
      </c>
      <c r="AW28">
        <v>1</v>
      </c>
      <c r="AY28">
        <v>1</v>
      </c>
      <c r="AZ28">
        <v>1</v>
      </c>
      <c r="BO28">
        <v>1</v>
      </c>
      <c r="BR28">
        <v>1</v>
      </c>
      <c r="BS28">
        <v>0.75</v>
      </c>
      <c r="BT28">
        <v>0.5</v>
      </c>
    </row>
    <row r="29" spans="1:72" x14ac:dyDescent="0.2">
      <c r="A29" t="s">
        <v>380</v>
      </c>
      <c r="B29" t="s">
        <v>64</v>
      </c>
      <c r="C29" t="s">
        <v>63</v>
      </c>
      <c r="D29">
        <v>1</v>
      </c>
      <c r="E29">
        <v>1</v>
      </c>
      <c r="F29">
        <v>1</v>
      </c>
      <c r="G29">
        <v>1</v>
      </c>
      <c r="J29">
        <v>1</v>
      </c>
      <c r="K29">
        <v>1</v>
      </c>
      <c r="L29">
        <v>1</v>
      </c>
      <c r="M29">
        <v>0.25</v>
      </c>
      <c r="N29">
        <v>1</v>
      </c>
      <c r="T29">
        <v>1</v>
      </c>
      <c r="W29">
        <v>1</v>
      </c>
      <c r="X29">
        <v>1</v>
      </c>
      <c r="Z29">
        <v>1</v>
      </c>
      <c r="AA29">
        <v>1</v>
      </c>
      <c r="AM29">
        <v>1</v>
      </c>
      <c r="AR29">
        <v>1</v>
      </c>
      <c r="AS29">
        <v>1</v>
      </c>
      <c r="AT29">
        <v>1</v>
      </c>
      <c r="AU29">
        <v>1</v>
      </c>
      <c r="AW29">
        <v>1</v>
      </c>
      <c r="AY29">
        <v>1</v>
      </c>
      <c r="AZ29">
        <v>1</v>
      </c>
      <c r="BA29">
        <v>1</v>
      </c>
      <c r="BC29">
        <v>1</v>
      </c>
      <c r="BD29">
        <v>1</v>
      </c>
      <c r="BH29">
        <v>1</v>
      </c>
      <c r="BI29">
        <v>1</v>
      </c>
      <c r="BL29">
        <v>1</v>
      </c>
      <c r="BN29">
        <v>1</v>
      </c>
      <c r="BO29">
        <v>1</v>
      </c>
      <c r="BP29">
        <v>1</v>
      </c>
      <c r="BS29">
        <v>0.75</v>
      </c>
      <c r="BT29">
        <v>0.75</v>
      </c>
    </row>
    <row r="30" spans="1:72" x14ac:dyDescent="0.2">
      <c r="A30" t="s">
        <v>380</v>
      </c>
      <c r="B30" t="s">
        <v>66</v>
      </c>
      <c r="C30" t="s">
        <v>65</v>
      </c>
      <c r="D30">
        <v>1</v>
      </c>
      <c r="G30">
        <v>1</v>
      </c>
      <c r="H30">
        <v>1</v>
      </c>
      <c r="J30">
        <v>1</v>
      </c>
      <c r="M30">
        <v>0.75</v>
      </c>
      <c r="S30">
        <v>1</v>
      </c>
      <c r="W30">
        <v>1</v>
      </c>
      <c r="X30">
        <v>1</v>
      </c>
      <c r="Z30">
        <v>1</v>
      </c>
      <c r="AA30">
        <v>1</v>
      </c>
      <c r="AM30">
        <v>1</v>
      </c>
      <c r="AT30">
        <v>1</v>
      </c>
      <c r="AU30">
        <v>1</v>
      </c>
      <c r="AW30">
        <v>1</v>
      </c>
      <c r="AY30">
        <v>1</v>
      </c>
      <c r="AZ30">
        <v>1</v>
      </c>
      <c r="BI30">
        <v>1</v>
      </c>
      <c r="BO30">
        <v>1</v>
      </c>
      <c r="BS30">
        <v>0.5</v>
      </c>
      <c r="BT30">
        <v>0.25</v>
      </c>
    </row>
    <row r="31" spans="1:72" x14ac:dyDescent="0.2">
      <c r="A31" t="s">
        <v>380</v>
      </c>
      <c r="B31" t="s">
        <v>68</v>
      </c>
      <c r="C31" t="s">
        <v>67</v>
      </c>
      <c r="E31">
        <v>1</v>
      </c>
      <c r="G31">
        <v>1</v>
      </c>
      <c r="H31">
        <v>1</v>
      </c>
      <c r="J31">
        <v>1</v>
      </c>
      <c r="M31">
        <v>0.75</v>
      </c>
      <c r="N31">
        <v>1</v>
      </c>
      <c r="R31">
        <v>1</v>
      </c>
      <c r="W31">
        <v>1</v>
      </c>
      <c r="X31">
        <v>1</v>
      </c>
      <c r="Z31">
        <v>1</v>
      </c>
      <c r="AB31">
        <v>1</v>
      </c>
      <c r="AM31">
        <v>1</v>
      </c>
      <c r="AT31">
        <v>1</v>
      </c>
      <c r="AU31">
        <v>1</v>
      </c>
      <c r="AW31">
        <v>1</v>
      </c>
      <c r="AY31">
        <v>1</v>
      </c>
      <c r="AZ31">
        <v>1</v>
      </c>
      <c r="BI31">
        <v>1</v>
      </c>
      <c r="BO31">
        <v>1</v>
      </c>
      <c r="BS31">
        <v>0.5</v>
      </c>
      <c r="BT31">
        <v>0.25</v>
      </c>
    </row>
    <row r="32" spans="1:72" x14ac:dyDescent="0.2">
      <c r="A32" t="s">
        <v>380</v>
      </c>
      <c r="B32" t="s">
        <v>70</v>
      </c>
      <c r="C32" t="s">
        <v>69</v>
      </c>
      <c r="D32">
        <v>1</v>
      </c>
      <c r="F32">
        <v>1</v>
      </c>
      <c r="G32">
        <v>1</v>
      </c>
      <c r="I32">
        <v>1</v>
      </c>
      <c r="J32">
        <v>1</v>
      </c>
      <c r="K32">
        <v>1</v>
      </c>
      <c r="L32">
        <v>1</v>
      </c>
      <c r="M32">
        <v>0.25</v>
      </c>
      <c r="AB32">
        <v>1</v>
      </c>
      <c r="AM32">
        <v>1</v>
      </c>
      <c r="AN32">
        <v>1</v>
      </c>
      <c r="BS32">
        <v>0.5</v>
      </c>
      <c r="BT32">
        <v>0.25</v>
      </c>
    </row>
    <row r="33" spans="1:72" x14ac:dyDescent="0.2">
      <c r="A33" t="s">
        <v>380</v>
      </c>
      <c r="B33" t="s">
        <v>72</v>
      </c>
      <c r="C33" t="s">
        <v>71</v>
      </c>
      <c r="D33">
        <v>1</v>
      </c>
      <c r="G33">
        <v>1</v>
      </c>
      <c r="I33">
        <v>1</v>
      </c>
      <c r="M33">
        <v>0.5</v>
      </c>
      <c r="N33">
        <v>1</v>
      </c>
      <c r="R33">
        <v>1</v>
      </c>
      <c r="W33">
        <v>1</v>
      </c>
      <c r="Z33">
        <v>1</v>
      </c>
      <c r="AB33">
        <v>1</v>
      </c>
      <c r="AM33">
        <v>1</v>
      </c>
      <c r="AR33">
        <v>1</v>
      </c>
      <c r="AT33">
        <v>1</v>
      </c>
      <c r="AW33">
        <v>1</v>
      </c>
      <c r="BA33">
        <v>1</v>
      </c>
      <c r="BC33">
        <v>1</v>
      </c>
      <c r="BH33">
        <v>1</v>
      </c>
      <c r="BL33">
        <v>1</v>
      </c>
      <c r="BO33">
        <v>1</v>
      </c>
      <c r="BS33">
        <v>0.5</v>
      </c>
      <c r="BT33">
        <v>0.25</v>
      </c>
    </row>
    <row r="34" spans="1:72" x14ac:dyDescent="0.2">
      <c r="A34" t="s">
        <v>380</v>
      </c>
      <c r="B34" t="s">
        <v>74</v>
      </c>
      <c r="C34" t="s">
        <v>73</v>
      </c>
      <c r="D34">
        <v>1</v>
      </c>
      <c r="F34">
        <v>1</v>
      </c>
      <c r="G34">
        <v>1</v>
      </c>
      <c r="I34">
        <v>1</v>
      </c>
      <c r="M34">
        <v>0.5</v>
      </c>
      <c r="R34">
        <v>1</v>
      </c>
      <c r="W34">
        <v>1</v>
      </c>
      <c r="X34">
        <v>1</v>
      </c>
      <c r="Z34">
        <v>1</v>
      </c>
      <c r="AB34">
        <v>1</v>
      </c>
      <c r="AD34">
        <v>1</v>
      </c>
      <c r="AM34">
        <v>1</v>
      </c>
      <c r="AN34">
        <v>1</v>
      </c>
      <c r="AR34">
        <v>1</v>
      </c>
      <c r="AT34">
        <v>1</v>
      </c>
      <c r="AW34">
        <v>1</v>
      </c>
      <c r="BA34">
        <v>1</v>
      </c>
      <c r="BC34">
        <v>1</v>
      </c>
      <c r="BH34">
        <v>1</v>
      </c>
      <c r="BK34">
        <v>1</v>
      </c>
      <c r="BL34">
        <v>1</v>
      </c>
      <c r="BO34">
        <v>1</v>
      </c>
      <c r="BS34">
        <v>0.5</v>
      </c>
      <c r="BT34">
        <v>0.25</v>
      </c>
    </row>
    <row r="35" spans="1:72" x14ac:dyDescent="0.2">
      <c r="A35" t="s">
        <v>380</v>
      </c>
      <c r="B35" t="s">
        <v>76</v>
      </c>
      <c r="C35" t="s">
        <v>75</v>
      </c>
      <c r="D35">
        <v>1</v>
      </c>
      <c r="F35">
        <v>1</v>
      </c>
      <c r="G35">
        <v>1</v>
      </c>
      <c r="I35">
        <v>1</v>
      </c>
      <c r="M35">
        <v>0.5</v>
      </c>
      <c r="R35">
        <v>1</v>
      </c>
      <c r="W35">
        <v>1</v>
      </c>
      <c r="X35">
        <v>1</v>
      </c>
      <c r="Z35">
        <v>1</v>
      </c>
      <c r="AB35">
        <v>1</v>
      </c>
      <c r="AD35">
        <v>1</v>
      </c>
      <c r="AM35">
        <v>1</v>
      </c>
      <c r="AN35">
        <v>1</v>
      </c>
      <c r="AR35">
        <v>1</v>
      </c>
      <c r="AT35">
        <v>1</v>
      </c>
      <c r="AW35">
        <v>1</v>
      </c>
      <c r="BA35">
        <v>1</v>
      </c>
      <c r="BC35">
        <v>1</v>
      </c>
      <c r="BH35">
        <v>1</v>
      </c>
      <c r="BK35">
        <v>1</v>
      </c>
      <c r="BL35">
        <v>1</v>
      </c>
      <c r="BO35">
        <v>1</v>
      </c>
      <c r="BS35">
        <v>0.5</v>
      </c>
      <c r="BT35">
        <v>0.25</v>
      </c>
    </row>
    <row r="36" spans="1:72" x14ac:dyDescent="0.2">
      <c r="A36" t="s">
        <v>380</v>
      </c>
      <c r="B36" t="s">
        <v>312</v>
      </c>
    </row>
    <row r="37" spans="1:72" x14ac:dyDescent="0.2">
      <c r="A37" t="s">
        <v>380</v>
      </c>
      <c r="B37" t="s">
        <v>50</v>
      </c>
      <c r="C37" t="s">
        <v>49</v>
      </c>
      <c r="E37">
        <v>1</v>
      </c>
      <c r="G37">
        <v>1</v>
      </c>
      <c r="H37">
        <v>1</v>
      </c>
      <c r="J37">
        <v>1</v>
      </c>
      <c r="K37">
        <v>1</v>
      </c>
      <c r="L37">
        <v>1</v>
      </c>
      <c r="M37">
        <v>0.25</v>
      </c>
      <c r="N37">
        <v>1</v>
      </c>
      <c r="R37">
        <v>1</v>
      </c>
      <c r="T37">
        <v>1</v>
      </c>
      <c r="W37">
        <v>1</v>
      </c>
      <c r="Z37">
        <v>1</v>
      </c>
      <c r="AB37">
        <v>1</v>
      </c>
      <c r="AD37">
        <v>1</v>
      </c>
      <c r="AE37">
        <v>1</v>
      </c>
      <c r="AG37">
        <v>1</v>
      </c>
      <c r="AI37">
        <v>1</v>
      </c>
      <c r="AJ37">
        <v>1</v>
      </c>
      <c r="AL37">
        <v>1</v>
      </c>
      <c r="AN37">
        <v>1</v>
      </c>
      <c r="AO37">
        <v>1</v>
      </c>
      <c r="AP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Y37">
        <v>1</v>
      </c>
      <c r="BA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S37">
        <v>0.5</v>
      </c>
      <c r="BT37">
        <v>0.25</v>
      </c>
    </row>
    <row r="38" spans="1:72" x14ac:dyDescent="0.2">
      <c r="A38" t="s">
        <v>380</v>
      </c>
      <c r="B38" t="s">
        <v>52</v>
      </c>
      <c r="C38" t="s">
        <v>51</v>
      </c>
      <c r="E38">
        <v>1</v>
      </c>
      <c r="G38">
        <v>1</v>
      </c>
      <c r="H38">
        <v>1</v>
      </c>
      <c r="I38">
        <v>1</v>
      </c>
      <c r="K38">
        <v>1</v>
      </c>
      <c r="L38">
        <v>1</v>
      </c>
      <c r="M38">
        <v>0.25</v>
      </c>
      <c r="N38">
        <v>1</v>
      </c>
      <c r="S38">
        <v>1</v>
      </c>
      <c r="T38">
        <v>1</v>
      </c>
      <c r="W38">
        <v>1</v>
      </c>
      <c r="Z38">
        <v>1</v>
      </c>
      <c r="AB38">
        <v>1</v>
      </c>
      <c r="AD38">
        <v>1</v>
      </c>
      <c r="AE38">
        <v>1</v>
      </c>
      <c r="AG38">
        <v>1</v>
      </c>
      <c r="AH38">
        <v>1</v>
      </c>
      <c r="AI38">
        <v>1</v>
      </c>
      <c r="AJ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R38">
        <v>1</v>
      </c>
      <c r="AS38">
        <v>1</v>
      </c>
      <c r="AT38">
        <v>1</v>
      </c>
      <c r="AU38">
        <v>1</v>
      </c>
      <c r="AW38">
        <v>1</v>
      </c>
      <c r="AY38">
        <v>1</v>
      </c>
      <c r="AZ38">
        <v>1</v>
      </c>
      <c r="BA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S38">
        <v>0.5</v>
      </c>
      <c r="BT38">
        <v>0.25</v>
      </c>
    </row>
    <row r="39" spans="1:72" x14ac:dyDescent="0.2">
      <c r="A39" t="s">
        <v>380</v>
      </c>
      <c r="B39" t="s">
        <v>54</v>
      </c>
      <c r="C39" t="s">
        <v>53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0.5</v>
      </c>
      <c r="N39">
        <v>1</v>
      </c>
      <c r="Q39">
        <v>1</v>
      </c>
      <c r="R39">
        <v>1</v>
      </c>
      <c r="U39">
        <v>1</v>
      </c>
      <c r="V39">
        <v>1</v>
      </c>
      <c r="W39">
        <v>1</v>
      </c>
      <c r="X39">
        <v>1</v>
      </c>
      <c r="Z39">
        <v>1</v>
      </c>
      <c r="AA39">
        <v>1</v>
      </c>
      <c r="AB39">
        <v>1</v>
      </c>
      <c r="AD39">
        <v>1</v>
      </c>
      <c r="AE39">
        <v>1</v>
      </c>
      <c r="AG39">
        <v>1</v>
      </c>
      <c r="AH39">
        <v>1</v>
      </c>
      <c r="AI39">
        <v>1</v>
      </c>
      <c r="AJ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Y39">
        <v>1</v>
      </c>
      <c r="AZ39">
        <v>1</v>
      </c>
      <c r="BA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Q39">
        <v>1</v>
      </c>
      <c r="BS39">
        <v>0.75</v>
      </c>
      <c r="BT39">
        <v>0.5</v>
      </c>
    </row>
    <row r="40" spans="1:72" x14ac:dyDescent="0.2">
      <c r="A40" t="s">
        <v>380</v>
      </c>
      <c r="B40" t="s">
        <v>56</v>
      </c>
      <c r="C40" t="s">
        <v>55</v>
      </c>
      <c r="D40">
        <v>1</v>
      </c>
      <c r="E40">
        <v>1</v>
      </c>
      <c r="G40">
        <v>1</v>
      </c>
      <c r="H40">
        <v>1</v>
      </c>
      <c r="I40">
        <v>1</v>
      </c>
      <c r="J40">
        <v>1</v>
      </c>
      <c r="K40">
        <v>1</v>
      </c>
      <c r="M40">
        <v>0.25</v>
      </c>
      <c r="N40">
        <v>1</v>
      </c>
      <c r="R40">
        <v>1</v>
      </c>
      <c r="T40">
        <v>1</v>
      </c>
      <c r="W40">
        <v>1</v>
      </c>
      <c r="Z40">
        <v>1</v>
      </c>
      <c r="AB40">
        <v>1</v>
      </c>
      <c r="AD40">
        <v>1</v>
      </c>
      <c r="AE40">
        <v>1</v>
      </c>
      <c r="AG40">
        <v>1</v>
      </c>
      <c r="AH40">
        <v>1</v>
      </c>
      <c r="AI40">
        <v>1</v>
      </c>
      <c r="AJ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S40">
        <v>1</v>
      </c>
      <c r="AT40">
        <v>1</v>
      </c>
      <c r="AU40">
        <v>1</v>
      </c>
      <c r="AW40">
        <v>1</v>
      </c>
      <c r="AY40">
        <v>1</v>
      </c>
      <c r="AZ40">
        <v>1</v>
      </c>
      <c r="BA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S40">
        <v>0.25</v>
      </c>
      <c r="BT40">
        <v>0.25</v>
      </c>
    </row>
    <row r="41" spans="1:72" x14ac:dyDescent="0.2">
      <c r="A41" t="s">
        <v>380</v>
      </c>
      <c r="B41" t="s">
        <v>58</v>
      </c>
      <c r="C41" t="s">
        <v>57</v>
      </c>
      <c r="D41">
        <v>1</v>
      </c>
      <c r="E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0.5</v>
      </c>
      <c r="N41">
        <v>1</v>
      </c>
      <c r="R41">
        <v>1</v>
      </c>
      <c r="S41">
        <v>1</v>
      </c>
      <c r="U41">
        <v>1</v>
      </c>
      <c r="W41">
        <v>1</v>
      </c>
      <c r="X41">
        <v>1</v>
      </c>
      <c r="Z41">
        <v>1</v>
      </c>
      <c r="AA41">
        <v>1</v>
      </c>
      <c r="AB41">
        <v>1</v>
      </c>
      <c r="AD41">
        <v>1</v>
      </c>
      <c r="AG41">
        <v>1</v>
      </c>
      <c r="AH41">
        <v>1</v>
      </c>
      <c r="AI41">
        <v>1</v>
      </c>
      <c r="AJ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Y41">
        <v>1</v>
      </c>
      <c r="AZ41">
        <v>1</v>
      </c>
      <c r="BA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Q41">
        <v>1</v>
      </c>
      <c r="BS41">
        <v>0.25</v>
      </c>
      <c r="BT41">
        <v>0.5</v>
      </c>
    </row>
    <row r="42" spans="1:72" x14ac:dyDescent="0.2">
      <c r="A42" t="s">
        <v>380</v>
      </c>
      <c r="B42" t="s">
        <v>60</v>
      </c>
      <c r="C42" t="s">
        <v>59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0.5</v>
      </c>
      <c r="N42">
        <v>1</v>
      </c>
      <c r="Q42">
        <v>1</v>
      </c>
      <c r="R42">
        <v>1</v>
      </c>
      <c r="U42">
        <v>1</v>
      </c>
      <c r="V42">
        <v>1</v>
      </c>
      <c r="W42">
        <v>1</v>
      </c>
      <c r="X42">
        <v>1</v>
      </c>
      <c r="Z42">
        <v>1</v>
      </c>
      <c r="AA42">
        <v>1</v>
      </c>
      <c r="AB42">
        <v>1</v>
      </c>
      <c r="AD42">
        <v>1</v>
      </c>
      <c r="AE42">
        <v>1</v>
      </c>
      <c r="AG42">
        <v>1</v>
      </c>
      <c r="AH42">
        <v>1</v>
      </c>
      <c r="AI42">
        <v>1</v>
      </c>
      <c r="AJ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Y42">
        <v>1</v>
      </c>
      <c r="AZ42">
        <v>1</v>
      </c>
      <c r="BA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S42">
        <v>0.75</v>
      </c>
      <c r="BT42">
        <v>0.5</v>
      </c>
    </row>
    <row r="43" spans="1:72" x14ac:dyDescent="0.2">
      <c r="A43" t="s">
        <v>380</v>
      </c>
      <c r="B43" t="s">
        <v>62</v>
      </c>
      <c r="C43" t="s">
        <v>61</v>
      </c>
      <c r="D43">
        <v>1</v>
      </c>
      <c r="F43">
        <v>1</v>
      </c>
      <c r="G43">
        <v>1</v>
      </c>
      <c r="I43">
        <v>1</v>
      </c>
      <c r="K43">
        <v>1</v>
      </c>
      <c r="L43">
        <v>1</v>
      </c>
      <c r="M43">
        <v>0.25</v>
      </c>
      <c r="AR43">
        <v>1</v>
      </c>
      <c r="AT43">
        <v>1</v>
      </c>
      <c r="AU43">
        <v>1</v>
      </c>
      <c r="AZ43">
        <v>1</v>
      </c>
      <c r="BE43">
        <v>1</v>
      </c>
      <c r="BG43">
        <v>1</v>
      </c>
      <c r="BH43">
        <v>1</v>
      </c>
      <c r="BI43">
        <v>1</v>
      </c>
      <c r="BJ43">
        <v>1</v>
      </c>
      <c r="BN43">
        <v>1</v>
      </c>
      <c r="BR43">
        <v>1</v>
      </c>
      <c r="BS43">
        <v>0.5</v>
      </c>
      <c r="BT43">
        <v>0</v>
      </c>
    </row>
    <row r="44" spans="1:72" x14ac:dyDescent="0.2">
      <c r="A44" t="s">
        <v>380</v>
      </c>
      <c r="B44" t="s">
        <v>64</v>
      </c>
      <c r="C44" t="s">
        <v>63</v>
      </c>
      <c r="E44">
        <v>1</v>
      </c>
      <c r="G44">
        <v>1</v>
      </c>
      <c r="I44">
        <v>1</v>
      </c>
      <c r="J44">
        <v>1</v>
      </c>
      <c r="K44">
        <v>1</v>
      </c>
      <c r="L44">
        <v>1</v>
      </c>
      <c r="M44">
        <v>0.25</v>
      </c>
      <c r="N44">
        <v>1</v>
      </c>
      <c r="Q44">
        <v>1</v>
      </c>
      <c r="R44">
        <v>1</v>
      </c>
      <c r="S44">
        <v>1</v>
      </c>
      <c r="U44">
        <v>1</v>
      </c>
      <c r="V44">
        <v>1</v>
      </c>
      <c r="W44">
        <v>1</v>
      </c>
      <c r="X44">
        <v>1</v>
      </c>
      <c r="Z44">
        <v>1</v>
      </c>
      <c r="AA44">
        <v>1</v>
      </c>
      <c r="AB44">
        <v>1</v>
      </c>
      <c r="AD44">
        <v>1</v>
      </c>
      <c r="AE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Y44">
        <v>1</v>
      </c>
      <c r="AZ44">
        <v>1</v>
      </c>
      <c r="BA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S44">
        <v>0.5</v>
      </c>
      <c r="BT44">
        <v>0.5</v>
      </c>
    </row>
    <row r="45" spans="1:72" x14ac:dyDescent="0.2">
      <c r="A45" t="s">
        <v>380</v>
      </c>
      <c r="B45" t="s">
        <v>66</v>
      </c>
      <c r="C45" t="s">
        <v>65</v>
      </c>
      <c r="E45">
        <v>1</v>
      </c>
      <c r="H45">
        <v>1</v>
      </c>
      <c r="M45">
        <v>0.5</v>
      </c>
      <c r="N45">
        <v>1</v>
      </c>
      <c r="R45">
        <v>1</v>
      </c>
      <c r="S45">
        <v>1</v>
      </c>
      <c r="U45">
        <v>1</v>
      </c>
      <c r="W45">
        <v>1</v>
      </c>
      <c r="X45">
        <v>1</v>
      </c>
      <c r="Z45">
        <v>1</v>
      </c>
      <c r="AA45">
        <v>1</v>
      </c>
      <c r="AB45">
        <v>1</v>
      </c>
      <c r="AD45">
        <v>1</v>
      </c>
      <c r="AE45">
        <v>1</v>
      </c>
      <c r="AG45">
        <v>1</v>
      </c>
      <c r="AH45">
        <v>1</v>
      </c>
      <c r="AI45">
        <v>1</v>
      </c>
      <c r="AJ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Y45">
        <v>1</v>
      </c>
      <c r="AZ45">
        <v>1</v>
      </c>
      <c r="BD45">
        <v>1</v>
      </c>
      <c r="BE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Q45">
        <v>1</v>
      </c>
      <c r="BS45">
        <v>0.5</v>
      </c>
      <c r="BT45">
        <v>0.5</v>
      </c>
    </row>
    <row r="46" spans="1:72" x14ac:dyDescent="0.2">
      <c r="A46" t="s">
        <v>380</v>
      </c>
      <c r="B46" t="s">
        <v>68</v>
      </c>
      <c r="C46" t="s">
        <v>67</v>
      </c>
      <c r="E46">
        <v>1</v>
      </c>
      <c r="H46">
        <v>1</v>
      </c>
      <c r="M46">
        <v>0.25</v>
      </c>
      <c r="N46">
        <v>1</v>
      </c>
      <c r="R46">
        <v>1</v>
      </c>
      <c r="W46">
        <v>1</v>
      </c>
      <c r="Z46">
        <v>1</v>
      </c>
      <c r="AB46">
        <v>1</v>
      </c>
      <c r="AD46">
        <v>1</v>
      </c>
      <c r="AE46">
        <v>1</v>
      </c>
      <c r="AG46">
        <v>1</v>
      </c>
      <c r="AH46">
        <v>1</v>
      </c>
      <c r="AI46">
        <v>1</v>
      </c>
      <c r="AJ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W46">
        <v>1</v>
      </c>
      <c r="AZ46">
        <v>1</v>
      </c>
      <c r="BA46">
        <v>1</v>
      </c>
      <c r="BD46">
        <v>1</v>
      </c>
      <c r="BE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S46">
        <v>0.25</v>
      </c>
      <c r="BT46">
        <v>0.25</v>
      </c>
    </row>
    <row r="47" spans="1:72" x14ac:dyDescent="0.2">
      <c r="A47" t="s">
        <v>380</v>
      </c>
      <c r="B47" t="s">
        <v>70</v>
      </c>
      <c r="C47" t="s">
        <v>69</v>
      </c>
      <c r="D47">
        <v>1</v>
      </c>
      <c r="F47">
        <v>1</v>
      </c>
      <c r="G47">
        <v>1</v>
      </c>
      <c r="H47">
        <v>1</v>
      </c>
      <c r="M47">
        <v>0.25</v>
      </c>
      <c r="R47">
        <v>1</v>
      </c>
      <c r="T47">
        <v>1</v>
      </c>
      <c r="U47">
        <v>1</v>
      </c>
      <c r="V47">
        <v>1</v>
      </c>
      <c r="Z47">
        <v>1</v>
      </c>
      <c r="AB47">
        <v>1</v>
      </c>
      <c r="AD47">
        <v>1</v>
      </c>
      <c r="AG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BH47">
        <v>1</v>
      </c>
      <c r="BI47">
        <v>1</v>
      </c>
      <c r="BJ47">
        <v>1</v>
      </c>
      <c r="BK47">
        <v>1</v>
      </c>
      <c r="BO47">
        <v>1</v>
      </c>
      <c r="BS47">
        <v>0.5</v>
      </c>
      <c r="BT47">
        <v>0</v>
      </c>
    </row>
    <row r="48" spans="1:72" x14ac:dyDescent="0.2">
      <c r="A48" t="s">
        <v>380</v>
      </c>
      <c r="B48" t="s">
        <v>72</v>
      </c>
      <c r="C48" t="s">
        <v>71</v>
      </c>
      <c r="D48">
        <v>1</v>
      </c>
      <c r="E48">
        <v>1</v>
      </c>
      <c r="G48">
        <v>1</v>
      </c>
      <c r="M48">
        <v>0.5</v>
      </c>
      <c r="N48">
        <v>1</v>
      </c>
      <c r="R48">
        <v>1</v>
      </c>
      <c r="U48">
        <v>1</v>
      </c>
      <c r="W48">
        <v>1</v>
      </c>
      <c r="Z48">
        <v>1</v>
      </c>
      <c r="AB48">
        <v>1</v>
      </c>
      <c r="AD48">
        <v>1</v>
      </c>
      <c r="AG48">
        <v>1</v>
      </c>
      <c r="AI48">
        <v>1</v>
      </c>
      <c r="AL48">
        <v>1</v>
      </c>
      <c r="AM48">
        <v>1</v>
      </c>
      <c r="AN48">
        <v>1</v>
      </c>
      <c r="AO48">
        <v>1</v>
      </c>
      <c r="AR48">
        <v>1</v>
      </c>
      <c r="AS48">
        <v>1</v>
      </c>
      <c r="AT48">
        <v>1</v>
      </c>
      <c r="AW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O48">
        <v>1</v>
      </c>
      <c r="BS48">
        <v>0.25</v>
      </c>
      <c r="BT48">
        <v>0.25</v>
      </c>
    </row>
    <row r="49" spans="1:72" x14ac:dyDescent="0.2">
      <c r="A49" t="s">
        <v>380</v>
      </c>
      <c r="B49" t="s">
        <v>74</v>
      </c>
      <c r="C49" t="s">
        <v>73</v>
      </c>
      <c r="E49">
        <v>1</v>
      </c>
      <c r="H49">
        <v>1</v>
      </c>
      <c r="M49">
        <v>0.25</v>
      </c>
      <c r="N49">
        <v>1</v>
      </c>
      <c r="R49">
        <v>1</v>
      </c>
      <c r="T49">
        <v>1</v>
      </c>
      <c r="W49">
        <v>1</v>
      </c>
      <c r="Z49">
        <v>1</v>
      </c>
      <c r="AB49">
        <v>1</v>
      </c>
      <c r="AD49">
        <v>1</v>
      </c>
      <c r="AE49">
        <v>1</v>
      </c>
      <c r="AG49">
        <v>1</v>
      </c>
      <c r="AH49">
        <v>1</v>
      </c>
      <c r="AI49">
        <v>1</v>
      </c>
      <c r="AL49">
        <v>1</v>
      </c>
      <c r="AM49">
        <v>1</v>
      </c>
      <c r="AN49">
        <v>1</v>
      </c>
      <c r="AP49">
        <v>1</v>
      </c>
      <c r="AR49">
        <v>1</v>
      </c>
      <c r="AS49">
        <v>1</v>
      </c>
      <c r="AT49">
        <v>1</v>
      </c>
      <c r="AW49">
        <v>1</v>
      </c>
      <c r="AZ49">
        <v>1</v>
      </c>
      <c r="BD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Q49">
        <v>1</v>
      </c>
      <c r="BS49">
        <v>0.5</v>
      </c>
      <c r="BT49">
        <v>0.5</v>
      </c>
    </row>
    <row r="50" spans="1:72" x14ac:dyDescent="0.2">
      <c r="A50" t="s">
        <v>380</v>
      </c>
      <c r="B50" t="s">
        <v>76</v>
      </c>
      <c r="C50" t="s">
        <v>75</v>
      </c>
      <c r="E50">
        <v>1</v>
      </c>
      <c r="K50">
        <v>1</v>
      </c>
      <c r="M50">
        <v>0.25</v>
      </c>
      <c r="N50">
        <v>1</v>
      </c>
      <c r="R50">
        <v>1</v>
      </c>
      <c r="X50">
        <v>1</v>
      </c>
      <c r="Z50">
        <v>1</v>
      </c>
      <c r="AB50">
        <v>1</v>
      </c>
      <c r="AD50">
        <v>1</v>
      </c>
      <c r="AE50">
        <v>1</v>
      </c>
      <c r="AG50">
        <v>1</v>
      </c>
      <c r="AH50">
        <v>1</v>
      </c>
      <c r="AI50">
        <v>1</v>
      </c>
      <c r="AJ50">
        <v>1</v>
      </c>
      <c r="AM50">
        <v>1</v>
      </c>
      <c r="AN50">
        <v>1</v>
      </c>
      <c r="AO50">
        <v>1</v>
      </c>
      <c r="AP50">
        <v>1</v>
      </c>
      <c r="AR50">
        <v>1</v>
      </c>
      <c r="AS50">
        <v>1</v>
      </c>
      <c r="AT50">
        <v>1</v>
      </c>
      <c r="AW50">
        <v>1</v>
      </c>
      <c r="AZ50">
        <v>1</v>
      </c>
      <c r="BA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Q50">
        <v>1</v>
      </c>
      <c r="BS50">
        <v>0.5</v>
      </c>
      <c r="BT50">
        <v>0.5</v>
      </c>
    </row>
    <row r="51" spans="1:72" x14ac:dyDescent="0.2">
      <c r="A51" t="s">
        <v>380</v>
      </c>
      <c r="B51" t="s">
        <v>313</v>
      </c>
    </row>
    <row r="52" spans="1:72" x14ac:dyDescent="0.2">
      <c r="A52" t="s">
        <v>380</v>
      </c>
      <c r="B52" t="s">
        <v>50</v>
      </c>
      <c r="C52" t="s">
        <v>49</v>
      </c>
      <c r="D52">
        <v>1</v>
      </c>
      <c r="E52">
        <v>1</v>
      </c>
      <c r="G52">
        <v>1</v>
      </c>
      <c r="H52">
        <v>1</v>
      </c>
      <c r="J52">
        <v>1</v>
      </c>
      <c r="M52">
        <v>0.25</v>
      </c>
      <c r="BO52">
        <v>1</v>
      </c>
      <c r="BS52">
        <v>0.25</v>
      </c>
      <c r="BT52">
        <v>0.25</v>
      </c>
    </row>
    <row r="53" spans="1:72" x14ac:dyDescent="0.2">
      <c r="A53" t="s">
        <v>380</v>
      </c>
      <c r="B53" t="s">
        <v>52</v>
      </c>
      <c r="C53" t="s">
        <v>51</v>
      </c>
      <c r="D53">
        <v>1</v>
      </c>
      <c r="E53">
        <v>1</v>
      </c>
      <c r="G53">
        <v>1</v>
      </c>
      <c r="H53">
        <v>1</v>
      </c>
      <c r="J53">
        <v>1</v>
      </c>
      <c r="M53">
        <v>0.25</v>
      </c>
      <c r="BO53">
        <v>1</v>
      </c>
      <c r="BP53">
        <v>1</v>
      </c>
      <c r="BS53">
        <v>0.25</v>
      </c>
      <c r="BT53">
        <v>0.25</v>
      </c>
    </row>
    <row r="54" spans="1:72" x14ac:dyDescent="0.2">
      <c r="A54" t="s">
        <v>380</v>
      </c>
      <c r="B54" t="s">
        <v>54</v>
      </c>
      <c r="C54" t="s">
        <v>53</v>
      </c>
      <c r="D54">
        <v>1</v>
      </c>
      <c r="E54">
        <v>1</v>
      </c>
      <c r="G54">
        <v>1</v>
      </c>
      <c r="H54">
        <v>1</v>
      </c>
      <c r="J54">
        <v>1</v>
      </c>
      <c r="M54">
        <v>0.5</v>
      </c>
      <c r="N54">
        <v>1</v>
      </c>
      <c r="W54">
        <v>1</v>
      </c>
      <c r="X54">
        <v>1</v>
      </c>
      <c r="Z54">
        <v>1</v>
      </c>
      <c r="AA54">
        <v>1</v>
      </c>
      <c r="AB54">
        <v>1</v>
      </c>
      <c r="AH54">
        <v>1</v>
      </c>
      <c r="AI54">
        <v>1</v>
      </c>
      <c r="AU54">
        <v>1</v>
      </c>
      <c r="AV54">
        <v>1</v>
      </c>
      <c r="AY54">
        <v>1</v>
      </c>
      <c r="AZ54">
        <v>1</v>
      </c>
      <c r="BD54">
        <v>1</v>
      </c>
      <c r="BE54">
        <v>1</v>
      </c>
      <c r="BG54">
        <v>1</v>
      </c>
      <c r="BH54">
        <v>1</v>
      </c>
      <c r="BK54">
        <v>1</v>
      </c>
      <c r="BL54">
        <v>1</v>
      </c>
      <c r="BN54">
        <v>1</v>
      </c>
      <c r="BO54">
        <v>1</v>
      </c>
      <c r="BS54">
        <v>0.25</v>
      </c>
      <c r="BT54">
        <v>0.5</v>
      </c>
    </row>
    <row r="55" spans="1:72" x14ac:dyDescent="0.2">
      <c r="A55" t="s">
        <v>380</v>
      </c>
      <c r="B55" t="s">
        <v>56</v>
      </c>
      <c r="C55" t="s">
        <v>55</v>
      </c>
      <c r="D55">
        <v>1</v>
      </c>
      <c r="E55">
        <v>1</v>
      </c>
      <c r="G55">
        <v>1</v>
      </c>
      <c r="H55">
        <v>1</v>
      </c>
      <c r="J55">
        <v>1</v>
      </c>
      <c r="M55">
        <v>0.25</v>
      </c>
      <c r="BO55">
        <v>1</v>
      </c>
      <c r="BS55">
        <v>0.25</v>
      </c>
      <c r="BT55">
        <v>0.25</v>
      </c>
    </row>
    <row r="56" spans="1:72" x14ac:dyDescent="0.2">
      <c r="A56" t="s">
        <v>380</v>
      </c>
      <c r="B56" t="s">
        <v>58</v>
      </c>
      <c r="C56" t="s">
        <v>57</v>
      </c>
      <c r="D56">
        <v>1</v>
      </c>
      <c r="E56">
        <v>1</v>
      </c>
      <c r="G56">
        <v>1</v>
      </c>
      <c r="J56">
        <v>1</v>
      </c>
      <c r="M56">
        <v>0.5</v>
      </c>
      <c r="N56">
        <v>1</v>
      </c>
      <c r="W56">
        <v>1</v>
      </c>
      <c r="X56">
        <v>1</v>
      </c>
      <c r="Z56">
        <v>1</v>
      </c>
      <c r="AA56">
        <v>1</v>
      </c>
      <c r="AB56">
        <v>1</v>
      </c>
      <c r="AD56">
        <v>1</v>
      </c>
      <c r="AH56">
        <v>1</v>
      </c>
      <c r="AK56">
        <v>1</v>
      </c>
      <c r="AR56">
        <v>1</v>
      </c>
      <c r="AS56">
        <v>1</v>
      </c>
      <c r="AT56">
        <v>1</v>
      </c>
      <c r="AU56">
        <v>1</v>
      </c>
      <c r="AY56">
        <v>1</v>
      </c>
      <c r="AZ56">
        <v>1</v>
      </c>
      <c r="BA56">
        <v>1</v>
      </c>
      <c r="BG56">
        <v>1</v>
      </c>
      <c r="BH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Q56">
        <v>1</v>
      </c>
      <c r="BS56">
        <v>0.25</v>
      </c>
      <c r="BT56">
        <v>0.5</v>
      </c>
    </row>
    <row r="57" spans="1:72" x14ac:dyDescent="0.2">
      <c r="A57" t="s">
        <v>380</v>
      </c>
      <c r="B57" t="s">
        <v>60</v>
      </c>
      <c r="C57" t="s">
        <v>59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0.75</v>
      </c>
      <c r="N57">
        <v>1</v>
      </c>
      <c r="W57">
        <v>1</v>
      </c>
      <c r="X57">
        <v>1</v>
      </c>
      <c r="Z57">
        <v>1</v>
      </c>
      <c r="AA57">
        <v>1</v>
      </c>
      <c r="AB57">
        <v>1</v>
      </c>
      <c r="AD57">
        <v>1</v>
      </c>
      <c r="AH57">
        <v>1</v>
      </c>
      <c r="AK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Y57">
        <v>1</v>
      </c>
      <c r="AZ57">
        <v>1</v>
      </c>
      <c r="BH57">
        <v>1</v>
      </c>
      <c r="BK57">
        <v>1</v>
      </c>
      <c r="BL57">
        <v>1</v>
      </c>
      <c r="BN57">
        <v>1</v>
      </c>
      <c r="BO57">
        <v>1</v>
      </c>
      <c r="BQ57">
        <v>1</v>
      </c>
      <c r="BS57">
        <v>0.25</v>
      </c>
      <c r="BT57">
        <v>0.5</v>
      </c>
    </row>
    <row r="58" spans="1:72" x14ac:dyDescent="0.2">
      <c r="A58" t="s">
        <v>380</v>
      </c>
      <c r="B58" t="s">
        <v>62</v>
      </c>
      <c r="C58" t="s">
        <v>61</v>
      </c>
      <c r="D58">
        <v>1</v>
      </c>
      <c r="E58">
        <v>1</v>
      </c>
      <c r="G58">
        <v>1</v>
      </c>
      <c r="J58">
        <v>1</v>
      </c>
      <c r="M58">
        <v>0.75</v>
      </c>
      <c r="W58">
        <v>1</v>
      </c>
      <c r="X58">
        <v>1</v>
      </c>
      <c r="Z58">
        <v>1</v>
      </c>
      <c r="AA58">
        <v>1</v>
      </c>
      <c r="AB58">
        <v>1</v>
      </c>
      <c r="AD58">
        <v>1</v>
      </c>
      <c r="AH58">
        <v>1</v>
      </c>
      <c r="AK58">
        <v>1</v>
      </c>
      <c r="AR58">
        <v>1</v>
      </c>
      <c r="AS58">
        <v>1</v>
      </c>
      <c r="AT58">
        <v>1</v>
      </c>
      <c r="AU58">
        <v>1</v>
      </c>
      <c r="AY58">
        <v>1</v>
      </c>
      <c r="AZ58">
        <v>1</v>
      </c>
      <c r="BC58">
        <v>1</v>
      </c>
      <c r="BH58">
        <v>1</v>
      </c>
      <c r="BJ58">
        <v>1</v>
      </c>
      <c r="BK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S58">
        <v>0.25</v>
      </c>
      <c r="BT58">
        <v>0.75</v>
      </c>
    </row>
    <row r="59" spans="1:72" x14ac:dyDescent="0.2">
      <c r="A59" t="s">
        <v>380</v>
      </c>
      <c r="B59" t="s">
        <v>64</v>
      </c>
      <c r="C59" t="s">
        <v>63</v>
      </c>
      <c r="D59">
        <v>1</v>
      </c>
      <c r="E59">
        <v>1</v>
      </c>
      <c r="G59">
        <v>1</v>
      </c>
      <c r="J59">
        <v>1</v>
      </c>
      <c r="L59">
        <v>1</v>
      </c>
      <c r="M59">
        <v>0.25</v>
      </c>
      <c r="AZ59">
        <v>1</v>
      </c>
      <c r="BD59">
        <v>1</v>
      </c>
      <c r="BE59">
        <v>1</v>
      </c>
      <c r="BK59">
        <v>1</v>
      </c>
      <c r="BN59">
        <v>1</v>
      </c>
      <c r="BS59">
        <v>0.25</v>
      </c>
      <c r="BT59">
        <v>0</v>
      </c>
    </row>
    <row r="60" spans="1:72" x14ac:dyDescent="0.2">
      <c r="A60" t="s">
        <v>380</v>
      </c>
      <c r="B60" t="s">
        <v>66</v>
      </c>
      <c r="C60" t="s">
        <v>65</v>
      </c>
      <c r="D60">
        <v>1</v>
      </c>
      <c r="E60">
        <v>1</v>
      </c>
      <c r="G60">
        <v>1</v>
      </c>
      <c r="J60">
        <v>1</v>
      </c>
      <c r="M60">
        <v>0.5</v>
      </c>
      <c r="N60">
        <v>1</v>
      </c>
      <c r="W60">
        <v>1</v>
      </c>
      <c r="X60">
        <v>1</v>
      </c>
      <c r="Z60">
        <v>1</v>
      </c>
      <c r="AA60">
        <v>1</v>
      </c>
      <c r="AD60">
        <v>1</v>
      </c>
      <c r="AH60">
        <v>1</v>
      </c>
      <c r="AK60">
        <v>1</v>
      </c>
      <c r="AR60">
        <v>1</v>
      </c>
      <c r="AS60">
        <v>1</v>
      </c>
      <c r="AT60">
        <v>1</v>
      </c>
      <c r="AU60">
        <v>1</v>
      </c>
      <c r="AY60">
        <v>1</v>
      </c>
      <c r="AZ60">
        <v>1</v>
      </c>
      <c r="BD60">
        <v>1</v>
      </c>
      <c r="BE60">
        <v>1</v>
      </c>
      <c r="BH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S60">
        <v>0.25</v>
      </c>
      <c r="BT60">
        <v>0.5</v>
      </c>
    </row>
    <row r="61" spans="1:72" x14ac:dyDescent="0.2">
      <c r="A61" t="s">
        <v>380</v>
      </c>
      <c r="B61" t="s">
        <v>68</v>
      </c>
      <c r="C61" t="s">
        <v>67</v>
      </c>
      <c r="D61">
        <v>1</v>
      </c>
      <c r="E61">
        <v>1</v>
      </c>
      <c r="G61">
        <v>1</v>
      </c>
      <c r="J61">
        <v>1</v>
      </c>
      <c r="M61">
        <v>0.5</v>
      </c>
      <c r="N61">
        <v>1</v>
      </c>
      <c r="W61">
        <v>1</v>
      </c>
      <c r="X61">
        <v>1</v>
      </c>
      <c r="Z61">
        <v>1</v>
      </c>
      <c r="AA61">
        <v>1</v>
      </c>
      <c r="AB61">
        <v>1</v>
      </c>
      <c r="AC61">
        <v>1</v>
      </c>
      <c r="AH61">
        <v>1</v>
      </c>
      <c r="AK61">
        <v>1</v>
      </c>
      <c r="AR61">
        <v>1</v>
      </c>
      <c r="AS61">
        <v>1</v>
      </c>
      <c r="AT61">
        <v>1</v>
      </c>
      <c r="AU61">
        <v>1</v>
      </c>
      <c r="AY61">
        <v>1</v>
      </c>
      <c r="AZ61">
        <v>1</v>
      </c>
      <c r="BD61">
        <v>1</v>
      </c>
      <c r="BE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S61">
        <v>0.25</v>
      </c>
      <c r="BT61">
        <v>0.75</v>
      </c>
    </row>
    <row r="62" spans="1:72" x14ac:dyDescent="0.2">
      <c r="A62" t="s">
        <v>380</v>
      </c>
      <c r="B62" t="s">
        <v>70</v>
      </c>
      <c r="C62" t="s">
        <v>69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0.25</v>
      </c>
      <c r="BS62">
        <v>0.25</v>
      </c>
      <c r="BT62">
        <v>0</v>
      </c>
    </row>
    <row r="63" spans="1:72" x14ac:dyDescent="0.2">
      <c r="A63" t="s">
        <v>380</v>
      </c>
      <c r="B63" t="s">
        <v>72</v>
      </c>
      <c r="C63" t="s">
        <v>71</v>
      </c>
      <c r="D63">
        <v>1</v>
      </c>
      <c r="E63">
        <v>1</v>
      </c>
      <c r="G63">
        <v>1</v>
      </c>
      <c r="J63">
        <v>1</v>
      </c>
      <c r="M63">
        <v>0.25</v>
      </c>
      <c r="R63">
        <v>1</v>
      </c>
      <c r="W63">
        <v>1</v>
      </c>
      <c r="X63">
        <v>1</v>
      </c>
      <c r="Z63">
        <v>1</v>
      </c>
      <c r="AU63">
        <v>1</v>
      </c>
      <c r="AY63">
        <v>1</v>
      </c>
      <c r="AZ63">
        <v>1</v>
      </c>
      <c r="BH63">
        <v>1</v>
      </c>
      <c r="BK63">
        <v>1</v>
      </c>
      <c r="BL63">
        <v>1</v>
      </c>
      <c r="BN63">
        <v>1</v>
      </c>
      <c r="BO63">
        <v>1</v>
      </c>
      <c r="BQ63">
        <v>1</v>
      </c>
      <c r="BS63">
        <v>0.5</v>
      </c>
      <c r="BT63">
        <v>0.5</v>
      </c>
    </row>
    <row r="64" spans="1:72" x14ac:dyDescent="0.2">
      <c r="A64" t="s">
        <v>380</v>
      </c>
      <c r="B64" t="s">
        <v>74</v>
      </c>
      <c r="C64" t="s">
        <v>73</v>
      </c>
    </row>
    <row r="65" spans="1:72" x14ac:dyDescent="0.2">
      <c r="A65" t="s">
        <v>380</v>
      </c>
      <c r="B65" t="s">
        <v>76</v>
      </c>
      <c r="C65" t="s">
        <v>75</v>
      </c>
    </row>
    <row r="66" spans="1:72" x14ac:dyDescent="0.2">
      <c r="A66" t="s">
        <v>380</v>
      </c>
      <c r="B66" t="s">
        <v>314</v>
      </c>
    </row>
    <row r="67" spans="1:72" x14ac:dyDescent="0.2">
      <c r="A67" t="s">
        <v>380</v>
      </c>
      <c r="B67" t="s">
        <v>50</v>
      </c>
      <c r="C67" t="s">
        <v>49</v>
      </c>
      <c r="D67">
        <f t="shared" ref="D67:AI67" si="0">D7+D22+D37+D52</f>
        <v>2</v>
      </c>
      <c r="E67">
        <f t="shared" si="0"/>
        <v>3</v>
      </c>
      <c r="F67">
        <f t="shared" si="0"/>
        <v>1</v>
      </c>
      <c r="G67">
        <f t="shared" si="0"/>
        <v>3</v>
      </c>
      <c r="H67">
        <f t="shared" si="0"/>
        <v>3</v>
      </c>
      <c r="I67">
        <f t="shared" si="0"/>
        <v>1</v>
      </c>
      <c r="J67">
        <f t="shared" si="0"/>
        <v>2</v>
      </c>
      <c r="K67">
        <f t="shared" si="0"/>
        <v>1</v>
      </c>
      <c r="L67">
        <f t="shared" si="0"/>
        <v>1</v>
      </c>
      <c r="M67">
        <f t="shared" si="0"/>
        <v>2.25</v>
      </c>
      <c r="N67">
        <f t="shared" si="0"/>
        <v>3</v>
      </c>
      <c r="O67">
        <f t="shared" si="0"/>
        <v>0</v>
      </c>
      <c r="P67">
        <f t="shared" si="0"/>
        <v>0</v>
      </c>
      <c r="Q67">
        <f t="shared" si="0"/>
        <v>1</v>
      </c>
      <c r="R67">
        <f t="shared" si="0"/>
        <v>2</v>
      </c>
      <c r="S67">
        <f t="shared" si="0"/>
        <v>1</v>
      </c>
      <c r="T67">
        <f t="shared" si="0"/>
        <v>1</v>
      </c>
      <c r="U67">
        <f t="shared" si="0"/>
        <v>1</v>
      </c>
      <c r="V67">
        <f t="shared" si="0"/>
        <v>0</v>
      </c>
      <c r="W67">
        <f t="shared" si="0"/>
        <v>3</v>
      </c>
      <c r="X67">
        <f t="shared" si="0"/>
        <v>1</v>
      </c>
      <c r="Y67">
        <f t="shared" si="0"/>
        <v>0</v>
      </c>
      <c r="Z67">
        <f t="shared" si="0"/>
        <v>3</v>
      </c>
      <c r="AA67">
        <f t="shared" si="0"/>
        <v>0</v>
      </c>
      <c r="AB67">
        <f t="shared" si="0"/>
        <v>3</v>
      </c>
      <c r="AC67">
        <f t="shared" si="0"/>
        <v>0</v>
      </c>
      <c r="AD67">
        <f t="shared" si="0"/>
        <v>3</v>
      </c>
      <c r="AE67">
        <f t="shared" si="0"/>
        <v>3</v>
      </c>
      <c r="AF67">
        <f t="shared" si="0"/>
        <v>0</v>
      </c>
      <c r="AG67">
        <f t="shared" si="0"/>
        <v>2</v>
      </c>
      <c r="AH67">
        <f t="shared" si="0"/>
        <v>1</v>
      </c>
      <c r="AI67">
        <f t="shared" si="0"/>
        <v>2</v>
      </c>
      <c r="AJ67">
        <f t="shared" ref="AJ67:BR67" si="1">AJ7+AJ22+AJ37+AJ52</f>
        <v>1</v>
      </c>
      <c r="AK67">
        <f t="shared" si="1"/>
        <v>0</v>
      </c>
      <c r="AL67">
        <f t="shared" si="1"/>
        <v>1</v>
      </c>
      <c r="AM67">
        <f t="shared" si="1"/>
        <v>1</v>
      </c>
      <c r="AN67">
        <f t="shared" si="1"/>
        <v>2</v>
      </c>
      <c r="AO67">
        <f t="shared" si="1"/>
        <v>2</v>
      </c>
      <c r="AP67">
        <f t="shared" si="1"/>
        <v>1</v>
      </c>
      <c r="AQ67">
        <f t="shared" si="1"/>
        <v>0</v>
      </c>
      <c r="AR67">
        <f t="shared" si="1"/>
        <v>2</v>
      </c>
      <c r="AS67">
        <f t="shared" si="1"/>
        <v>2</v>
      </c>
      <c r="AT67">
        <f t="shared" si="1"/>
        <v>2</v>
      </c>
      <c r="AU67">
        <f t="shared" si="1"/>
        <v>3</v>
      </c>
      <c r="AV67">
        <f t="shared" si="1"/>
        <v>2</v>
      </c>
      <c r="AW67">
        <f t="shared" si="1"/>
        <v>3</v>
      </c>
      <c r="AX67">
        <f t="shared" si="1"/>
        <v>0</v>
      </c>
      <c r="AY67">
        <f t="shared" si="1"/>
        <v>3</v>
      </c>
      <c r="AZ67">
        <f t="shared" si="1"/>
        <v>2</v>
      </c>
      <c r="BA67">
        <f t="shared" si="1"/>
        <v>2</v>
      </c>
      <c r="BB67">
        <f t="shared" si="1"/>
        <v>0</v>
      </c>
      <c r="BC67">
        <f t="shared" si="1"/>
        <v>1</v>
      </c>
      <c r="BD67">
        <f t="shared" si="1"/>
        <v>3</v>
      </c>
      <c r="BE67">
        <f t="shared" si="1"/>
        <v>2</v>
      </c>
      <c r="BF67">
        <f t="shared" si="1"/>
        <v>1</v>
      </c>
      <c r="BG67">
        <f t="shared" si="1"/>
        <v>1</v>
      </c>
      <c r="BH67">
        <f t="shared" si="1"/>
        <v>3</v>
      </c>
      <c r="BI67">
        <f t="shared" si="1"/>
        <v>3</v>
      </c>
      <c r="BJ67">
        <f t="shared" si="1"/>
        <v>2</v>
      </c>
      <c r="BK67">
        <f t="shared" si="1"/>
        <v>3</v>
      </c>
      <c r="BL67">
        <f t="shared" si="1"/>
        <v>3</v>
      </c>
      <c r="BM67">
        <f t="shared" si="1"/>
        <v>3</v>
      </c>
      <c r="BN67">
        <f t="shared" si="1"/>
        <v>2</v>
      </c>
      <c r="BO67">
        <f t="shared" si="1"/>
        <v>3</v>
      </c>
      <c r="BP67">
        <f t="shared" si="1"/>
        <v>1</v>
      </c>
      <c r="BQ67">
        <f t="shared" si="1"/>
        <v>1</v>
      </c>
      <c r="BR67">
        <f t="shared" si="1"/>
        <v>0</v>
      </c>
      <c r="BS67">
        <f t="shared" ref="BS67:BT67" si="2">BS7+BS22+BS37+BS52</f>
        <v>2</v>
      </c>
      <c r="BT67">
        <f t="shared" si="2"/>
        <v>1.75</v>
      </c>
    </row>
    <row r="68" spans="1:72" x14ac:dyDescent="0.2">
      <c r="A68" t="s">
        <v>380</v>
      </c>
      <c r="B68" t="s">
        <v>52</v>
      </c>
      <c r="C68" t="s">
        <v>51</v>
      </c>
      <c r="D68">
        <f t="shared" ref="D68:AI68" si="3">D8+D23+D38+D53</f>
        <v>2</v>
      </c>
      <c r="E68">
        <f t="shared" si="3"/>
        <v>4</v>
      </c>
      <c r="F68">
        <f t="shared" si="3"/>
        <v>1</v>
      </c>
      <c r="G68">
        <f t="shared" si="3"/>
        <v>3</v>
      </c>
      <c r="H68">
        <f t="shared" si="3"/>
        <v>3</v>
      </c>
      <c r="I68">
        <f t="shared" si="3"/>
        <v>2</v>
      </c>
      <c r="J68">
        <f t="shared" si="3"/>
        <v>2</v>
      </c>
      <c r="K68">
        <f t="shared" si="3"/>
        <v>1</v>
      </c>
      <c r="L68">
        <f t="shared" si="3"/>
        <v>1</v>
      </c>
      <c r="M68">
        <f t="shared" si="3"/>
        <v>2.5</v>
      </c>
      <c r="N68">
        <f t="shared" si="3"/>
        <v>3</v>
      </c>
      <c r="O68">
        <f t="shared" si="3"/>
        <v>0</v>
      </c>
      <c r="P68">
        <f t="shared" si="3"/>
        <v>0</v>
      </c>
      <c r="Q68">
        <f t="shared" si="3"/>
        <v>1</v>
      </c>
      <c r="R68">
        <f t="shared" si="3"/>
        <v>0</v>
      </c>
      <c r="S68">
        <f t="shared" si="3"/>
        <v>2</v>
      </c>
      <c r="T68">
        <f t="shared" si="3"/>
        <v>1</v>
      </c>
      <c r="U68">
        <f t="shared" si="3"/>
        <v>1</v>
      </c>
      <c r="V68">
        <f t="shared" si="3"/>
        <v>0</v>
      </c>
      <c r="W68">
        <f t="shared" si="3"/>
        <v>3</v>
      </c>
      <c r="X68">
        <f t="shared" si="3"/>
        <v>1</v>
      </c>
      <c r="Y68">
        <f t="shared" si="3"/>
        <v>0</v>
      </c>
      <c r="Z68">
        <f t="shared" si="3"/>
        <v>3</v>
      </c>
      <c r="AA68">
        <f t="shared" si="3"/>
        <v>0</v>
      </c>
      <c r="AB68">
        <f t="shared" si="3"/>
        <v>2</v>
      </c>
      <c r="AC68">
        <f t="shared" si="3"/>
        <v>0</v>
      </c>
      <c r="AD68">
        <f t="shared" si="3"/>
        <v>3</v>
      </c>
      <c r="AE68">
        <f t="shared" si="3"/>
        <v>2</v>
      </c>
      <c r="AF68">
        <f t="shared" si="3"/>
        <v>0</v>
      </c>
      <c r="AG68">
        <f t="shared" si="3"/>
        <v>1</v>
      </c>
      <c r="AH68">
        <f t="shared" si="3"/>
        <v>2</v>
      </c>
      <c r="AI68">
        <f t="shared" si="3"/>
        <v>2</v>
      </c>
      <c r="AJ68">
        <f t="shared" ref="AJ68:BR68" si="4">AJ8+AJ23+AJ38+AJ53</f>
        <v>1</v>
      </c>
      <c r="AK68">
        <f t="shared" si="4"/>
        <v>1</v>
      </c>
      <c r="AL68">
        <f t="shared" si="4"/>
        <v>1</v>
      </c>
      <c r="AM68">
        <f t="shared" si="4"/>
        <v>2</v>
      </c>
      <c r="AN68">
        <f t="shared" si="4"/>
        <v>3</v>
      </c>
      <c r="AO68">
        <f t="shared" si="4"/>
        <v>1</v>
      </c>
      <c r="AP68">
        <f t="shared" si="4"/>
        <v>1</v>
      </c>
      <c r="AQ68">
        <f t="shared" si="4"/>
        <v>0</v>
      </c>
      <c r="AR68">
        <f t="shared" si="4"/>
        <v>3</v>
      </c>
      <c r="AS68">
        <f t="shared" si="4"/>
        <v>3</v>
      </c>
      <c r="AT68">
        <f t="shared" si="4"/>
        <v>3</v>
      </c>
      <c r="AU68">
        <f t="shared" si="4"/>
        <v>3</v>
      </c>
      <c r="AV68">
        <f t="shared" si="4"/>
        <v>1</v>
      </c>
      <c r="AW68">
        <f t="shared" si="4"/>
        <v>3</v>
      </c>
      <c r="AX68">
        <f t="shared" si="4"/>
        <v>0</v>
      </c>
      <c r="AY68">
        <f t="shared" si="4"/>
        <v>3</v>
      </c>
      <c r="AZ68">
        <f t="shared" si="4"/>
        <v>3</v>
      </c>
      <c r="BA68">
        <f t="shared" si="4"/>
        <v>3</v>
      </c>
      <c r="BB68">
        <f t="shared" si="4"/>
        <v>0</v>
      </c>
      <c r="BC68">
        <f t="shared" si="4"/>
        <v>1</v>
      </c>
      <c r="BD68">
        <f t="shared" si="4"/>
        <v>2</v>
      </c>
      <c r="BE68">
        <f t="shared" si="4"/>
        <v>2</v>
      </c>
      <c r="BF68">
        <f t="shared" si="4"/>
        <v>1</v>
      </c>
      <c r="BG68">
        <f t="shared" si="4"/>
        <v>3</v>
      </c>
      <c r="BH68">
        <f t="shared" si="4"/>
        <v>3</v>
      </c>
      <c r="BI68">
        <f t="shared" si="4"/>
        <v>3</v>
      </c>
      <c r="BJ68">
        <f t="shared" si="4"/>
        <v>2</v>
      </c>
      <c r="BK68">
        <f t="shared" si="4"/>
        <v>2</v>
      </c>
      <c r="BL68">
        <f t="shared" si="4"/>
        <v>2</v>
      </c>
      <c r="BM68">
        <f t="shared" si="4"/>
        <v>3</v>
      </c>
      <c r="BN68">
        <f t="shared" si="4"/>
        <v>2</v>
      </c>
      <c r="BO68">
        <f t="shared" si="4"/>
        <v>4</v>
      </c>
      <c r="BP68">
        <f t="shared" si="4"/>
        <v>1</v>
      </c>
      <c r="BQ68">
        <f t="shared" si="4"/>
        <v>1</v>
      </c>
      <c r="BR68">
        <f t="shared" si="4"/>
        <v>0</v>
      </c>
      <c r="BS68">
        <f t="shared" ref="BS68:BT68" si="5">BS8+BS23+BS38+BS53</f>
        <v>2</v>
      </c>
      <c r="BT68">
        <f t="shared" si="5"/>
        <v>1.5</v>
      </c>
    </row>
    <row r="69" spans="1:72" x14ac:dyDescent="0.2">
      <c r="A69" t="s">
        <v>380</v>
      </c>
      <c r="B69" t="s">
        <v>54</v>
      </c>
      <c r="C69" t="s">
        <v>53</v>
      </c>
      <c r="D69">
        <f t="shared" ref="D69:AI69" si="6">D9+D24+D39+D54</f>
        <v>2</v>
      </c>
      <c r="E69">
        <f t="shared" si="6"/>
        <v>4</v>
      </c>
      <c r="F69">
        <f t="shared" si="6"/>
        <v>2</v>
      </c>
      <c r="G69">
        <f t="shared" si="6"/>
        <v>3</v>
      </c>
      <c r="H69">
        <f t="shared" si="6"/>
        <v>3</v>
      </c>
      <c r="I69">
        <f t="shared" si="6"/>
        <v>2</v>
      </c>
      <c r="J69">
        <f t="shared" si="6"/>
        <v>2</v>
      </c>
      <c r="K69">
        <f t="shared" si="6"/>
        <v>1</v>
      </c>
      <c r="L69">
        <f t="shared" si="6"/>
        <v>2</v>
      </c>
      <c r="M69">
        <f t="shared" si="6"/>
        <v>2.75</v>
      </c>
      <c r="N69">
        <f t="shared" si="6"/>
        <v>4</v>
      </c>
      <c r="O69">
        <f t="shared" si="6"/>
        <v>0</v>
      </c>
      <c r="P69">
        <f t="shared" si="6"/>
        <v>0</v>
      </c>
      <c r="Q69">
        <f t="shared" si="6"/>
        <v>2</v>
      </c>
      <c r="R69">
        <f t="shared" si="6"/>
        <v>1</v>
      </c>
      <c r="S69">
        <f t="shared" si="6"/>
        <v>0</v>
      </c>
      <c r="T69">
        <f t="shared" si="6"/>
        <v>0</v>
      </c>
      <c r="U69">
        <f t="shared" si="6"/>
        <v>2</v>
      </c>
      <c r="V69">
        <f t="shared" si="6"/>
        <v>2</v>
      </c>
      <c r="W69">
        <f t="shared" si="6"/>
        <v>2</v>
      </c>
      <c r="X69">
        <f t="shared" si="6"/>
        <v>3</v>
      </c>
      <c r="Y69">
        <f t="shared" si="6"/>
        <v>0</v>
      </c>
      <c r="Z69">
        <f t="shared" si="6"/>
        <v>4</v>
      </c>
      <c r="AA69">
        <f t="shared" si="6"/>
        <v>3</v>
      </c>
      <c r="AB69">
        <f t="shared" si="6"/>
        <v>4</v>
      </c>
      <c r="AC69">
        <f t="shared" si="6"/>
        <v>0</v>
      </c>
      <c r="AD69">
        <f t="shared" si="6"/>
        <v>3</v>
      </c>
      <c r="AE69">
        <f t="shared" si="6"/>
        <v>3</v>
      </c>
      <c r="AF69">
        <f t="shared" si="6"/>
        <v>0</v>
      </c>
      <c r="AG69">
        <f t="shared" si="6"/>
        <v>1</v>
      </c>
      <c r="AH69">
        <f t="shared" si="6"/>
        <v>4</v>
      </c>
      <c r="AI69">
        <f t="shared" si="6"/>
        <v>4</v>
      </c>
      <c r="AJ69">
        <f t="shared" ref="AJ69:BR69" si="7">AJ9+AJ24+AJ39+AJ54</f>
        <v>2</v>
      </c>
      <c r="AK69">
        <f t="shared" si="7"/>
        <v>0</v>
      </c>
      <c r="AL69">
        <f t="shared" si="7"/>
        <v>1</v>
      </c>
      <c r="AM69">
        <f t="shared" si="7"/>
        <v>2</v>
      </c>
      <c r="AN69">
        <f t="shared" si="7"/>
        <v>2</v>
      </c>
      <c r="AO69">
        <f t="shared" si="7"/>
        <v>2</v>
      </c>
      <c r="AP69">
        <f t="shared" si="7"/>
        <v>1</v>
      </c>
      <c r="AQ69">
        <f t="shared" si="7"/>
        <v>1</v>
      </c>
      <c r="AR69">
        <f t="shared" si="7"/>
        <v>2</v>
      </c>
      <c r="AS69">
        <f t="shared" si="7"/>
        <v>2</v>
      </c>
      <c r="AT69">
        <f t="shared" si="7"/>
        <v>3</v>
      </c>
      <c r="AU69">
        <f t="shared" si="7"/>
        <v>4</v>
      </c>
      <c r="AV69">
        <f t="shared" si="7"/>
        <v>3</v>
      </c>
      <c r="AW69">
        <f t="shared" si="7"/>
        <v>3</v>
      </c>
      <c r="AX69">
        <f t="shared" si="7"/>
        <v>0</v>
      </c>
      <c r="AY69">
        <f t="shared" si="7"/>
        <v>4</v>
      </c>
      <c r="AZ69">
        <f t="shared" si="7"/>
        <v>4</v>
      </c>
      <c r="BA69">
        <f t="shared" si="7"/>
        <v>3</v>
      </c>
      <c r="BB69">
        <f t="shared" si="7"/>
        <v>0</v>
      </c>
      <c r="BC69">
        <f t="shared" si="7"/>
        <v>2</v>
      </c>
      <c r="BD69">
        <f t="shared" si="7"/>
        <v>3</v>
      </c>
      <c r="BE69">
        <f t="shared" si="7"/>
        <v>3</v>
      </c>
      <c r="BF69">
        <f t="shared" si="7"/>
        <v>1</v>
      </c>
      <c r="BG69">
        <f t="shared" si="7"/>
        <v>3</v>
      </c>
      <c r="BH69">
        <f t="shared" si="7"/>
        <v>4</v>
      </c>
      <c r="BI69">
        <f t="shared" si="7"/>
        <v>3</v>
      </c>
      <c r="BJ69">
        <f t="shared" si="7"/>
        <v>2</v>
      </c>
      <c r="BK69">
        <f t="shared" si="7"/>
        <v>3</v>
      </c>
      <c r="BL69">
        <f t="shared" si="7"/>
        <v>4</v>
      </c>
      <c r="BM69">
        <f t="shared" si="7"/>
        <v>2</v>
      </c>
      <c r="BN69">
        <f t="shared" si="7"/>
        <v>3</v>
      </c>
      <c r="BO69">
        <f t="shared" si="7"/>
        <v>4</v>
      </c>
      <c r="BP69">
        <f t="shared" si="7"/>
        <v>0</v>
      </c>
      <c r="BQ69">
        <f t="shared" si="7"/>
        <v>2</v>
      </c>
      <c r="BR69">
        <f t="shared" si="7"/>
        <v>0</v>
      </c>
      <c r="BS69">
        <f t="shared" ref="BS69:BT69" si="8">BS9+BS24+BS39+BS54</f>
        <v>2.25</v>
      </c>
      <c r="BT69">
        <f t="shared" si="8"/>
        <v>2</v>
      </c>
    </row>
    <row r="70" spans="1:72" x14ac:dyDescent="0.2">
      <c r="A70" t="s">
        <v>380</v>
      </c>
      <c r="B70" t="s">
        <v>56</v>
      </c>
      <c r="C70" t="s">
        <v>55</v>
      </c>
      <c r="D70">
        <f t="shared" ref="D70:AI70" si="9">D10+D25+D40+D55</f>
        <v>3</v>
      </c>
      <c r="E70">
        <f t="shared" si="9"/>
        <v>4</v>
      </c>
      <c r="F70">
        <f t="shared" si="9"/>
        <v>2</v>
      </c>
      <c r="G70">
        <f t="shared" si="9"/>
        <v>3</v>
      </c>
      <c r="H70">
        <f t="shared" si="9"/>
        <v>3</v>
      </c>
      <c r="I70">
        <f t="shared" si="9"/>
        <v>1</v>
      </c>
      <c r="J70">
        <f t="shared" si="9"/>
        <v>3</v>
      </c>
      <c r="K70">
        <f t="shared" si="9"/>
        <v>2</v>
      </c>
      <c r="L70">
        <f t="shared" si="9"/>
        <v>1</v>
      </c>
      <c r="M70">
        <f t="shared" si="9"/>
        <v>1.75</v>
      </c>
      <c r="N70">
        <f t="shared" si="9"/>
        <v>3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2</v>
      </c>
      <c r="S70">
        <f t="shared" si="9"/>
        <v>0</v>
      </c>
      <c r="T70">
        <f t="shared" si="9"/>
        <v>2</v>
      </c>
      <c r="U70">
        <f t="shared" si="9"/>
        <v>0</v>
      </c>
      <c r="V70">
        <f t="shared" si="9"/>
        <v>0</v>
      </c>
      <c r="W70">
        <f t="shared" si="9"/>
        <v>3</v>
      </c>
      <c r="X70">
        <f t="shared" si="9"/>
        <v>1</v>
      </c>
      <c r="Y70">
        <f t="shared" si="9"/>
        <v>0</v>
      </c>
      <c r="Z70">
        <f t="shared" si="9"/>
        <v>3</v>
      </c>
      <c r="AA70">
        <f t="shared" si="9"/>
        <v>0</v>
      </c>
      <c r="AB70">
        <f t="shared" si="9"/>
        <v>3</v>
      </c>
      <c r="AC70">
        <f t="shared" si="9"/>
        <v>1</v>
      </c>
      <c r="AD70">
        <f t="shared" si="9"/>
        <v>3</v>
      </c>
      <c r="AE70">
        <f t="shared" si="9"/>
        <v>2</v>
      </c>
      <c r="AF70">
        <f t="shared" si="9"/>
        <v>0</v>
      </c>
      <c r="AG70">
        <f t="shared" si="9"/>
        <v>1</v>
      </c>
      <c r="AH70">
        <f t="shared" si="9"/>
        <v>2</v>
      </c>
      <c r="AI70">
        <f t="shared" si="9"/>
        <v>2</v>
      </c>
      <c r="AJ70">
        <f t="shared" ref="AJ70:BR70" si="10">AJ10+AJ25+AJ40+AJ55</f>
        <v>2</v>
      </c>
      <c r="AK70">
        <f t="shared" si="10"/>
        <v>0</v>
      </c>
      <c r="AL70">
        <f t="shared" si="10"/>
        <v>1</v>
      </c>
      <c r="AM70">
        <f t="shared" si="10"/>
        <v>2</v>
      </c>
      <c r="AN70">
        <f t="shared" si="10"/>
        <v>3</v>
      </c>
      <c r="AO70">
        <f t="shared" si="10"/>
        <v>2</v>
      </c>
      <c r="AP70">
        <f t="shared" si="10"/>
        <v>1</v>
      </c>
      <c r="AQ70">
        <f t="shared" si="10"/>
        <v>2</v>
      </c>
      <c r="AR70">
        <f t="shared" si="10"/>
        <v>2</v>
      </c>
      <c r="AS70">
        <f t="shared" si="10"/>
        <v>3</v>
      </c>
      <c r="AT70">
        <f t="shared" si="10"/>
        <v>3</v>
      </c>
      <c r="AU70">
        <f t="shared" si="10"/>
        <v>3</v>
      </c>
      <c r="AV70">
        <f t="shared" si="10"/>
        <v>1</v>
      </c>
      <c r="AW70">
        <f t="shared" si="10"/>
        <v>3</v>
      </c>
      <c r="AX70">
        <f t="shared" si="10"/>
        <v>0</v>
      </c>
      <c r="AY70">
        <f t="shared" si="10"/>
        <v>3</v>
      </c>
      <c r="AZ70">
        <f t="shared" si="10"/>
        <v>3</v>
      </c>
      <c r="BA70">
        <f t="shared" si="10"/>
        <v>3</v>
      </c>
      <c r="BB70">
        <f t="shared" si="10"/>
        <v>0</v>
      </c>
      <c r="BC70">
        <f t="shared" si="10"/>
        <v>2</v>
      </c>
      <c r="BD70">
        <f t="shared" si="10"/>
        <v>3</v>
      </c>
      <c r="BE70">
        <f t="shared" si="10"/>
        <v>2</v>
      </c>
      <c r="BF70">
        <f t="shared" si="10"/>
        <v>1</v>
      </c>
      <c r="BG70">
        <f t="shared" si="10"/>
        <v>3</v>
      </c>
      <c r="BH70">
        <f t="shared" si="10"/>
        <v>3</v>
      </c>
      <c r="BI70">
        <f t="shared" si="10"/>
        <v>3</v>
      </c>
      <c r="BJ70">
        <f t="shared" si="10"/>
        <v>2</v>
      </c>
      <c r="BK70">
        <f t="shared" si="10"/>
        <v>3</v>
      </c>
      <c r="BL70">
        <f t="shared" si="10"/>
        <v>3</v>
      </c>
      <c r="BM70">
        <f t="shared" si="10"/>
        <v>2</v>
      </c>
      <c r="BN70">
        <f t="shared" si="10"/>
        <v>2</v>
      </c>
      <c r="BO70">
        <f t="shared" si="10"/>
        <v>4</v>
      </c>
      <c r="BP70">
        <f t="shared" si="10"/>
        <v>0</v>
      </c>
      <c r="BQ70">
        <f t="shared" si="10"/>
        <v>0</v>
      </c>
      <c r="BR70">
        <f t="shared" si="10"/>
        <v>0</v>
      </c>
      <c r="BS70">
        <f t="shared" ref="BS70:BT70" si="11">BS10+BS25+BS40+BS55</f>
        <v>1.75</v>
      </c>
      <c r="BT70">
        <f t="shared" si="11"/>
        <v>1.5</v>
      </c>
    </row>
    <row r="71" spans="1:72" x14ac:dyDescent="0.2">
      <c r="A71" t="s">
        <v>380</v>
      </c>
      <c r="B71" t="s">
        <v>58</v>
      </c>
      <c r="C71" t="s">
        <v>57</v>
      </c>
      <c r="D71">
        <f t="shared" ref="D71:AI71" si="12">D11+D26+D41+D56</f>
        <v>3</v>
      </c>
      <c r="E71">
        <f t="shared" si="12"/>
        <v>4</v>
      </c>
      <c r="F71">
        <f t="shared" si="12"/>
        <v>0</v>
      </c>
      <c r="G71">
        <f t="shared" si="12"/>
        <v>3</v>
      </c>
      <c r="H71">
        <f t="shared" si="12"/>
        <v>1</v>
      </c>
      <c r="I71">
        <f t="shared" si="12"/>
        <v>2</v>
      </c>
      <c r="J71">
        <f t="shared" si="12"/>
        <v>4</v>
      </c>
      <c r="K71">
        <f t="shared" si="12"/>
        <v>2</v>
      </c>
      <c r="L71">
        <f t="shared" si="12"/>
        <v>2</v>
      </c>
      <c r="M71">
        <f t="shared" si="12"/>
        <v>2.75</v>
      </c>
      <c r="N71">
        <f t="shared" si="12"/>
        <v>4</v>
      </c>
      <c r="O71">
        <f t="shared" si="12"/>
        <v>0</v>
      </c>
      <c r="P71">
        <f t="shared" si="12"/>
        <v>0</v>
      </c>
      <c r="Q71">
        <f t="shared" si="12"/>
        <v>1</v>
      </c>
      <c r="R71">
        <f t="shared" si="12"/>
        <v>2</v>
      </c>
      <c r="S71">
        <f t="shared" si="12"/>
        <v>1</v>
      </c>
      <c r="T71">
        <f t="shared" si="12"/>
        <v>0</v>
      </c>
      <c r="U71">
        <f t="shared" si="12"/>
        <v>3</v>
      </c>
      <c r="V71">
        <f t="shared" si="12"/>
        <v>2</v>
      </c>
      <c r="W71">
        <f t="shared" si="12"/>
        <v>4</v>
      </c>
      <c r="X71">
        <f t="shared" si="12"/>
        <v>4</v>
      </c>
      <c r="Y71">
        <f t="shared" si="12"/>
        <v>0</v>
      </c>
      <c r="Z71">
        <f t="shared" si="12"/>
        <v>4</v>
      </c>
      <c r="AA71">
        <f t="shared" si="12"/>
        <v>2</v>
      </c>
      <c r="AB71">
        <f t="shared" si="12"/>
        <v>4</v>
      </c>
      <c r="AC71">
        <f t="shared" si="12"/>
        <v>1</v>
      </c>
      <c r="AD71">
        <f t="shared" si="12"/>
        <v>4</v>
      </c>
      <c r="AE71">
        <f t="shared" si="12"/>
        <v>2</v>
      </c>
      <c r="AF71">
        <f t="shared" si="12"/>
        <v>0</v>
      </c>
      <c r="AG71">
        <f t="shared" si="12"/>
        <v>2</v>
      </c>
      <c r="AH71">
        <f t="shared" si="12"/>
        <v>3</v>
      </c>
      <c r="AI71">
        <f t="shared" si="12"/>
        <v>2</v>
      </c>
      <c r="AJ71">
        <f t="shared" ref="AJ71:BR71" si="13">AJ11+AJ26+AJ41+AJ56</f>
        <v>2</v>
      </c>
      <c r="AK71">
        <f t="shared" si="13"/>
        <v>2</v>
      </c>
      <c r="AL71">
        <f t="shared" si="13"/>
        <v>1</v>
      </c>
      <c r="AM71">
        <f t="shared" si="13"/>
        <v>2</v>
      </c>
      <c r="AN71">
        <f t="shared" si="13"/>
        <v>2</v>
      </c>
      <c r="AO71">
        <f t="shared" si="13"/>
        <v>2</v>
      </c>
      <c r="AP71">
        <f t="shared" si="13"/>
        <v>1</v>
      </c>
      <c r="AQ71">
        <f t="shared" si="13"/>
        <v>2</v>
      </c>
      <c r="AR71">
        <f t="shared" si="13"/>
        <v>4</v>
      </c>
      <c r="AS71">
        <f t="shared" si="13"/>
        <v>4</v>
      </c>
      <c r="AT71">
        <f t="shared" si="13"/>
        <v>4</v>
      </c>
      <c r="AU71">
        <f t="shared" si="13"/>
        <v>4</v>
      </c>
      <c r="AV71">
        <f t="shared" si="13"/>
        <v>2</v>
      </c>
      <c r="AW71">
        <f t="shared" si="13"/>
        <v>3</v>
      </c>
      <c r="AX71">
        <f t="shared" si="13"/>
        <v>0</v>
      </c>
      <c r="AY71">
        <f t="shared" si="13"/>
        <v>4</v>
      </c>
      <c r="AZ71">
        <f t="shared" si="13"/>
        <v>4</v>
      </c>
      <c r="BA71">
        <f t="shared" si="13"/>
        <v>3</v>
      </c>
      <c r="BB71">
        <f t="shared" si="13"/>
        <v>0</v>
      </c>
      <c r="BC71">
        <f t="shared" si="13"/>
        <v>3</v>
      </c>
      <c r="BD71">
        <f t="shared" si="13"/>
        <v>3</v>
      </c>
      <c r="BE71">
        <f t="shared" si="13"/>
        <v>2</v>
      </c>
      <c r="BF71">
        <f t="shared" si="13"/>
        <v>1</v>
      </c>
      <c r="BG71">
        <f t="shared" si="13"/>
        <v>2</v>
      </c>
      <c r="BH71">
        <f t="shared" si="13"/>
        <v>3</v>
      </c>
      <c r="BI71">
        <f t="shared" si="13"/>
        <v>3</v>
      </c>
      <c r="BJ71">
        <f t="shared" si="13"/>
        <v>2</v>
      </c>
      <c r="BK71">
        <f t="shared" si="13"/>
        <v>4</v>
      </c>
      <c r="BL71">
        <f t="shared" si="13"/>
        <v>4</v>
      </c>
      <c r="BM71">
        <f t="shared" si="13"/>
        <v>3</v>
      </c>
      <c r="BN71">
        <f t="shared" si="13"/>
        <v>3</v>
      </c>
      <c r="BO71">
        <f t="shared" si="13"/>
        <v>4</v>
      </c>
      <c r="BP71">
        <f t="shared" si="13"/>
        <v>0</v>
      </c>
      <c r="BQ71">
        <f t="shared" si="13"/>
        <v>3</v>
      </c>
      <c r="BR71">
        <f t="shared" si="13"/>
        <v>0</v>
      </c>
      <c r="BS71">
        <f t="shared" ref="BS71:BT71" si="14">BS11+BS26+BS41+BS56</f>
        <v>2</v>
      </c>
      <c r="BT71">
        <f t="shared" si="14"/>
        <v>2</v>
      </c>
    </row>
    <row r="72" spans="1:72" x14ac:dyDescent="0.2">
      <c r="A72" t="s">
        <v>380</v>
      </c>
      <c r="B72" t="s">
        <v>60</v>
      </c>
      <c r="C72" t="s">
        <v>59</v>
      </c>
      <c r="D72">
        <f t="shared" ref="D72:AI72" si="15">D12+D27+D42+D57</f>
        <v>3</v>
      </c>
      <c r="E72">
        <f t="shared" si="15"/>
        <v>3</v>
      </c>
      <c r="F72">
        <f t="shared" si="15"/>
        <v>4</v>
      </c>
      <c r="G72">
        <f t="shared" si="15"/>
        <v>3</v>
      </c>
      <c r="H72">
        <f t="shared" si="15"/>
        <v>2</v>
      </c>
      <c r="I72">
        <f t="shared" si="15"/>
        <v>3</v>
      </c>
      <c r="J72">
        <f t="shared" si="15"/>
        <v>2</v>
      </c>
      <c r="K72">
        <f t="shared" si="15"/>
        <v>3</v>
      </c>
      <c r="L72">
        <f t="shared" si="15"/>
        <v>2</v>
      </c>
      <c r="M72">
        <f t="shared" si="15"/>
        <v>2.75</v>
      </c>
      <c r="N72">
        <f t="shared" si="15"/>
        <v>4</v>
      </c>
      <c r="O72">
        <f t="shared" si="15"/>
        <v>0</v>
      </c>
      <c r="P72">
        <f t="shared" si="15"/>
        <v>0</v>
      </c>
      <c r="Q72">
        <f t="shared" si="15"/>
        <v>3</v>
      </c>
      <c r="R72">
        <f t="shared" si="15"/>
        <v>2</v>
      </c>
      <c r="S72">
        <f t="shared" si="15"/>
        <v>0</v>
      </c>
      <c r="T72">
        <f t="shared" si="15"/>
        <v>0</v>
      </c>
      <c r="U72">
        <f t="shared" si="15"/>
        <v>3</v>
      </c>
      <c r="V72">
        <f t="shared" si="15"/>
        <v>3</v>
      </c>
      <c r="W72">
        <f t="shared" si="15"/>
        <v>4</v>
      </c>
      <c r="X72">
        <f t="shared" si="15"/>
        <v>4</v>
      </c>
      <c r="Y72">
        <f t="shared" si="15"/>
        <v>0</v>
      </c>
      <c r="Z72">
        <f t="shared" si="15"/>
        <v>4</v>
      </c>
      <c r="AA72">
        <f t="shared" si="15"/>
        <v>2</v>
      </c>
      <c r="AB72">
        <f t="shared" si="15"/>
        <v>4</v>
      </c>
      <c r="AC72">
        <f t="shared" si="15"/>
        <v>2</v>
      </c>
      <c r="AD72">
        <f t="shared" si="15"/>
        <v>4</v>
      </c>
      <c r="AE72">
        <f t="shared" si="15"/>
        <v>3</v>
      </c>
      <c r="AF72">
        <f t="shared" si="15"/>
        <v>0</v>
      </c>
      <c r="AG72">
        <f t="shared" si="15"/>
        <v>2</v>
      </c>
      <c r="AH72">
        <f t="shared" si="15"/>
        <v>3</v>
      </c>
      <c r="AI72">
        <f t="shared" si="15"/>
        <v>2</v>
      </c>
      <c r="AJ72">
        <f t="shared" ref="AJ72:BR72" si="16">AJ12+AJ27+AJ42+AJ57</f>
        <v>2</v>
      </c>
      <c r="AK72">
        <f t="shared" si="16"/>
        <v>1</v>
      </c>
      <c r="AL72">
        <f t="shared" si="16"/>
        <v>1</v>
      </c>
      <c r="AM72">
        <f t="shared" si="16"/>
        <v>2</v>
      </c>
      <c r="AN72">
        <f t="shared" si="16"/>
        <v>2</v>
      </c>
      <c r="AO72">
        <f t="shared" si="16"/>
        <v>2</v>
      </c>
      <c r="AP72">
        <f t="shared" si="16"/>
        <v>2</v>
      </c>
      <c r="AQ72">
        <f t="shared" si="16"/>
        <v>2</v>
      </c>
      <c r="AR72">
        <f t="shared" si="16"/>
        <v>3</v>
      </c>
      <c r="AS72">
        <f t="shared" si="16"/>
        <v>3</v>
      </c>
      <c r="AT72">
        <f t="shared" si="16"/>
        <v>4</v>
      </c>
      <c r="AU72">
        <f t="shared" si="16"/>
        <v>4</v>
      </c>
      <c r="AV72">
        <f t="shared" si="16"/>
        <v>3</v>
      </c>
      <c r="AW72">
        <f t="shared" si="16"/>
        <v>3</v>
      </c>
      <c r="AX72">
        <f t="shared" si="16"/>
        <v>0</v>
      </c>
      <c r="AY72">
        <f t="shared" si="16"/>
        <v>4</v>
      </c>
      <c r="AZ72">
        <f t="shared" si="16"/>
        <v>4</v>
      </c>
      <c r="BA72">
        <f t="shared" si="16"/>
        <v>3</v>
      </c>
      <c r="BB72">
        <f t="shared" si="16"/>
        <v>0</v>
      </c>
      <c r="BC72">
        <f t="shared" si="16"/>
        <v>2</v>
      </c>
      <c r="BD72">
        <f t="shared" si="16"/>
        <v>2</v>
      </c>
      <c r="BE72">
        <f t="shared" si="16"/>
        <v>2</v>
      </c>
      <c r="BF72">
        <f t="shared" si="16"/>
        <v>1</v>
      </c>
      <c r="BG72">
        <f t="shared" si="16"/>
        <v>2</v>
      </c>
      <c r="BH72">
        <f t="shared" si="16"/>
        <v>4</v>
      </c>
      <c r="BI72">
        <f t="shared" si="16"/>
        <v>3</v>
      </c>
      <c r="BJ72">
        <f t="shared" si="16"/>
        <v>2</v>
      </c>
      <c r="BK72">
        <f t="shared" si="16"/>
        <v>3</v>
      </c>
      <c r="BL72">
        <f t="shared" si="16"/>
        <v>4</v>
      </c>
      <c r="BM72">
        <f t="shared" si="16"/>
        <v>2</v>
      </c>
      <c r="BN72">
        <f t="shared" si="16"/>
        <v>3</v>
      </c>
      <c r="BO72">
        <f t="shared" si="16"/>
        <v>4</v>
      </c>
      <c r="BP72">
        <f t="shared" si="16"/>
        <v>1</v>
      </c>
      <c r="BQ72">
        <f t="shared" si="16"/>
        <v>2</v>
      </c>
      <c r="BR72">
        <f t="shared" si="16"/>
        <v>0</v>
      </c>
      <c r="BS72">
        <f t="shared" ref="BS72:BT72" si="17">BS12+BS27+BS42+BS57</f>
        <v>2.5</v>
      </c>
      <c r="BT72">
        <f t="shared" si="17"/>
        <v>2</v>
      </c>
    </row>
    <row r="73" spans="1:72" x14ac:dyDescent="0.2">
      <c r="A73" t="s">
        <v>380</v>
      </c>
      <c r="B73" t="s">
        <v>62</v>
      </c>
      <c r="C73" t="s">
        <v>61</v>
      </c>
      <c r="D73">
        <f t="shared" ref="D73:AI73" si="18">D13+D28+D43+D58</f>
        <v>4</v>
      </c>
      <c r="E73">
        <f t="shared" si="18"/>
        <v>1</v>
      </c>
      <c r="F73">
        <f t="shared" si="18"/>
        <v>1</v>
      </c>
      <c r="G73">
        <f t="shared" si="18"/>
        <v>3</v>
      </c>
      <c r="H73">
        <f t="shared" si="18"/>
        <v>0</v>
      </c>
      <c r="I73">
        <f t="shared" si="18"/>
        <v>1</v>
      </c>
      <c r="J73">
        <f t="shared" si="18"/>
        <v>1</v>
      </c>
      <c r="K73">
        <f t="shared" si="18"/>
        <v>1</v>
      </c>
      <c r="L73">
        <f t="shared" si="18"/>
        <v>2</v>
      </c>
      <c r="M73">
        <f t="shared" si="18"/>
        <v>2.5</v>
      </c>
      <c r="N73">
        <f t="shared" si="18"/>
        <v>2</v>
      </c>
      <c r="O73">
        <f t="shared" si="18"/>
        <v>0</v>
      </c>
      <c r="P73">
        <f t="shared" si="18"/>
        <v>0</v>
      </c>
      <c r="Q73">
        <f t="shared" si="18"/>
        <v>0</v>
      </c>
      <c r="R73">
        <f t="shared" si="18"/>
        <v>0</v>
      </c>
      <c r="S73">
        <f t="shared" si="18"/>
        <v>1</v>
      </c>
      <c r="T73">
        <f t="shared" si="18"/>
        <v>0</v>
      </c>
      <c r="U73">
        <f t="shared" si="18"/>
        <v>1</v>
      </c>
      <c r="V73">
        <f t="shared" si="18"/>
        <v>1</v>
      </c>
      <c r="W73">
        <f t="shared" si="18"/>
        <v>3</v>
      </c>
      <c r="X73">
        <f t="shared" si="18"/>
        <v>3</v>
      </c>
      <c r="Y73">
        <f t="shared" si="18"/>
        <v>0</v>
      </c>
      <c r="Z73">
        <f t="shared" si="18"/>
        <v>2</v>
      </c>
      <c r="AA73">
        <f t="shared" si="18"/>
        <v>2</v>
      </c>
      <c r="AB73">
        <f t="shared" si="18"/>
        <v>3</v>
      </c>
      <c r="AC73">
        <f t="shared" si="18"/>
        <v>0</v>
      </c>
      <c r="AD73">
        <f t="shared" si="18"/>
        <v>1</v>
      </c>
      <c r="AE73">
        <f t="shared" si="18"/>
        <v>1</v>
      </c>
      <c r="AF73">
        <f t="shared" si="18"/>
        <v>0</v>
      </c>
      <c r="AG73">
        <f t="shared" si="18"/>
        <v>1</v>
      </c>
      <c r="AH73">
        <f t="shared" si="18"/>
        <v>1</v>
      </c>
      <c r="AI73">
        <f t="shared" si="18"/>
        <v>1</v>
      </c>
      <c r="AJ73">
        <f t="shared" ref="AJ73:BR73" si="19">AJ13+AJ28+AJ43+AJ58</f>
        <v>1</v>
      </c>
      <c r="AK73">
        <f t="shared" si="19"/>
        <v>1</v>
      </c>
      <c r="AL73">
        <f t="shared" si="19"/>
        <v>0</v>
      </c>
      <c r="AM73">
        <f t="shared" si="19"/>
        <v>1</v>
      </c>
      <c r="AN73">
        <f t="shared" si="19"/>
        <v>1</v>
      </c>
      <c r="AO73">
        <f t="shared" si="19"/>
        <v>1</v>
      </c>
      <c r="AP73">
        <f t="shared" si="19"/>
        <v>0</v>
      </c>
      <c r="AQ73">
        <f t="shared" si="19"/>
        <v>0</v>
      </c>
      <c r="AR73">
        <f t="shared" si="19"/>
        <v>3</v>
      </c>
      <c r="AS73">
        <f t="shared" si="19"/>
        <v>3</v>
      </c>
      <c r="AT73">
        <f t="shared" si="19"/>
        <v>2</v>
      </c>
      <c r="AU73">
        <f t="shared" si="19"/>
        <v>4</v>
      </c>
      <c r="AV73">
        <f t="shared" si="19"/>
        <v>1</v>
      </c>
      <c r="AW73">
        <f t="shared" si="19"/>
        <v>2</v>
      </c>
      <c r="AX73">
        <f t="shared" si="19"/>
        <v>0</v>
      </c>
      <c r="AY73">
        <f t="shared" si="19"/>
        <v>3</v>
      </c>
      <c r="AZ73">
        <f t="shared" si="19"/>
        <v>4</v>
      </c>
      <c r="BA73">
        <f t="shared" si="19"/>
        <v>1</v>
      </c>
      <c r="BB73">
        <f t="shared" si="19"/>
        <v>0</v>
      </c>
      <c r="BC73">
        <f t="shared" si="19"/>
        <v>1</v>
      </c>
      <c r="BD73">
        <f t="shared" si="19"/>
        <v>1</v>
      </c>
      <c r="BE73">
        <f t="shared" si="19"/>
        <v>2</v>
      </c>
      <c r="BF73">
        <f t="shared" si="19"/>
        <v>0</v>
      </c>
      <c r="BG73">
        <f t="shared" si="19"/>
        <v>2</v>
      </c>
      <c r="BH73">
        <f t="shared" si="19"/>
        <v>3</v>
      </c>
      <c r="BI73">
        <f t="shared" si="19"/>
        <v>2</v>
      </c>
      <c r="BJ73">
        <f t="shared" si="19"/>
        <v>3</v>
      </c>
      <c r="BK73">
        <f t="shared" si="19"/>
        <v>2</v>
      </c>
      <c r="BL73">
        <f t="shared" si="19"/>
        <v>1</v>
      </c>
      <c r="BM73">
        <f t="shared" si="19"/>
        <v>2</v>
      </c>
      <c r="BN73">
        <f t="shared" si="19"/>
        <v>3</v>
      </c>
      <c r="BO73">
        <f t="shared" si="19"/>
        <v>3</v>
      </c>
      <c r="BP73">
        <f t="shared" si="19"/>
        <v>2</v>
      </c>
      <c r="BQ73">
        <f t="shared" si="19"/>
        <v>2</v>
      </c>
      <c r="BR73">
        <f t="shared" si="19"/>
        <v>3</v>
      </c>
      <c r="BS73">
        <f t="shared" ref="BS73:BT73" si="20">BS13+BS28+BS43+BS58</f>
        <v>2.25</v>
      </c>
      <c r="BT73">
        <f t="shared" si="20"/>
        <v>2</v>
      </c>
    </row>
    <row r="74" spans="1:72" x14ac:dyDescent="0.2">
      <c r="A74" t="s">
        <v>380</v>
      </c>
      <c r="B74" t="s">
        <v>64</v>
      </c>
      <c r="C74" t="s">
        <v>63</v>
      </c>
      <c r="D74">
        <f t="shared" ref="D74:AI74" si="21">D14+D29+D44+D59</f>
        <v>3</v>
      </c>
      <c r="E74">
        <f t="shared" si="21"/>
        <v>3</v>
      </c>
      <c r="F74">
        <f t="shared" si="21"/>
        <v>1</v>
      </c>
      <c r="G74">
        <f t="shared" si="21"/>
        <v>3</v>
      </c>
      <c r="H74">
        <f t="shared" si="21"/>
        <v>0</v>
      </c>
      <c r="I74">
        <f t="shared" si="21"/>
        <v>1</v>
      </c>
      <c r="J74">
        <f t="shared" si="21"/>
        <v>3</v>
      </c>
      <c r="K74">
        <f t="shared" si="21"/>
        <v>2</v>
      </c>
      <c r="L74">
        <f t="shared" si="21"/>
        <v>3</v>
      </c>
      <c r="M74">
        <f t="shared" si="21"/>
        <v>1.75</v>
      </c>
      <c r="N74">
        <f t="shared" si="21"/>
        <v>3</v>
      </c>
      <c r="O74">
        <f t="shared" si="21"/>
        <v>0</v>
      </c>
      <c r="P74">
        <f t="shared" si="21"/>
        <v>0</v>
      </c>
      <c r="Q74">
        <f t="shared" si="21"/>
        <v>2</v>
      </c>
      <c r="R74">
        <f t="shared" si="21"/>
        <v>2</v>
      </c>
      <c r="S74">
        <f t="shared" si="21"/>
        <v>1</v>
      </c>
      <c r="T74">
        <f t="shared" si="21"/>
        <v>2</v>
      </c>
      <c r="U74">
        <f t="shared" si="21"/>
        <v>2</v>
      </c>
      <c r="V74">
        <f t="shared" si="21"/>
        <v>2</v>
      </c>
      <c r="W74">
        <f t="shared" si="21"/>
        <v>3</v>
      </c>
      <c r="X74">
        <f t="shared" si="21"/>
        <v>3</v>
      </c>
      <c r="Y74">
        <f t="shared" si="21"/>
        <v>0</v>
      </c>
      <c r="Z74">
        <f t="shared" si="21"/>
        <v>3</v>
      </c>
      <c r="AA74">
        <f t="shared" si="21"/>
        <v>2</v>
      </c>
      <c r="AB74">
        <f t="shared" si="21"/>
        <v>2</v>
      </c>
      <c r="AC74">
        <f t="shared" si="21"/>
        <v>0</v>
      </c>
      <c r="AD74">
        <f t="shared" si="21"/>
        <v>2</v>
      </c>
      <c r="AE74">
        <f t="shared" si="21"/>
        <v>2</v>
      </c>
      <c r="AF74">
        <f t="shared" si="21"/>
        <v>0</v>
      </c>
      <c r="AG74">
        <f t="shared" si="21"/>
        <v>1</v>
      </c>
      <c r="AH74">
        <f t="shared" si="21"/>
        <v>1</v>
      </c>
      <c r="AI74">
        <f t="shared" si="21"/>
        <v>2</v>
      </c>
      <c r="AJ74">
        <f t="shared" ref="AJ74:BR74" si="22">AJ14+AJ29+AJ44+AJ59</f>
        <v>1</v>
      </c>
      <c r="AK74">
        <f t="shared" si="22"/>
        <v>1</v>
      </c>
      <c r="AL74">
        <f t="shared" si="22"/>
        <v>0</v>
      </c>
      <c r="AM74">
        <f t="shared" si="22"/>
        <v>2</v>
      </c>
      <c r="AN74">
        <f t="shared" si="22"/>
        <v>2</v>
      </c>
      <c r="AO74">
        <f t="shared" si="22"/>
        <v>2</v>
      </c>
      <c r="AP74">
        <f t="shared" si="22"/>
        <v>1</v>
      </c>
      <c r="AQ74">
        <f t="shared" si="22"/>
        <v>2</v>
      </c>
      <c r="AR74">
        <f t="shared" si="22"/>
        <v>3</v>
      </c>
      <c r="AS74">
        <f t="shared" si="22"/>
        <v>3</v>
      </c>
      <c r="AT74">
        <f t="shared" si="22"/>
        <v>3</v>
      </c>
      <c r="AU74">
        <f t="shared" si="22"/>
        <v>3</v>
      </c>
      <c r="AV74">
        <f t="shared" si="22"/>
        <v>2</v>
      </c>
      <c r="AW74">
        <f t="shared" si="22"/>
        <v>3</v>
      </c>
      <c r="AX74">
        <f t="shared" si="22"/>
        <v>0</v>
      </c>
      <c r="AY74">
        <f t="shared" si="22"/>
        <v>3</v>
      </c>
      <c r="AZ74">
        <f t="shared" si="22"/>
        <v>4</v>
      </c>
      <c r="BA74">
        <f t="shared" si="22"/>
        <v>3</v>
      </c>
      <c r="BB74">
        <f t="shared" si="22"/>
        <v>0</v>
      </c>
      <c r="BC74">
        <f t="shared" si="22"/>
        <v>2</v>
      </c>
      <c r="BD74">
        <f t="shared" si="22"/>
        <v>4</v>
      </c>
      <c r="BE74">
        <f t="shared" si="22"/>
        <v>2</v>
      </c>
      <c r="BF74">
        <f t="shared" si="22"/>
        <v>1</v>
      </c>
      <c r="BG74">
        <f t="shared" si="22"/>
        <v>2</v>
      </c>
      <c r="BH74">
        <f t="shared" si="22"/>
        <v>3</v>
      </c>
      <c r="BI74">
        <f t="shared" si="22"/>
        <v>3</v>
      </c>
      <c r="BJ74">
        <f t="shared" si="22"/>
        <v>2</v>
      </c>
      <c r="BK74">
        <f t="shared" si="22"/>
        <v>3</v>
      </c>
      <c r="BL74">
        <f t="shared" si="22"/>
        <v>3</v>
      </c>
      <c r="BM74">
        <f t="shared" si="22"/>
        <v>2</v>
      </c>
      <c r="BN74">
        <f t="shared" si="22"/>
        <v>4</v>
      </c>
      <c r="BO74">
        <f t="shared" si="22"/>
        <v>3</v>
      </c>
      <c r="BP74">
        <f t="shared" si="22"/>
        <v>2</v>
      </c>
      <c r="BQ74">
        <f t="shared" si="22"/>
        <v>1</v>
      </c>
      <c r="BR74">
        <f t="shared" si="22"/>
        <v>0</v>
      </c>
      <c r="BS74">
        <f t="shared" ref="BS74:BT74" si="23">BS14+BS29+BS44+BS59</f>
        <v>2.25</v>
      </c>
      <c r="BT74">
        <f t="shared" si="23"/>
        <v>2</v>
      </c>
    </row>
    <row r="75" spans="1:72" x14ac:dyDescent="0.2">
      <c r="A75" t="s">
        <v>380</v>
      </c>
      <c r="B75" t="s">
        <v>66</v>
      </c>
      <c r="C75" t="s">
        <v>65</v>
      </c>
      <c r="D75">
        <f t="shared" ref="D75:AI75" si="24">D15+D30+D45+D60</f>
        <v>2</v>
      </c>
      <c r="E75">
        <f t="shared" si="24"/>
        <v>2</v>
      </c>
      <c r="F75">
        <f t="shared" si="24"/>
        <v>0</v>
      </c>
      <c r="G75">
        <f t="shared" si="24"/>
        <v>2</v>
      </c>
      <c r="H75">
        <f t="shared" si="24"/>
        <v>3</v>
      </c>
      <c r="I75">
        <f t="shared" si="24"/>
        <v>0</v>
      </c>
      <c r="J75">
        <f t="shared" si="24"/>
        <v>2</v>
      </c>
      <c r="K75">
        <f t="shared" si="24"/>
        <v>0</v>
      </c>
      <c r="L75">
        <f t="shared" si="24"/>
        <v>0</v>
      </c>
      <c r="M75">
        <f t="shared" si="24"/>
        <v>2.75</v>
      </c>
      <c r="N75">
        <f t="shared" si="24"/>
        <v>3</v>
      </c>
      <c r="O75">
        <f t="shared" si="24"/>
        <v>0</v>
      </c>
      <c r="P75">
        <f t="shared" si="24"/>
        <v>0</v>
      </c>
      <c r="Q75">
        <f t="shared" si="24"/>
        <v>1</v>
      </c>
      <c r="R75">
        <f t="shared" si="24"/>
        <v>1</v>
      </c>
      <c r="S75">
        <f t="shared" si="24"/>
        <v>3</v>
      </c>
      <c r="T75">
        <f t="shared" si="24"/>
        <v>0</v>
      </c>
      <c r="U75">
        <f t="shared" si="24"/>
        <v>1</v>
      </c>
      <c r="V75">
        <f t="shared" si="24"/>
        <v>0</v>
      </c>
      <c r="W75">
        <f t="shared" si="24"/>
        <v>3</v>
      </c>
      <c r="X75">
        <f t="shared" si="24"/>
        <v>3</v>
      </c>
      <c r="Y75">
        <f t="shared" si="24"/>
        <v>0</v>
      </c>
      <c r="Z75">
        <f t="shared" si="24"/>
        <v>3</v>
      </c>
      <c r="AA75">
        <f t="shared" si="24"/>
        <v>3</v>
      </c>
      <c r="AB75">
        <f t="shared" si="24"/>
        <v>2</v>
      </c>
      <c r="AC75">
        <f t="shared" si="24"/>
        <v>0</v>
      </c>
      <c r="AD75">
        <f t="shared" si="24"/>
        <v>2</v>
      </c>
      <c r="AE75">
        <f t="shared" si="24"/>
        <v>1</v>
      </c>
      <c r="AF75">
        <f t="shared" si="24"/>
        <v>0</v>
      </c>
      <c r="AG75">
        <f t="shared" si="24"/>
        <v>1</v>
      </c>
      <c r="AH75">
        <f t="shared" si="24"/>
        <v>3</v>
      </c>
      <c r="AI75">
        <f t="shared" si="24"/>
        <v>1</v>
      </c>
      <c r="AJ75">
        <f t="shared" ref="AJ75:BR75" si="25">AJ15+AJ30+AJ45+AJ60</f>
        <v>1</v>
      </c>
      <c r="AK75">
        <f t="shared" si="25"/>
        <v>1</v>
      </c>
      <c r="AL75">
        <f t="shared" si="25"/>
        <v>1</v>
      </c>
      <c r="AM75">
        <f t="shared" si="25"/>
        <v>2</v>
      </c>
      <c r="AN75">
        <f t="shared" si="25"/>
        <v>1</v>
      </c>
      <c r="AO75">
        <f t="shared" si="25"/>
        <v>2</v>
      </c>
      <c r="AP75">
        <f t="shared" si="25"/>
        <v>1</v>
      </c>
      <c r="AQ75">
        <f t="shared" si="25"/>
        <v>1</v>
      </c>
      <c r="AR75">
        <f t="shared" si="25"/>
        <v>3</v>
      </c>
      <c r="AS75">
        <f t="shared" si="25"/>
        <v>3</v>
      </c>
      <c r="AT75">
        <f t="shared" si="25"/>
        <v>4</v>
      </c>
      <c r="AU75">
        <f t="shared" si="25"/>
        <v>3</v>
      </c>
      <c r="AV75">
        <f t="shared" si="25"/>
        <v>1</v>
      </c>
      <c r="AW75">
        <f t="shared" si="25"/>
        <v>2</v>
      </c>
      <c r="AX75">
        <f t="shared" si="25"/>
        <v>0</v>
      </c>
      <c r="AY75">
        <f t="shared" si="25"/>
        <v>3</v>
      </c>
      <c r="AZ75">
        <f t="shared" si="25"/>
        <v>4</v>
      </c>
      <c r="BA75">
        <f t="shared" si="25"/>
        <v>0</v>
      </c>
      <c r="BB75">
        <f t="shared" si="25"/>
        <v>0</v>
      </c>
      <c r="BC75">
        <f t="shared" si="25"/>
        <v>0</v>
      </c>
      <c r="BD75">
        <f t="shared" si="25"/>
        <v>2</v>
      </c>
      <c r="BE75">
        <f t="shared" si="25"/>
        <v>2</v>
      </c>
      <c r="BF75">
        <f t="shared" si="25"/>
        <v>0</v>
      </c>
      <c r="BG75">
        <f t="shared" si="25"/>
        <v>1</v>
      </c>
      <c r="BH75">
        <f t="shared" si="25"/>
        <v>2</v>
      </c>
      <c r="BI75">
        <f t="shared" si="25"/>
        <v>2</v>
      </c>
      <c r="BJ75">
        <f t="shared" si="25"/>
        <v>1</v>
      </c>
      <c r="BK75">
        <f t="shared" si="25"/>
        <v>1</v>
      </c>
      <c r="BL75">
        <f t="shared" si="25"/>
        <v>1</v>
      </c>
      <c r="BM75">
        <f t="shared" si="25"/>
        <v>2</v>
      </c>
      <c r="BN75">
        <f t="shared" si="25"/>
        <v>3</v>
      </c>
      <c r="BO75">
        <f t="shared" si="25"/>
        <v>4</v>
      </c>
      <c r="BP75">
        <f t="shared" si="25"/>
        <v>2</v>
      </c>
      <c r="BQ75">
        <f t="shared" si="25"/>
        <v>2</v>
      </c>
      <c r="BR75">
        <f t="shared" si="25"/>
        <v>0</v>
      </c>
      <c r="BS75">
        <f t="shared" ref="BS75:BT75" si="26">BS15+BS30+BS45+BS60</f>
        <v>2</v>
      </c>
      <c r="BT75">
        <f t="shared" si="26"/>
        <v>1.75</v>
      </c>
    </row>
    <row r="76" spans="1:72" x14ac:dyDescent="0.2">
      <c r="A76" t="s">
        <v>380</v>
      </c>
      <c r="B76" t="s">
        <v>68</v>
      </c>
      <c r="C76" t="s">
        <v>67</v>
      </c>
      <c r="D76">
        <f t="shared" ref="D76:AI76" si="27">D16+D31+D46+D61</f>
        <v>1</v>
      </c>
      <c r="E76">
        <f t="shared" si="27"/>
        <v>4</v>
      </c>
      <c r="F76">
        <f t="shared" si="27"/>
        <v>0</v>
      </c>
      <c r="G76">
        <f t="shared" si="27"/>
        <v>2</v>
      </c>
      <c r="H76">
        <f t="shared" si="27"/>
        <v>2</v>
      </c>
      <c r="I76">
        <f t="shared" si="27"/>
        <v>0</v>
      </c>
      <c r="J76">
        <f t="shared" si="27"/>
        <v>3</v>
      </c>
      <c r="K76">
        <f t="shared" si="27"/>
        <v>0</v>
      </c>
      <c r="L76">
        <f t="shared" si="27"/>
        <v>0</v>
      </c>
      <c r="M76">
        <f t="shared" si="27"/>
        <v>2.5</v>
      </c>
      <c r="N76">
        <f t="shared" si="27"/>
        <v>4</v>
      </c>
      <c r="O76">
        <f t="shared" si="27"/>
        <v>0</v>
      </c>
      <c r="P76">
        <f t="shared" si="27"/>
        <v>0</v>
      </c>
      <c r="Q76">
        <f t="shared" si="27"/>
        <v>0</v>
      </c>
      <c r="R76">
        <f t="shared" si="27"/>
        <v>2</v>
      </c>
      <c r="S76">
        <f t="shared" si="27"/>
        <v>0</v>
      </c>
      <c r="T76">
        <f t="shared" si="27"/>
        <v>0</v>
      </c>
      <c r="U76">
        <f t="shared" si="27"/>
        <v>0</v>
      </c>
      <c r="V76">
        <f t="shared" si="27"/>
        <v>0</v>
      </c>
      <c r="W76">
        <f t="shared" si="27"/>
        <v>3</v>
      </c>
      <c r="X76">
        <f t="shared" si="27"/>
        <v>2</v>
      </c>
      <c r="Y76">
        <f t="shared" si="27"/>
        <v>0</v>
      </c>
      <c r="Z76">
        <f t="shared" si="27"/>
        <v>3</v>
      </c>
      <c r="AA76">
        <f t="shared" si="27"/>
        <v>1</v>
      </c>
      <c r="AB76">
        <f t="shared" si="27"/>
        <v>4</v>
      </c>
      <c r="AC76">
        <f t="shared" si="27"/>
        <v>1</v>
      </c>
      <c r="AD76">
        <f t="shared" si="27"/>
        <v>2</v>
      </c>
      <c r="AE76">
        <f t="shared" si="27"/>
        <v>2</v>
      </c>
      <c r="AF76">
        <f t="shared" si="27"/>
        <v>0</v>
      </c>
      <c r="AG76">
        <f t="shared" si="27"/>
        <v>1</v>
      </c>
      <c r="AH76">
        <f t="shared" si="27"/>
        <v>2</v>
      </c>
      <c r="AI76">
        <f t="shared" si="27"/>
        <v>1</v>
      </c>
      <c r="AJ76">
        <f t="shared" ref="AJ76:BR76" si="28">AJ16+AJ31+AJ46+AJ61</f>
        <v>1</v>
      </c>
      <c r="AK76">
        <f t="shared" si="28"/>
        <v>1</v>
      </c>
      <c r="AL76">
        <f t="shared" si="28"/>
        <v>1</v>
      </c>
      <c r="AM76">
        <f t="shared" si="28"/>
        <v>2</v>
      </c>
      <c r="AN76">
        <f t="shared" si="28"/>
        <v>1</v>
      </c>
      <c r="AO76">
        <f t="shared" si="28"/>
        <v>2</v>
      </c>
      <c r="AP76">
        <f t="shared" si="28"/>
        <v>1</v>
      </c>
      <c r="AQ76">
        <f t="shared" si="28"/>
        <v>1</v>
      </c>
      <c r="AR76">
        <f t="shared" si="28"/>
        <v>2</v>
      </c>
      <c r="AS76">
        <f t="shared" si="28"/>
        <v>2</v>
      </c>
      <c r="AT76">
        <f t="shared" si="28"/>
        <v>4</v>
      </c>
      <c r="AU76">
        <f t="shared" si="28"/>
        <v>4</v>
      </c>
      <c r="AV76">
        <f t="shared" si="28"/>
        <v>1</v>
      </c>
      <c r="AW76">
        <f t="shared" si="28"/>
        <v>3</v>
      </c>
      <c r="AX76">
        <f t="shared" si="28"/>
        <v>0</v>
      </c>
      <c r="AY76">
        <f t="shared" si="28"/>
        <v>3</v>
      </c>
      <c r="AZ76">
        <f t="shared" si="28"/>
        <v>4</v>
      </c>
      <c r="BA76">
        <f t="shared" si="28"/>
        <v>2</v>
      </c>
      <c r="BB76">
        <f t="shared" si="28"/>
        <v>0</v>
      </c>
      <c r="BC76">
        <f t="shared" si="28"/>
        <v>0</v>
      </c>
      <c r="BD76">
        <f t="shared" si="28"/>
        <v>2</v>
      </c>
      <c r="BE76">
        <f t="shared" si="28"/>
        <v>2</v>
      </c>
      <c r="BF76">
        <f t="shared" si="28"/>
        <v>0</v>
      </c>
      <c r="BG76">
        <f t="shared" si="28"/>
        <v>1</v>
      </c>
      <c r="BH76">
        <f t="shared" si="28"/>
        <v>2</v>
      </c>
      <c r="BI76">
        <f t="shared" si="28"/>
        <v>3</v>
      </c>
      <c r="BJ76">
        <f t="shared" si="28"/>
        <v>1</v>
      </c>
      <c r="BK76">
        <f t="shared" si="28"/>
        <v>1</v>
      </c>
      <c r="BL76">
        <f t="shared" si="28"/>
        <v>1</v>
      </c>
      <c r="BM76">
        <f t="shared" si="28"/>
        <v>3</v>
      </c>
      <c r="BN76">
        <f t="shared" si="28"/>
        <v>3</v>
      </c>
      <c r="BO76">
        <f t="shared" si="28"/>
        <v>4</v>
      </c>
      <c r="BP76">
        <f t="shared" si="28"/>
        <v>1</v>
      </c>
      <c r="BQ76">
        <f t="shared" si="28"/>
        <v>1</v>
      </c>
      <c r="BR76">
        <f t="shared" si="28"/>
        <v>0</v>
      </c>
      <c r="BS76">
        <f t="shared" ref="BS76:BT76" si="29">BS16+BS31+BS46+BS61</f>
        <v>1.25</v>
      </c>
      <c r="BT76">
        <f t="shared" si="29"/>
        <v>1.5</v>
      </c>
    </row>
    <row r="77" spans="1:72" x14ac:dyDescent="0.2">
      <c r="A77" t="s">
        <v>380</v>
      </c>
      <c r="B77" t="s">
        <v>70</v>
      </c>
      <c r="C77" t="s">
        <v>69</v>
      </c>
      <c r="D77">
        <f t="shared" ref="D77:AI77" si="30">D17+D32+D47+D62</f>
        <v>4</v>
      </c>
      <c r="E77">
        <f t="shared" si="30"/>
        <v>1</v>
      </c>
      <c r="F77">
        <f t="shared" si="30"/>
        <v>3</v>
      </c>
      <c r="G77">
        <f t="shared" si="30"/>
        <v>3</v>
      </c>
      <c r="H77">
        <f t="shared" si="30"/>
        <v>2</v>
      </c>
      <c r="I77">
        <f t="shared" si="30"/>
        <v>2</v>
      </c>
      <c r="J77">
        <f t="shared" si="30"/>
        <v>3</v>
      </c>
      <c r="K77">
        <f t="shared" si="30"/>
        <v>2</v>
      </c>
      <c r="L77">
        <f t="shared" si="30"/>
        <v>2</v>
      </c>
      <c r="M77">
        <f t="shared" si="30"/>
        <v>1.75</v>
      </c>
      <c r="N77">
        <f t="shared" si="30"/>
        <v>0</v>
      </c>
      <c r="O77">
        <f t="shared" si="30"/>
        <v>0</v>
      </c>
      <c r="P77">
        <f t="shared" si="30"/>
        <v>0</v>
      </c>
      <c r="Q77">
        <f t="shared" si="30"/>
        <v>0</v>
      </c>
      <c r="R77">
        <f t="shared" si="30"/>
        <v>1</v>
      </c>
      <c r="S77">
        <f t="shared" si="30"/>
        <v>0</v>
      </c>
      <c r="T77">
        <f t="shared" si="30"/>
        <v>1</v>
      </c>
      <c r="U77">
        <f t="shared" si="30"/>
        <v>1</v>
      </c>
      <c r="V77">
        <f t="shared" si="30"/>
        <v>1</v>
      </c>
      <c r="W77">
        <f t="shared" si="30"/>
        <v>0</v>
      </c>
      <c r="X77">
        <f t="shared" si="30"/>
        <v>0</v>
      </c>
      <c r="Y77">
        <f t="shared" si="30"/>
        <v>0</v>
      </c>
      <c r="Z77">
        <f t="shared" si="30"/>
        <v>1</v>
      </c>
      <c r="AA77">
        <f t="shared" si="30"/>
        <v>0</v>
      </c>
      <c r="AB77">
        <f t="shared" si="30"/>
        <v>2</v>
      </c>
      <c r="AC77">
        <f t="shared" si="30"/>
        <v>0</v>
      </c>
      <c r="AD77">
        <f t="shared" si="30"/>
        <v>1</v>
      </c>
      <c r="AE77">
        <f t="shared" si="30"/>
        <v>0</v>
      </c>
      <c r="AF77">
        <f t="shared" si="30"/>
        <v>0</v>
      </c>
      <c r="AG77">
        <f t="shared" si="30"/>
        <v>1</v>
      </c>
      <c r="AH77">
        <f t="shared" si="30"/>
        <v>0</v>
      </c>
      <c r="AI77">
        <f t="shared" si="30"/>
        <v>0</v>
      </c>
      <c r="AJ77">
        <f t="shared" ref="AJ77:BR77" si="31">AJ17+AJ32+AJ47+AJ62</f>
        <v>0</v>
      </c>
      <c r="AK77">
        <f t="shared" si="31"/>
        <v>0</v>
      </c>
      <c r="AL77">
        <f t="shared" si="31"/>
        <v>1</v>
      </c>
      <c r="AM77">
        <f t="shared" si="31"/>
        <v>2</v>
      </c>
      <c r="AN77">
        <f t="shared" si="31"/>
        <v>2</v>
      </c>
      <c r="AO77">
        <f t="shared" si="31"/>
        <v>1</v>
      </c>
      <c r="AP77">
        <f t="shared" si="31"/>
        <v>1</v>
      </c>
      <c r="AQ77">
        <f t="shared" si="31"/>
        <v>1</v>
      </c>
      <c r="AR77">
        <f t="shared" si="31"/>
        <v>1</v>
      </c>
      <c r="AS77">
        <f t="shared" si="31"/>
        <v>1</v>
      </c>
      <c r="AT77">
        <f t="shared" si="31"/>
        <v>1</v>
      </c>
      <c r="AU77">
        <f t="shared" si="31"/>
        <v>1</v>
      </c>
      <c r="AV77">
        <f t="shared" si="31"/>
        <v>0</v>
      </c>
      <c r="AW77">
        <f t="shared" si="31"/>
        <v>0</v>
      </c>
      <c r="AX77">
        <f t="shared" si="31"/>
        <v>0</v>
      </c>
      <c r="AY77">
        <f t="shared" si="31"/>
        <v>0</v>
      </c>
      <c r="AZ77">
        <f t="shared" si="31"/>
        <v>0</v>
      </c>
      <c r="BA77">
        <f t="shared" si="31"/>
        <v>0</v>
      </c>
      <c r="BB77">
        <f t="shared" si="31"/>
        <v>0</v>
      </c>
      <c r="BC77">
        <f t="shared" si="31"/>
        <v>0</v>
      </c>
      <c r="BD77">
        <f t="shared" si="31"/>
        <v>0</v>
      </c>
      <c r="BE77">
        <f t="shared" si="31"/>
        <v>0</v>
      </c>
      <c r="BF77">
        <f t="shared" si="31"/>
        <v>0</v>
      </c>
      <c r="BG77">
        <f t="shared" si="31"/>
        <v>0</v>
      </c>
      <c r="BH77">
        <f t="shared" si="31"/>
        <v>1</v>
      </c>
      <c r="BI77">
        <f t="shared" si="31"/>
        <v>1</v>
      </c>
      <c r="BJ77">
        <f t="shared" si="31"/>
        <v>1</v>
      </c>
      <c r="BK77">
        <f t="shared" si="31"/>
        <v>1</v>
      </c>
      <c r="BL77">
        <f t="shared" si="31"/>
        <v>0</v>
      </c>
      <c r="BM77">
        <f t="shared" si="31"/>
        <v>0</v>
      </c>
      <c r="BN77">
        <f t="shared" si="31"/>
        <v>0</v>
      </c>
      <c r="BO77">
        <f t="shared" si="31"/>
        <v>1</v>
      </c>
      <c r="BP77">
        <f t="shared" si="31"/>
        <v>0</v>
      </c>
      <c r="BQ77">
        <f t="shared" si="31"/>
        <v>0</v>
      </c>
      <c r="BR77">
        <f t="shared" si="31"/>
        <v>0</v>
      </c>
      <c r="BS77">
        <f t="shared" ref="BS77:BT77" si="32">BS17+BS32+BS47+BS62</f>
        <v>1.75</v>
      </c>
      <c r="BT77">
        <f t="shared" si="32"/>
        <v>0.5</v>
      </c>
    </row>
    <row r="78" spans="1:72" x14ac:dyDescent="0.2">
      <c r="A78" t="s">
        <v>380</v>
      </c>
      <c r="B78" t="s">
        <v>72</v>
      </c>
      <c r="C78" t="s">
        <v>71</v>
      </c>
      <c r="D78">
        <f t="shared" ref="D78:AI78" si="33">D18+D33+D48+D63</f>
        <v>3</v>
      </c>
      <c r="E78">
        <f t="shared" si="33"/>
        <v>3</v>
      </c>
      <c r="F78">
        <f t="shared" si="33"/>
        <v>0</v>
      </c>
      <c r="G78">
        <f t="shared" si="33"/>
        <v>3</v>
      </c>
      <c r="H78">
        <f t="shared" si="33"/>
        <v>0</v>
      </c>
      <c r="I78">
        <f t="shared" si="33"/>
        <v>2</v>
      </c>
      <c r="J78">
        <f t="shared" si="33"/>
        <v>1</v>
      </c>
      <c r="K78">
        <f t="shared" si="33"/>
        <v>0</v>
      </c>
      <c r="L78">
        <f t="shared" si="33"/>
        <v>0</v>
      </c>
      <c r="M78">
        <f t="shared" si="33"/>
        <v>2.25</v>
      </c>
      <c r="N78">
        <f t="shared" si="33"/>
        <v>2</v>
      </c>
      <c r="O78">
        <f t="shared" si="33"/>
        <v>0</v>
      </c>
      <c r="P78">
        <f t="shared" si="33"/>
        <v>0</v>
      </c>
      <c r="Q78">
        <f t="shared" si="33"/>
        <v>1</v>
      </c>
      <c r="R78">
        <f t="shared" si="33"/>
        <v>3</v>
      </c>
      <c r="S78">
        <f t="shared" si="33"/>
        <v>0</v>
      </c>
      <c r="T78">
        <f t="shared" si="33"/>
        <v>0</v>
      </c>
      <c r="U78">
        <f t="shared" si="33"/>
        <v>1</v>
      </c>
      <c r="V78">
        <f t="shared" si="33"/>
        <v>0</v>
      </c>
      <c r="W78">
        <f t="shared" si="33"/>
        <v>4</v>
      </c>
      <c r="X78">
        <f t="shared" si="33"/>
        <v>2</v>
      </c>
      <c r="Y78">
        <f t="shared" si="33"/>
        <v>0</v>
      </c>
      <c r="Z78">
        <f t="shared" si="33"/>
        <v>4</v>
      </c>
      <c r="AA78">
        <f t="shared" si="33"/>
        <v>0</v>
      </c>
      <c r="AB78">
        <f t="shared" si="33"/>
        <v>2</v>
      </c>
      <c r="AC78">
        <f t="shared" si="33"/>
        <v>0</v>
      </c>
      <c r="AD78">
        <f t="shared" si="33"/>
        <v>2</v>
      </c>
      <c r="AE78">
        <f t="shared" si="33"/>
        <v>0</v>
      </c>
      <c r="AF78">
        <f t="shared" si="33"/>
        <v>0</v>
      </c>
      <c r="AG78">
        <f t="shared" si="33"/>
        <v>1</v>
      </c>
      <c r="AH78">
        <f t="shared" si="33"/>
        <v>0</v>
      </c>
      <c r="AI78">
        <f t="shared" si="33"/>
        <v>1</v>
      </c>
      <c r="AJ78">
        <f t="shared" ref="AJ78:BR78" si="34">AJ18+AJ33+AJ48+AJ63</f>
        <v>0</v>
      </c>
      <c r="AK78">
        <f t="shared" si="34"/>
        <v>0</v>
      </c>
      <c r="AL78">
        <f t="shared" si="34"/>
        <v>1</v>
      </c>
      <c r="AM78">
        <f t="shared" si="34"/>
        <v>2</v>
      </c>
      <c r="AN78">
        <f t="shared" si="34"/>
        <v>1</v>
      </c>
      <c r="AO78">
        <f t="shared" si="34"/>
        <v>2</v>
      </c>
      <c r="AP78">
        <f t="shared" si="34"/>
        <v>1</v>
      </c>
      <c r="AQ78">
        <f t="shared" si="34"/>
        <v>0</v>
      </c>
      <c r="AR78">
        <f t="shared" si="34"/>
        <v>3</v>
      </c>
      <c r="AS78">
        <f t="shared" si="34"/>
        <v>1</v>
      </c>
      <c r="AT78">
        <f t="shared" si="34"/>
        <v>2</v>
      </c>
      <c r="AU78">
        <f t="shared" si="34"/>
        <v>1</v>
      </c>
      <c r="AV78">
        <f t="shared" si="34"/>
        <v>0</v>
      </c>
      <c r="AW78">
        <f t="shared" si="34"/>
        <v>3</v>
      </c>
      <c r="AX78">
        <f t="shared" si="34"/>
        <v>0</v>
      </c>
      <c r="AY78">
        <f t="shared" si="34"/>
        <v>1</v>
      </c>
      <c r="AZ78">
        <f t="shared" si="34"/>
        <v>2</v>
      </c>
      <c r="BA78">
        <f t="shared" si="34"/>
        <v>2</v>
      </c>
      <c r="BB78">
        <f t="shared" si="34"/>
        <v>0</v>
      </c>
      <c r="BC78">
        <f t="shared" si="34"/>
        <v>1</v>
      </c>
      <c r="BD78">
        <f t="shared" si="34"/>
        <v>0</v>
      </c>
      <c r="BE78">
        <f t="shared" si="34"/>
        <v>0</v>
      </c>
      <c r="BF78">
        <f t="shared" si="34"/>
        <v>0</v>
      </c>
      <c r="BG78">
        <f t="shared" si="34"/>
        <v>0</v>
      </c>
      <c r="BH78">
        <f t="shared" si="34"/>
        <v>4</v>
      </c>
      <c r="BI78">
        <f t="shared" si="34"/>
        <v>2</v>
      </c>
      <c r="BJ78">
        <f t="shared" si="34"/>
        <v>1</v>
      </c>
      <c r="BK78">
        <f t="shared" si="34"/>
        <v>2</v>
      </c>
      <c r="BL78">
        <f t="shared" si="34"/>
        <v>3</v>
      </c>
      <c r="BM78">
        <f t="shared" si="34"/>
        <v>0</v>
      </c>
      <c r="BN78">
        <f t="shared" si="34"/>
        <v>2</v>
      </c>
      <c r="BO78">
        <f t="shared" si="34"/>
        <v>4</v>
      </c>
      <c r="BP78">
        <f t="shared" si="34"/>
        <v>0</v>
      </c>
      <c r="BQ78">
        <f t="shared" si="34"/>
        <v>2</v>
      </c>
      <c r="BR78">
        <f t="shared" si="34"/>
        <v>0</v>
      </c>
      <c r="BS78">
        <f t="shared" ref="BS78:BT78" si="35">BS18+BS33+BS48+BS63</f>
        <v>1.5</v>
      </c>
      <c r="BT78">
        <f t="shared" si="35"/>
        <v>1</v>
      </c>
    </row>
    <row r="79" spans="1:72" x14ac:dyDescent="0.2">
      <c r="A79" t="s">
        <v>380</v>
      </c>
      <c r="B79" t="s">
        <v>74</v>
      </c>
      <c r="C79" t="s">
        <v>73</v>
      </c>
      <c r="D79">
        <f t="shared" ref="D79:AI79" si="36">D19+D34+D49+D64</f>
        <v>1</v>
      </c>
      <c r="E79">
        <f t="shared" si="36"/>
        <v>2</v>
      </c>
      <c r="F79">
        <f t="shared" si="36"/>
        <v>1</v>
      </c>
      <c r="G79">
        <f t="shared" si="36"/>
        <v>1</v>
      </c>
      <c r="H79">
        <f t="shared" si="36"/>
        <v>1</v>
      </c>
      <c r="I79">
        <f t="shared" si="36"/>
        <v>1</v>
      </c>
      <c r="J79">
        <f t="shared" si="36"/>
        <v>0</v>
      </c>
      <c r="K79">
        <f t="shared" si="36"/>
        <v>0</v>
      </c>
      <c r="L79">
        <f t="shared" si="36"/>
        <v>0</v>
      </c>
      <c r="M79">
        <f t="shared" si="36"/>
        <v>1.75</v>
      </c>
      <c r="N79">
        <f t="shared" si="36"/>
        <v>2</v>
      </c>
      <c r="O79">
        <f t="shared" si="36"/>
        <v>0</v>
      </c>
      <c r="P79">
        <f t="shared" si="36"/>
        <v>0</v>
      </c>
      <c r="Q79">
        <f t="shared" si="36"/>
        <v>1</v>
      </c>
      <c r="R79">
        <f t="shared" si="36"/>
        <v>3</v>
      </c>
      <c r="S79">
        <f t="shared" si="36"/>
        <v>0</v>
      </c>
      <c r="T79">
        <f t="shared" si="36"/>
        <v>1</v>
      </c>
      <c r="U79">
        <f t="shared" si="36"/>
        <v>0</v>
      </c>
      <c r="V79">
        <f t="shared" si="36"/>
        <v>1</v>
      </c>
      <c r="W79">
        <f t="shared" si="36"/>
        <v>3</v>
      </c>
      <c r="X79">
        <f t="shared" si="36"/>
        <v>2</v>
      </c>
      <c r="Y79">
        <f t="shared" si="36"/>
        <v>0</v>
      </c>
      <c r="Z79">
        <f t="shared" si="36"/>
        <v>3</v>
      </c>
      <c r="AA79">
        <f t="shared" si="36"/>
        <v>0</v>
      </c>
      <c r="AB79">
        <f t="shared" si="36"/>
        <v>3</v>
      </c>
      <c r="AC79">
        <f t="shared" si="36"/>
        <v>0</v>
      </c>
      <c r="AD79">
        <f t="shared" si="36"/>
        <v>2</v>
      </c>
      <c r="AE79">
        <f t="shared" si="36"/>
        <v>1</v>
      </c>
      <c r="AF79">
        <f t="shared" si="36"/>
        <v>0</v>
      </c>
      <c r="AG79">
        <f t="shared" si="36"/>
        <v>1</v>
      </c>
      <c r="AH79">
        <f t="shared" si="36"/>
        <v>1</v>
      </c>
      <c r="AI79">
        <f t="shared" si="36"/>
        <v>1</v>
      </c>
      <c r="AJ79">
        <f t="shared" ref="AJ79:BR79" si="37">AJ19+AJ34+AJ49+AJ64</f>
        <v>0</v>
      </c>
      <c r="AK79">
        <f t="shared" si="37"/>
        <v>0</v>
      </c>
      <c r="AL79">
        <f t="shared" si="37"/>
        <v>1</v>
      </c>
      <c r="AM79">
        <f t="shared" si="37"/>
        <v>2</v>
      </c>
      <c r="AN79">
        <f t="shared" si="37"/>
        <v>2</v>
      </c>
      <c r="AO79">
        <f t="shared" si="37"/>
        <v>1</v>
      </c>
      <c r="AP79">
        <f t="shared" si="37"/>
        <v>2</v>
      </c>
      <c r="AQ79">
        <f t="shared" si="37"/>
        <v>0</v>
      </c>
      <c r="AR79">
        <f t="shared" si="37"/>
        <v>3</v>
      </c>
      <c r="AS79">
        <f t="shared" si="37"/>
        <v>2</v>
      </c>
      <c r="AT79">
        <f t="shared" si="37"/>
        <v>3</v>
      </c>
      <c r="AU79">
        <f t="shared" si="37"/>
        <v>1</v>
      </c>
      <c r="AV79">
        <f t="shared" si="37"/>
        <v>1</v>
      </c>
      <c r="AW79">
        <f t="shared" si="37"/>
        <v>3</v>
      </c>
      <c r="AX79">
        <f t="shared" si="37"/>
        <v>0</v>
      </c>
      <c r="AY79">
        <f t="shared" si="37"/>
        <v>0</v>
      </c>
      <c r="AZ79">
        <f t="shared" si="37"/>
        <v>1</v>
      </c>
      <c r="BA79">
        <f t="shared" si="37"/>
        <v>2</v>
      </c>
      <c r="BB79">
        <f t="shared" si="37"/>
        <v>0</v>
      </c>
      <c r="BC79">
        <f t="shared" si="37"/>
        <v>1</v>
      </c>
      <c r="BD79">
        <f t="shared" si="37"/>
        <v>1</v>
      </c>
      <c r="BE79">
        <f t="shared" si="37"/>
        <v>0</v>
      </c>
      <c r="BF79">
        <f t="shared" si="37"/>
        <v>0</v>
      </c>
      <c r="BG79">
        <f t="shared" si="37"/>
        <v>1</v>
      </c>
      <c r="BH79">
        <f t="shared" si="37"/>
        <v>3</v>
      </c>
      <c r="BI79">
        <f t="shared" si="37"/>
        <v>2</v>
      </c>
      <c r="BJ79">
        <f t="shared" si="37"/>
        <v>1</v>
      </c>
      <c r="BK79">
        <f t="shared" si="37"/>
        <v>2</v>
      </c>
      <c r="BL79">
        <f t="shared" si="37"/>
        <v>2</v>
      </c>
      <c r="BM79">
        <f t="shared" si="37"/>
        <v>2</v>
      </c>
      <c r="BN79">
        <f t="shared" si="37"/>
        <v>2</v>
      </c>
      <c r="BO79">
        <f t="shared" si="37"/>
        <v>3</v>
      </c>
      <c r="BP79">
        <f t="shared" si="37"/>
        <v>0</v>
      </c>
      <c r="BQ79">
        <f t="shared" si="37"/>
        <v>2</v>
      </c>
      <c r="BR79">
        <f t="shared" si="37"/>
        <v>0</v>
      </c>
      <c r="BS79">
        <f t="shared" ref="BS79:BT79" si="38">BS19+BS34+BS49+BS64</f>
        <v>1.25</v>
      </c>
      <c r="BT79">
        <f t="shared" si="38"/>
        <v>1</v>
      </c>
    </row>
    <row r="80" spans="1:72" x14ac:dyDescent="0.2">
      <c r="A80" t="s">
        <v>380</v>
      </c>
      <c r="B80" t="s">
        <v>76</v>
      </c>
      <c r="C80" t="s">
        <v>75</v>
      </c>
      <c r="D80">
        <f t="shared" ref="D80:AI80" si="39">D20+D35+D50+D65</f>
        <v>1</v>
      </c>
      <c r="E80">
        <f t="shared" si="39"/>
        <v>2</v>
      </c>
      <c r="F80">
        <f t="shared" si="39"/>
        <v>1</v>
      </c>
      <c r="G80">
        <f t="shared" si="39"/>
        <v>1</v>
      </c>
      <c r="H80">
        <f t="shared" si="39"/>
        <v>0</v>
      </c>
      <c r="I80">
        <f t="shared" si="39"/>
        <v>2</v>
      </c>
      <c r="J80">
        <f t="shared" si="39"/>
        <v>1</v>
      </c>
      <c r="K80">
        <f t="shared" si="39"/>
        <v>1</v>
      </c>
      <c r="L80">
        <f t="shared" si="39"/>
        <v>0</v>
      </c>
      <c r="M80">
        <f t="shared" si="39"/>
        <v>1.75</v>
      </c>
      <c r="N80">
        <f t="shared" si="39"/>
        <v>2</v>
      </c>
      <c r="O80">
        <f t="shared" si="39"/>
        <v>0</v>
      </c>
      <c r="P80">
        <f t="shared" si="39"/>
        <v>0</v>
      </c>
      <c r="Q80">
        <f t="shared" si="39"/>
        <v>1</v>
      </c>
      <c r="R80">
        <f t="shared" si="39"/>
        <v>2</v>
      </c>
      <c r="S80">
        <f t="shared" si="39"/>
        <v>0</v>
      </c>
      <c r="T80">
        <f t="shared" si="39"/>
        <v>0</v>
      </c>
      <c r="U80">
        <f t="shared" si="39"/>
        <v>0</v>
      </c>
      <c r="V80">
        <f t="shared" si="39"/>
        <v>0</v>
      </c>
      <c r="W80">
        <f t="shared" si="39"/>
        <v>2</v>
      </c>
      <c r="X80">
        <f t="shared" si="39"/>
        <v>3</v>
      </c>
      <c r="Y80">
        <f t="shared" si="39"/>
        <v>0</v>
      </c>
      <c r="Z80">
        <f t="shared" si="39"/>
        <v>3</v>
      </c>
      <c r="AA80">
        <f t="shared" si="39"/>
        <v>0</v>
      </c>
      <c r="AB80">
        <f t="shared" si="39"/>
        <v>3</v>
      </c>
      <c r="AC80">
        <f t="shared" si="39"/>
        <v>0</v>
      </c>
      <c r="AD80">
        <f t="shared" si="39"/>
        <v>3</v>
      </c>
      <c r="AE80">
        <f t="shared" si="39"/>
        <v>1</v>
      </c>
      <c r="AF80">
        <f t="shared" si="39"/>
        <v>0</v>
      </c>
      <c r="AG80">
        <f t="shared" si="39"/>
        <v>1</v>
      </c>
      <c r="AH80">
        <f t="shared" si="39"/>
        <v>1</v>
      </c>
      <c r="AI80">
        <f t="shared" si="39"/>
        <v>1</v>
      </c>
      <c r="AJ80">
        <f t="shared" ref="AJ80:BR80" si="40">AJ20+AJ35+AJ50+AJ65</f>
        <v>1</v>
      </c>
      <c r="AK80">
        <f t="shared" si="40"/>
        <v>0</v>
      </c>
      <c r="AL80">
        <f t="shared" si="40"/>
        <v>0</v>
      </c>
      <c r="AM80">
        <f t="shared" si="40"/>
        <v>2</v>
      </c>
      <c r="AN80">
        <f t="shared" si="40"/>
        <v>3</v>
      </c>
      <c r="AO80">
        <f t="shared" si="40"/>
        <v>2</v>
      </c>
      <c r="AP80">
        <f t="shared" si="40"/>
        <v>1</v>
      </c>
      <c r="AQ80">
        <f t="shared" si="40"/>
        <v>0</v>
      </c>
      <c r="AR80">
        <f t="shared" si="40"/>
        <v>3</v>
      </c>
      <c r="AS80">
        <f t="shared" si="40"/>
        <v>1</v>
      </c>
      <c r="AT80">
        <f t="shared" si="40"/>
        <v>3</v>
      </c>
      <c r="AU80">
        <f t="shared" si="40"/>
        <v>1</v>
      </c>
      <c r="AV80">
        <f t="shared" si="40"/>
        <v>1</v>
      </c>
      <c r="AW80">
        <f t="shared" si="40"/>
        <v>3</v>
      </c>
      <c r="AX80">
        <f t="shared" si="40"/>
        <v>0</v>
      </c>
      <c r="AY80">
        <f t="shared" si="40"/>
        <v>1</v>
      </c>
      <c r="AZ80">
        <f t="shared" si="40"/>
        <v>2</v>
      </c>
      <c r="BA80">
        <f t="shared" si="40"/>
        <v>3</v>
      </c>
      <c r="BB80">
        <f t="shared" si="40"/>
        <v>0</v>
      </c>
      <c r="BC80">
        <f t="shared" si="40"/>
        <v>1</v>
      </c>
      <c r="BD80">
        <f t="shared" si="40"/>
        <v>2</v>
      </c>
      <c r="BE80">
        <f t="shared" si="40"/>
        <v>1</v>
      </c>
      <c r="BF80">
        <f t="shared" si="40"/>
        <v>1</v>
      </c>
      <c r="BG80">
        <f t="shared" si="40"/>
        <v>1</v>
      </c>
      <c r="BH80">
        <f t="shared" si="40"/>
        <v>3</v>
      </c>
      <c r="BI80">
        <f t="shared" si="40"/>
        <v>1</v>
      </c>
      <c r="BJ80">
        <f t="shared" si="40"/>
        <v>2</v>
      </c>
      <c r="BK80">
        <f t="shared" si="40"/>
        <v>3</v>
      </c>
      <c r="BL80">
        <f t="shared" si="40"/>
        <v>2</v>
      </c>
      <c r="BM80">
        <f t="shared" si="40"/>
        <v>1</v>
      </c>
      <c r="BN80">
        <f t="shared" si="40"/>
        <v>2</v>
      </c>
      <c r="BO80">
        <f t="shared" si="40"/>
        <v>3</v>
      </c>
      <c r="BP80">
        <f t="shared" si="40"/>
        <v>0</v>
      </c>
      <c r="BQ80">
        <f t="shared" si="40"/>
        <v>1</v>
      </c>
      <c r="BR80">
        <f t="shared" si="40"/>
        <v>0</v>
      </c>
      <c r="BS80">
        <f t="shared" ref="BS80:BT80" si="41">BS20+BS35+BS50+BS65</f>
        <v>1.25</v>
      </c>
      <c r="BT80">
        <f t="shared" si="41"/>
        <v>1</v>
      </c>
    </row>
    <row r="81" spans="1:72" x14ac:dyDescent="0.2">
      <c r="A81" t="s">
        <v>380</v>
      </c>
      <c r="B81" t="s">
        <v>315</v>
      </c>
    </row>
    <row r="82" spans="1:72" x14ac:dyDescent="0.2">
      <c r="A82" t="s">
        <v>380</v>
      </c>
      <c r="B82" t="s">
        <v>50</v>
      </c>
      <c r="C82" t="s">
        <v>49</v>
      </c>
      <c r="D82">
        <f>D67/4</f>
        <v>0.5</v>
      </c>
      <c r="E82">
        <f t="shared" ref="E82:BN82" si="42">E67/4</f>
        <v>0.75</v>
      </c>
      <c r="F82">
        <f t="shared" si="42"/>
        <v>0.25</v>
      </c>
      <c r="G82">
        <f t="shared" si="42"/>
        <v>0.75</v>
      </c>
      <c r="H82">
        <f t="shared" si="42"/>
        <v>0.75</v>
      </c>
      <c r="I82">
        <f t="shared" si="42"/>
        <v>0.25</v>
      </c>
      <c r="J82">
        <f t="shared" si="42"/>
        <v>0.5</v>
      </c>
      <c r="K82">
        <f t="shared" si="42"/>
        <v>0.25</v>
      </c>
      <c r="L82">
        <f t="shared" si="42"/>
        <v>0.25</v>
      </c>
      <c r="M82">
        <f t="shared" si="42"/>
        <v>0.5625</v>
      </c>
      <c r="N82">
        <f t="shared" si="42"/>
        <v>0.75</v>
      </c>
      <c r="O82">
        <f t="shared" si="42"/>
        <v>0</v>
      </c>
      <c r="P82">
        <f t="shared" si="42"/>
        <v>0</v>
      </c>
      <c r="Q82">
        <f t="shared" si="42"/>
        <v>0.25</v>
      </c>
      <c r="R82">
        <f t="shared" si="42"/>
        <v>0.5</v>
      </c>
      <c r="S82">
        <f t="shared" si="42"/>
        <v>0.25</v>
      </c>
      <c r="T82">
        <f t="shared" si="42"/>
        <v>0.25</v>
      </c>
      <c r="U82">
        <f t="shared" si="42"/>
        <v>0.25</v>
      </c>
      <c r="V82">
        <f t="shared" si="42"/>
        <v>0</v>
      </c>
      <c r="W82">
        <f t="shared" si="42"/>
        <v>0.75</v>
      </c>
      <c r="X82">
        <f t="shared" si="42"/>
        <v>0.25</v>
      </c>
      <c r="Y82">
        <f t="shared" si="42"/>
        <v>0</v>
      </c>
      <c r="Z82">
        <f t="shared" si="42"/>
        <v>0.75</v>
      </c>
      <c r="AA82">
        <f t="shared" si="42"/>
        <v>0</v>
      </c>
      <c r="AB82">
        <f t="shared" si="42"/>
        <v>0.75</v>
      </c>
      <c r="AC82">
        <f t="shared" si="42"/>
        <v>0</v>
      </c>
      <c r="AD82">
        <f t="shared" si="42"/>
        <v>0.75</v>
      </c>
      <c r="AE82">
        <f t="shared" si="42"/>
        <v>0.75</v>
      </c>
      <c r="AF82">
        <f t="shared" si="42"/>
        <v>0</v>
      </c>
      <c r="AG82">
        <f t="shared" si="42"/>
        <v>0.5</v>
      </c>
      <c r="AH82">
        <f t="shared" si="42"/>
        <v>0.25</v>
      </c>
      <c r="AI82">
        <f t="shared" si="42"/>
        <v>0.5</v>
      </c>
      <c r="AJ82">
        <f t="shared" si="42"/>
        <v>0.25</v>
      </c>
      <c r="AK82">
        <f t="shared" si="42"/>
        <v>0</v>
      </c>
      <c r="AL82">
        <f t="shared" si="42"/>
        <v>0.25</v>
      </c>
      <c r="AM82">
        <f t="shared" si="42"/>
        <v>0.25</v>
      </c>
      <c r="AN82">
        <f t="shared" si="42"/>
        <v>0.5</v>
      </c>
      <c r="AO82">
        <f t="shared" si="42"/>
        <v>0.5</v>
      </c>
      <c r="AP82">
        <f t="shared" si="42"/>
        <v>0.25</v>
      </c>
      <c r="AQ82">
        <f t="shared" si="42"/>
        <v>0</v>
      </c>
      <c r="AR82">
        <f t="shared" si="42"/>
        <v>0.5</v>
      </c>
      <c r="AS82">
        <f t="shared" si="42"/>
        <v>0.5</v>
      </c>
      <c r="AT82">
        <f t="shared" si="42"/>
        <v>0.5</v>
      </c>
      <c r="AU82">
        <f t="shared" si="42"/>
        <v>0.75</v>
      </c>
      <c r="AV82">
        <f t="shared" si="42"/>
        <v>0.5</v>
      </c>
      <c r="AW82">
        <f t="shared" si="42"/>
        <v>0.75</v>
      </c>
      <c r="AX82">
        <f t="shared" si="42"/>
        <v>0</v>
      </c>
      <c r="AY82">
        <f t="shared" si="42"/>
        <v>0.75</v>
      </c>
      <c r="AZ82">
        <f t="shared" si="42"/>
        <v>0.5</v>
      </c>
      <c r="BA82">
        <f t="shared" si="42"/>
        <v>0.5</v>
      </c>
      <c r="BB82">
        <f t="shared" si="42"/>
        <v>0</v>
      </c>
      <c r="BC82">
        <f t="shared" si="42"/>
        <v>0.25</v>
      </c>
      <c r="BD82">
        <f t="shared" si="42"/>
        <v>0.75</v>
      </c>
      <c r="BE82">
        <f t="shared" si="42"/>
        <v>0.5</v>
      </c>
      <c r="BF82">
        <f t="shared" si="42"/>
        <v>0.25</v>
      </c>
      <c r="BG82">
        <f t="shared" si="42"/>
        <v>0.25</v>
      </c>
      <c r="BH82">
        <f t="shared" si="42"/>
        <v>0.75</v>
      </c>
      <c r="BI82">
        <f t="shared" si="42"/>
        <v>0.75</v>
      </c>
      <c r="BJ82">
        <f t="shared" si="42"/>
        <v>0.5</v>
      </c>
      <c r="BK82">
        <f t="shared" si="42"/>
        <v>0.75</v>
      </c>
      <c r="BL82">
        <f t="shared" si="42"/>
        <v>0.75</v>
      </c>
      <c r="BM82">
        <f t="shared" si="42"/>
        <v>0.75</v>
      </c>
      <c r="BN82">
        <f t="shared" si="42"/>
        <v>0.5</v>
      </c>
      <c r="BO82">
        <f t="shared" ref="BO82:BT82" si="43">BO67/4</f>
        <v>0.75</v>
      </c>
      <c r="BP82">
        <f t="shared" si="43"/>
        <v>0.25</v>
      </c>
      <c r="BQ82">
        <f t="shared" si="43"/>
        <v>0.25</v>
      </c>
      <c r="BR82">
        <f t="shared" si="43"/>
        <v>0</v>
      </c>
      <c r="BS82">
        <f t="shared" si="43"/>
        <v>0.5</v>
      </c>
      <c r="BT82">
        <f t="shared" si="43"/>
        <v>0.4375</v>
      </c>
    </row>
    <row r="83" spans="1:72" x14ac:dyDescent="0.2">
      <c r="A83" t="s">
        <v>380</v>
      </c>
      <c r="B83" t="s">
        <v>52</v>
      </c>
      <c r="C83" t="s">
        <v>51</v>
      </c>
      <c r="D83">
        <f t="shared" ref="D83:BN83" si="44">D68/4</f>
        <v>0.5</v>
      </c>
      <c r="E83">
        <f t="shared" si="44"/>
        <v>1</v>
      </c>
      <c r="F83">
        <f t="shared" si="44"/>
        <v>0.25</v>
      </c>
      <c r="G83">
        <f t="shared" si="44"/>
        <v>0.75</v>
      </c>
      <c r="H83">
        <f t="shared" si="44"/>
        <v>0.75</v>
      </c>
      <c r="I83">
        <f t="shared" si="44"/>
        <v>0.5</v>
      </c>
      <c r="J83">
        <f t="shared" si="44"/>
        <v>0.5</v>
      </c>
      <c r="K83">
        <f t="shared" si="44"/>
        <v>0.25</v>
      </c>
      <c r="L83">
        <f t="shared" si="44"/>
        <v>0.25</v>
      </c>
      <c r="M83">
        <f t="shared" si="44"/>
        <v>0.625</v>
      </c>
      <c r="N83">
        <f t="shared" si="44"/>
        <v>0.75</v>
      </c>
      <c r="O83">
        <f t="shared" si="44"/>
        <v>0</v>
      </c>
      <c r="P83">
        <f t="shared" si="44"/>
        <v>0</v>
      </c>
      <c r="Q83">
        <f t="shared" si="44"/>
        <v>0.25</v>
      </c>
      <c r="R83">
        <f t="shared" si="44"/>
        <v>0</v>
      </c>
      <c r="S83">
        <f t="shared" si="44"/>
        <v>0.5</v>
      </c>
      <c r="T83">
        <f t="shared" si="44"/>
        <v>0.25</v>
      </c>
      <c r="U83">
        <f t="shared" si="44"/>
        <v>0.25</v>
      </c>
      <c r="V83">
        <f t="shared" si="44"/>
        <v>0</v>
      </c>
      <c r="W83">
        <f t="shared" si="44"/>
        <v>0.75</v>
      </c>
      <c r="X83">
        <f t="shared" si="44"/>
        <v>0.25</v>
      </c>
      <c r="Y83">
        <f t="shared" si="44"/>
        <v>0</v>
      </c>
      <c r="Z83">
        <f t="shared" si="44"/>
        <v>0.75</v>
      </c>
      <c r="AA83">
        <f t="shared" si="44"/>
        <v>0</v>
      </c>
      <c r="AB83">
        <f t="shared" si="44"/>
        <v>0.5</v>
      </c>
      <c r="AC83">
        <f t="shared" si="44"/>
        <v>0</v>
      </c>
      <c r="AD83">
        <f t="shared" si="44"/>
        <v>0.75</v>
      </c>
      <c r="AE83">
        <f t="shared" si="44"/>
        <v>0.5</v>
      </c>
      <c r="AF83">
        <f t="shared" si="44"/>
        <v>0</v>
      </c>
      <c r="AG83">
        <f t="shared" si="44"/>
        <v>0.25</v>
      </c>
      <c r="AH83">
        <f t="shared" si="44"/>
        <v>0.5</v>
      </c>
      <c r="AI83">
        <f t="shared" si="44"/>
        <v>0.5</v>
      </c>
      <c r="AJ83">
        <f t="shared" si="44"/>
        <v>0.25</v>
      </c>
      <c r="AK83">
        <f t="shared" si="44"/>
        <v>0.25</v>
      </c>
      <c r="AL83">
        <f t="shared" si="44"/>
        <v>0.25</v>
      </c>
      <c r="AM83">
        <f t="shared" si="44"/>
        <v>0.5</v>
      </c>
      <c r="AN83">
        <f t="shared" si="44"/>
        <v>0.75</v>
      </c>
      <c r="AO83">
        <f t="shared" si="44"/>
        <v>0.25</v>
      </c>
      <c r="AP83">
        <f t="shared" si="44"/>
        <v>0.25</v>
      </c>
      <c r="AQ83">
        <f t="shared" si="44"/>
        <v>0</v>
      </c>
      <c r="AR83">
        <f t="shared" si="44"/>
        <v>0.75</v>
      </c>
      <c r="AS83">
        <f t="shared" si="44"/>
        <v>0.75</v>
      </c>
      <c r="AT83">
        <f t="shared" si="44"/>
        <v>0.75</v>
      </c>
      <c r="AU83">
        <f t="shared" si="44"/>
        <v>0.75</v>
      </c>
      <c r="AV83">
        <f t="shared" si="44"/>
        <v>0.25</v>
      </c>
      <c r="AW83">
        <f t="shared" si="44"/>
        <v>0.75</v>
      </c>
      <c r="AX83">
        <f t="shared" si="44"/>
        <v>0</v>
      </c>
      <c r="AY83">
        <f t="shared" si="44"/>
        <v>0.75</v>
      </c>
      <c r="AZ83">
        <f t="shared" si="44"/>
        <v>0.75</v>
      </c>
      <c r="BA83">
        <f t="shared" si="44"/>
        <v>0.75</v>
      </c>
      <c r="BB83">
        <f t="shared" si="44"/>
        <v>0</v>
      </c>
      <c r="BC83">
        <f t="shared" si="44"/>
        <v>0.25</v>
      </c>
      <c r="BD83">
        <f t="shared" si="44"/>
        <v>0.5</v>
      </c>
      <c r="BE83">
        <f t="shared" si="44"/>
        <v>0.5</v>
      </c>
      <c r="BF83">
        <f t="shared" si="44"/>
        <v>0.25</v>
      </c>
      <c r="BG83">
        <f t="shared" si="44"/>
        <v>0.75</v>
      </c>
      <c r="BH83">
        <f t="shared" si="44"/>
        <v>0.75</v>
      </c>
      <c r="BI83">
        <f t="shared" si="44"/>
        <v>0.75</v>
      </c>
      <c r="BJ83">
        <f t="shared" si="44"/>
        <v>0.5</v>
      </c>
      <c r="BK83">
        <f t="shared" si="44"/>
        <v>0.5</v>
      </c>
      <c r="BL83">
        <f t="shared" si="44"/>
        <v>0.5</v>
      </c>
      <c r="BM83">
        <f t="shared" si="44"/>
        <v>0.75</v>
      </c>
      <c r="BN83">
        <f t="shared" si="44"/>
        <v>0.5</v>
      </c>
      <c r="BO83">
        <f t="shared" ref="BO83:BS83" si="45">BO68/4</f>
        <v>1</v>
      </c>
      <c r="BP83">
        <f t="shared" si="45"/>
        <v>0.25</v>
      </c>
      <c r="BQ83">
        <f t="shared" si="45"/>
        <v>0.25</v>
      </c>
      <c r="BR83">
        <f t="shared" si="45"/>
        <v>0</v>
      </c>
      <c r="BS83">
        <f t="shared" si="45"/>
        <v>0.5</v>
      </c>
      <c r="BT83">
        <f t="shared" ref="BT83" si="46">BT68/4</f>
        <v>0.375</v>
      </c>
    </row>
    <row r="84" spans="1:72" x14ac:dyDescent="0.2">
      <c r="A84" t="s">
        <v>380</v>
      </c>
      <c r="B84" t="s">
        <v>54</v>
      </c>
      <c r="C84" t="s">
        <v>53</v>
      </c>
      <c r="D84">
        <f t="shared" ref="D84:BN84" si="47">D69/4</f>
        <v>0.5</v>
      </c>
      <c r="E84">
        <f t="shared" si="47"/>
        <v>1</v>
      </c>
      <c r="F84">
        <f t="shared" si="47"/>
        <v>0.5</v>
      </c>
      <c r="G84">
        <f t="shared" si="47"/>
        <v>0.75</v>
      </c>
      <c r="H84">
        <f t="shared" si="47"/>
        <v>0.75</v>
      </c>
      <c r="I84">
        <f t="shared" si="47"/>
        <v>0.5</v>
      </c>
      <c r="J84">
        <f t="shared" si="47"/>
        <v>0.5</v>
      </c>
      <c r="K84">
        <f t="shared" si="47"/>
        <v>0.25</v>
      </c>
      <c r="L84">
        <f t="shared" si="47"/>
        <v>0.5</v>
      </c>
      <c r="M84">
        <f t="shared" si="47"/>
        <v>0.6875</v>
      </c>
      <c r="N84">
        <f t="shared" si="47"/>
        <v>1</v>
      </c>
      <c r="O84">
        <f t="shared" si="47"/>
        <v>0</v>
      </c>
      <c r="P84">
        <f t="shared" si="47"/>
        <v>0</v>
      </c>
      <c r="Q84">
        <f t="shared" si="47"/>
        <v>0.5</v>
      </c>
      <c r="R84">
        <f t="shared" si="47"/>
        <v>0.25</v>
      </c>
      <c r="S84">
        <f t="shared" si="47"/>
        <v>0</v>
      </c>
      <c r="T84">
        <f t="shared" si="47"/>
        <v>0</v>
      </c>
      <c r="U84">
        <f t="shared" si="47"/>
        <v>0.5</v>
      </c>
      <c r="V84">
        <f t="shared" si="47"/>
        <v>0.5</v>
      </c>
      <c r="W84">
        <f t="shared" si="47"/>
        <v>0.5</v>
      </c>
      <c r="X84">
        <f t="shared" si="47"/>
        <v>0.75</v>
      </c>
      <c r="Y84">
        <f t="shared" si="47"/>
        <v>0</v>
      </c>
      <c r="Z84">
        <f t="shared" si="47"/>
        <v>1</v>
      </c>
      <c r="AA84">
        <f t="shared" si="47"/>
        <v>0.75</v>
      </c>
      <c r="AB84">
        <f t="shared" si="47"/>
        <v>1</v>
      </c>
      <c r="AC84">
        <f t="shared" si="47"/>
        <v>0</v>
      </c>
      <c r="AD84">
        <f t="shared" si="47"/>
        <v>0.75</v>
      </c>
      <c r="AE84">
        <f t="shared" si="47"/>
        <v>0.75</v>
      </c>
      <c r="AF84">
        <f t="shared" si="47"/>
        <v>0</v>
      </c>
      <c r="AG84">
        <f t="shared" si="47"/>
        <v>0.25</v>
      </c>
      <c r="AH84">
        <f t="shared" si="47"/>
        <v>1</v>
      </c>
      <c r="AI84">
        <f t="shared" si="47"/>
        <v>1</v>
      </c>
      <c r="AJ84">
        <f t="shared" si="47"/>
        <v>0.5</v>
      </c>
      <c r="AK84">
        <f t="shared" si="47"/>
        <v>0</v>
      </c>
      <c r="AL84">
        <f t="shared" si="47"/>
        <v>0.25</v>
      </c>
      <c r="AM84">
        <f t="shared" si="47"/>
        <v>0.5</v>
      </c>
      <c r="AN84">
        <f t="shared" si="47"/>
        <v>0.5</v>
      </c>
      <c r="AO84">
        <f t="shared" si="47"/>
        <v>0.5</v>
      </c>
      <c r="AP84">
        <f t="shared" si="47"/>
        <v>0.25</v>
      </c>
      <c r="AQ84">
        <f t="shared" si="47"/>
        <v>0.25</v>
      </c>
      <c r="AR84">
        <f t="shared" si="47"/>
        <v>0.5</v>
      </c>
      <c r="AS84">
        <f t="shared" si="47"/>
        <v>0.5</v>
      </c>
      <c r="AT84">
        <f t="shared" si="47"/>
        <v>0.75</v>
      </c>
      <c r="AU84">
        <f t="shared" si="47"/>
        <v>1</v>
      </c>
      <c r="AV84">
        <f t="shared" si="47"/>
        <v>0.75</v>
      </c>
      <c r="AW84">
        <f t="shared" si="47"/>
        <v>0.75</v>
      </c>
      <c r="AX84">
        <f t="shared" si="47"/>
        <v>0</v>
      </c>
      <c r="AY84">
        <f t="shared" si="47"/>
        <v>1</v>
      </c>
      <c r="AZ84">
        <f t="shared" si="47"/>
        <v>1</v>
      </c>
      <c r="BA84">
        <f t="shared" si="47"/>
        <v>0.75</v>
      </c>
      <c r="BB84">
        <f t="shared" si="47"/>
        <v>0</v>
      </c>
      <c r="BC84">
        <f t="shared" si="47"/>
        <v>0.5</v>
      </c>
      <c r="BD84">
        <f t="shared" si="47"/>
        <v>0.75</v>
      </c>
      <c r="BE84">
        <f t="shared" si="47"/>
        <v>0.75</v>
      </c>
      <c r="BF84">
        <f t="shared" si="47"/>
        <v>0.25</v>
      </c>
      <c r="BG84">
        <f t="shared" si="47"/>
        <v>0.75</v>
      </c>
      <c r="BH84">
        <f t="shared" si="47"/>
        <v>1</v>
      </c>
      <c r="BI84">
        <f t="shared" si="47"/>
        <v>0.75</v>
      </c>
      <c r="BJ84">
        <f t="shared" si="47"/>
        <v>0.5</v>
      </c>
      <c r="BK84">
        <f t="shared" si="47"/>
        <v>0.75</v>
      </c>
      <c r="BL84">
        <f t="shared" si="47"/>
        <v>1</v>
      </c>
      <c r="BM84">
        <f t="shared" si="47"/>
        <v>0.5</v>
      </c>
      <c r="BN84">
        <f t="shared" si="47"/>
        <v>0.75</v>
      </c>
      <c r="BO84">
        <f t="shared" ref="BO84:BS84" si="48">BO69/4</f>
        <v>1</v>
      </c>
      <c r="BP84">
        <f t="shared" si="48"/>
        <v>0</v>
      </c>
      <c r="BQ84">
        <f t="shared" si="48"/>
        <v>0.5</v>
      </c>
      <c r="BR84">
        <f t="shared" si="48"/>
        <v>0</v>
      </c>
      <c r="BS84">
        <f t="shared" si="48"/>
        <v>0.5625</v>
      </c>
      <c r="BT84">
        <f t="shared" ref="BT84" si="49">BT69/4</f>
        <v>0.5</v>
      </c>
    </row>
    <row r="85" spans="1:72" x14ac:dyDescent="0.2">
      <c r="A85" t="s">
        <v>380</v>
      </c>
      <c r="B85" t="s">
        <v>56</v>
      </c>
      <c r="C85" t="s">
        <v>55</v>
      </c>
      <c r="D85">
        <f t="shared" ref="D85:BN85" si="50">D70/4</f>
        <v>0.75</v>
      </c>
      <c r="E85">
        <f t="shared" si="50"/>
        <v>1</v>
      </c>
      <c r="F85">
        <f t="shared" si="50"/>
        <v>0.5</v>
      </c>
      <c r="G85">
        <f t="shared" si="50"/>
        <v>0.75</v>
      </c>
      <c r="H85">
        <f t="shared" si="50"/>
        <v>0.75</v>
      </c>
      <c r="I85">
        <f t="shared" si="50"/>
        <v>0.25</v>
      </c>
      <c r="J85">
        <f t="shared" si="50"/>
        <v>0.75</v>
      </c>
      <c r="K85">
        <f t="shared" si="50"/>
        <v>0.5</v>
      </c>
      <c r="L85">
        <f t="shared" si="50"/>
        <v>0.25</v>
      </c>
      <c r="M85">
        <f t="shared" si="50"/>
        <v>0.4375</v>
      </c>
      <c r="N85">
        <f t="shared" si="50"/>
        <v>0.75</v>
      </c>
      <c r="O85">
        <f t="shared" si="50"/>
        <v>0</v>
      </c>
      <c r="P85">
        <f t="shared" si="50"/>
        <v>0</v>
      </c>
      <c r="Q85">
        <f t="shared" si="50"/>
        <v>0.25</v>
      </c>
      <c r="R85">
        <f t="shared" si="50"/>
        <v>0.5</v>
      </c>
      <c r="S85">
        <f t="shared" si="50"/>
        <v>0</v>
      </c>
      <c r="T85">
        <f t="shared" si="50"/>
        <v>0.5</v>
      </c>
      <c r="U85">
        <f t="shared" si="50"/>
        <v>0</v>
      </c>
      <c r="V85">
        <f t="shared" si="50"/>
        <v>0</v>
      </c>
      <c r="W85">
        <f t="shared" si="50"/>
        <v>0.75</v>
      </c>
      <c r="X85">
        <f t="shared" si="50"/>
        <v>0.25</v>
      </c>
      <c r="Y85">
        <f t="shared" si="50"/>
        <v>0</v>
      </c>
      <c r="Z85">
        <f t="shared" si="50"/>
        <v>0.75</v>
      </c>
      <c r="AA85">
        <f t="shared" si="50"/>
        <v>0</v>
      </c>
      <c r="AB85">
        <f t="shared" si="50"/>
        <v>0.75</v>
      </c>
      <c r="AC85">
        <f t="shared" si="50"/>
        <v>0.25</v>
      </c>
      <c r="AD85">
        <f t="shared" si="50"/>
        <v>0.75</v>
      </c>
      <c r="AE85">
        <f t="shared" si="50"/>
        <v>0.5</v>
      </c>
      <c r="AF85">
        <f t="shared" si="50"/>
        <v>0</v>
      </c>
      <c r="AG85">
        <f t="shared" si="50"/>
        <v>0.25</v>
      </c>
      <c r="AH85">
        <f t="shared" si="50"/>
        <v>0.5</v>
      </c>
      <c r="AI85">
        <f t="shared" si="50"/>
        <v>0.5</v>
      </c>
      <c r="AJ85">
        <f t="shared" si="50"/>
        <v>0.5</v>
      </c>
      <c r="AK85">
        <f t="shared" si="50"/>
        <v>0</v>
      </c>
      <c r="AL85">
        <f t="shared" si="50"/>
        <v>0.25</v>
      </c>
      <c r="AM85">
        <f t="shared" si="50"/>
        <v>0.5</v>
      </c>
      <c r="AN85">
        <f t="shared" si="50"/>
        <v>0.75</v>
      </c>
      <c r="AO85">
        <f t="shared" si="50"/>
        <v>0.5</v>
      </c>
      <c r="AP85">
        <f t="shared" si="50"/>
        <v>0.25</v>
      </c>
      <c r="AQ85">
        <f t="shared" si="50"/>
        <v>0.5</v>
      </c>
      <c r="AR85">
        <f t="shared" si="50"/>
        <v>0.5</v>
      </c>
      <c r="AS85">
        <f t="shared" si="50"/>
        <v>0.75</v>
      </c>
      <c r="AT85">
        <f t="shared" si="50"/>
        <v>0.75</v>
      </c>
      <c r="AU85">
        <f t="shared" si="50"/>
        <v>0.75</v>
      </c>
      <c r="AV85">
        <f t="shared" si="50"/>
        <v>0.25</v>
      </c>
      <c r="AW85">
        <f t="shared" si="50"/>
        <v>0.75</v>
      </c>
      <c r="AX85">
        <f t="shared" si="50"/>
        <v>0</v>
      </c>
      <c r="AY85">
        <f t="shared" si="50"/>
        <v>0.75</v>
      </c>
      <c r="AZ85">
        <f t="shared" si="50"/>
        <v>0.75</v>
      </c>
      <c r="BA85">
        <f t="shared" si="50"/>
        <v>0.75</v>
      </c>
      <c r="BB85">
        <f t="shared" si="50"/>
        <v>0</v>
      </c>
      <c r="BC85">
        <f t="shared" si="50"/>
        <v>0.5</v>
      </c>
      <c r="BD85">
        <f t="shared" si="50"/>
        <v>0.75</v>
      </c>
      <c r="BE85">
        <f t="shared" si="50"/>
        <v>0.5</v>
      </c>
      <c r="BF85">
        <f t="shared" si="50"/>
        <v>0.25</v>
      </c>
      <c r="BG85">
        <f t="shared" si="50"/>
        <v>0.75</v>
      </c>
      <c r="BH85">
        <f t="shared" si="50"/>
        <v>0.75</v>
      </c>
      <c r="BI85">
        <f t="shared" si="50"/>
        <v>0.75</v>
      </c>
      <c r="BJ85">
        <f t="shared" si="50"/>
        <v>0.5</v>
      </c>
      <c r="BK85">
        <f t="shared" si="50"/>
        <v>0.75</v>
      </c>
      <c r="BL85">
        <f t="shared" si="50"/>
        <v>0.75</v>
      </c>
      <c r="BM85">
        <f t="shared" si="50"/>
        <v>0.5</v>
      </c>
      <c r="BN85">
        <f t="shared" si="50"/>
        <v>0.5</v>
      </c>
      <c r="BO85">
        <f t="shared" ref="BO85:BS85" si="51">BO70/4</f>
        <v>1</v>
      </c>
      <c r="BP85">
        <f t="shared" si="51"/>
        <v>0</v>
      </c>
      <c r="BQ85">
        <f t="shared" si="51"/>
        <v>0</v>
      </c>
      <c r="BR85">
        <f t="shared" si="51"/>
        <v>0</v>
      </c>
      <c r="BS85">
        <f t="shared" si="51"/>
        <v>0.4375</v>
      </c>
      <c r="BT85">
        <f t="shared" ref="BT85" si="52">BT70/4</f>
        <v>0.375</v>
      </c>
    </row>
    <row r="86" spans="1:72" x14ac:dyDescent="0.2">
      <c r="A86" t="s">
        <v>380</v>
      </c>
      <c r="B86" t="s">
        <v>58</v>
      </c>
      <c r="C86" t="s">
        <v>57</v>
      </c>
      <c r="D86">
        <f t="shared" ref="D86:BN86" si="53">D71/4</f>
        <v>0.75</v>
      </c>
      <c r="E86">
        <f t="shared" si="53"/>
        <v>1</v>
      </c>
      <c r="F86">
        <f t="shared" si="53"/>
        <v>0</v>
      </c>
      <c r="G86">
        <f t="shared" si="53"/>
        <v>0.75</v>
      </c>
      <c r="H86">
        <f t="shared" si="53"/>
        <v>0.25</v>
      </c>
      <c r="I86">
        <f t="shared" si="53"/>
        <v>0.5</v>
      </c>
      <c r="J86">
        <f t="shared" si="53"/>
        <v>1</v>
      </c>
      <c r="K86">
        <f t="shared" si="53"/>
        <v>0.5</v>
      </c>
      <c r="L86">
        <f t="shared" si="53"/>
        <v>0.5</v>
      </c>
      <c r="M86">
        <f t="shared" si="53"/>
        <v>0.6875</v>
      </c>
      <c r="N86">
        <f t="shared" si="53"/>
        <v>1</v>
      </c>
      <c r="O86">
        <f t="shared" si="53"/>
        <v>0</v>
      </c>
      <c r="P86">
        <f t="shared" si="53"/>
        <v>0</v>
      </c>
      <c r="Q86">
        <f t="shared" si="53"/>
        <v>0.25</v>
      </c>
      <c r="R86">
        <f t="shared" si="53"/>
        <v>0.5</v>
      </c>
      <c r="S86">
        <f t="shared" si="53"/>
        <v>0.25</v>
      </c>
      <c r="T86">
        <f t="shared" si="53"/>
        <v>0</v>
      </c>
      <c r="U86">
        <f t="shared" si="53"/>
        <v>0.75</v>
      </c>
      <c r="V86">
        <f t="shared" si="53"/>
        <v>0.5</v>
      </c>
      <c r="W86">
        <f t="shared" si="53"/>
        <v>1</v>
      </c>
      <c r="X86">
        <f t="shared" si="53"/>
        <v>1</v>
      </c>
      <c r="Y86">
        <f t="shared" si="53"/>
        <v>0</v>
      </c>
      <c r="Z86">
        <f t="shared" si="53"/>
        <v>1</v>
      </c>
      <c r="AA86">
        <f t="shared" si="53"/>
        <v>0.5</v>
      </c>
      <c r="AB86">
        <f t="shared" si="53"/>
        <v>1</v>
      </c>
      <c r="AC86">
        <f t="shared" si="53"/>
        <v>0.25</v>
      </c>
      <c r="AD86">
        <f t="shared" si="53"/>
        <v>1</v>
      </c>
      <c r="AE86">
        <f t="shared" si="53"/>
        <v>0.5</v>
      </c>
      <c r="AF86">
        <f t="shared" si="53"/>
        <v>0</v>
      </c>
      <c r="AG86">
        <f t="shared" si="53"/>
        <v>0.5</v>
      </c>
      <c r="AH86">
        <f t="shared" si="53"/>
        <v>0.75</v>
      </c>
      <c r="AI86">
        <f t="shared" si="53"/>
        <v>0.5</v>
      </c>
      <c r="AJ86">
        <f t="shared" si="53"/>
        <v>0.5</v>
      </c>
      <c r="AK86">
        <f t="shared" si="53"/>
        <v>0.5</v>
      </c>
      <c r="AL86">
        <f t="shared" si="53"/>
        <v>0.25</v>
      </c>
      <c r="AM86">
        <f t="shared" si="53"/>
        <v>0.5</v>
      </c>
      <c r="AN86">
        <f t="shared" si="53"/>
        <v>0.5</v>
      </c>
      <c r="AO86">
        <f t="shared" si="53"/>
        <v>0.5</v>
      </c>
      <c r="AP86">
        <f t="shared" si="53"/>
        <v>0.25</v>
      </c>
      <c r="AQ86">
        <f t="shared" si="53"/>
        <v>0.5</v>
      </c>
      <c r="AR86">
        <f t="shared" si="53"/>
        <v>1</v>
      </c>
      <c r="AS86">
        <f t="shared" si="53"/>
        <v>1</v>
      </c>
      <c r="AT86">
        <f t="shared" si="53"/>
        <v>1</v>
      </c>
      <c r="AU86">
        <f t="shared" si="53"/>
        <v>1</v>
      </c>
      <c r="AV86">
        <f t="shared" si="53"/>
        <v>0.5</v>
      </c>
      <c r="AW86">
        <f t="shared" si="53"/>
        <v>0.75</v>
      </c>
      <c r="AX86">
        <f t="shared" si="53"/>
        <v>0</v>
      </c>
      <c r="AY86">
        <f t="shared" si="53"/>
        <v>1</v>
      </c>
      <c r="AZ86">
        <f t="shared" si="53"/>
        <v>1</v>
      </c>
      <c r="BA86">
        <f t="shared" si="53"/>
        <v>0.75</v>
      </c>
      <c r="BB86">
        <f t="shared" si="53"/>
        <v>0</v>
      </c>
      <c r="BC86">
        <f t="shared" si="53"/>
        <v>0.75</v>
      </c>
      <c r="BD86">
        <f t="shared" si="53"/>
        <v>0.75</v>
      </c>
      <c r="BE86">
        <f t="shared" si="53"/>
        <v>0.5</v>
      </c>
      <c r="BF86">
        <f t="shared" si="53"/>
        <v>0.25</v>
      </c>
      <c r="BG86">
        <f t="shared" si="53"/>
        <v>0.5</v>
      </c>
      <c r="BH86">
        <f t="shared" si="53"/>
        <v>0.75</v>
      </c>
      <c r="BI86">
        <f t="shared" si="53"/>
        <v>0.75</v>
      </c>
      <c r="BJ86">
        <f t="shared" si="53"/>
        <v>0.5</v>
      </c>
      <c r="BK86">
        <f t="shared" si="53"/>
        <v>1</v>
      </c>
      <c r="BL86">
        <f t="shared" si="53"/>
        <v>1</v>
      </c>
      <c r="BM86">
        <f t="shared" si="53"/>
        <v>0.75</v>
      </c>
      <c r="BN86">
        <f t="shared" si="53"/>
        <v>0.75</v>
      </c>
      <c r="BO86">
        <f t="shared" ref="BO86:BS86" si="54">BO71/4</f>
        <v>1</v>
      </c>
      <c r="BP86">
        <f t="shared" si="54"/>
        <v>0</v>
      </c>
      <c r="BQ86">
        <f t="shared" si="54"/>
        <v>0.75</v>
      </c>
      <c r="BR86">
        <f t="shared" si="54"/>
        <v>0</v>
      </c>
      <c r="BS86">
        <f t="shared" si="54"/>
        <v>0.5</v>
      </c>
      <c r="BT86">
        <f t="shared" ref="BT86" si="55">BT71/4</f>
        <v>0.5</v>
      </c>
    </row>
    <row r="87" spans="1:72" x14ac:dyDescent="0.2">
      <c r="A87" t="s">
        <v>380</v>
      </c>
      <c r="B87" t="s">
        <v>60</v>
      </c>
      <c r="C87" t="s">
        <v>59</v>
      </c>
      <c r="D87">
        <f t="shared" ref="D87:BN87" si="56">D72/4</f>
        <v>0.75</v>
      </c>
      <c r="E87">
        <f t="shared" si="56"/>
        <v>0.75</v>
      </c>
      <c r="F87">
        <f t="shared" si="56"/>
        <v>1</v>
      </c>
      <c r="G87">
        <f t="shared" si="56"/>
        <v>0.75</v>
      </c>
      <c r="H87">
        <f t="shared" si="56"/>
        <v>0.5</v>
      </c>
      <c r="I87">
        <f t="shared" si="56"/>
        <v>0.75</v>
      </c>
      <c r="J87">
        <f t="shared" si="56"/>
        <v>0.5</v>
      </c>
      <c r="K87">
        <f t="shared" si="56"/>
        <v>0.75</v>
      </c>
      <c r="L87">
        <f t="shared" si="56"/>
        <v>0.5</v>
      </c>
      <c r="M87">
        <f t="shared" si="56"/>
        <v>0.6875</v>
      </c>
      <c r="N87">
        <f t="shared" si="56"/>
        <v>1</v>
      </c>
      <c r="O87">
        <f t="shared" si="56"/>
        <v>0</v>
      </c>
      <c r="P87">
        <f t="shared" si="56"/>
        <v>0</v>
      </c>
      <c r="Q87">
        <f t="shared" si="56"/>
        <v>0.75</v>
      </c>
      <c r="R87">
        <f t="shared" si="56"/>
        <v>0.5</v>
      </c>
      <c r="S87">
        <f t="shared" si="56"/>
        <v>0</v>
      </c>
      <c r="T87">
        <f t="shared" si="56"/>
        <v>0</v>
      </c>
      <c r="U87">
        <f t="shared" si="56"/>
        <v>0.75</v>
      </c>
      <c r="V87">
        <f t="shared" si="56"/>
        <v>0.75</v>
      </c>
      <c r="W87">
        <f t="shared" si="56"/>
        <v>1</v>
      </c>
      <c r="X87">
        <f t="shared" si="56"/>
        <v>1</v>
      </c>
      <c r="Y87">
        <f t="shared" si="56"/>
        <v>0</v>
      </c>
      <c r="Z87">
        <f t="shared" si="56"/>
        <v>1</v>
      </c>
      <c r="AA87">
        <f t="shared" si="56"/>
        <v>0.5</v>
      </c>
      <c r="AB87">
        <f t="shared" si="56"/>
        <v>1</v>
      </c>
      <c r="AC87">
        <f t="shared" si="56"/>
        <v>0.5</v>
      </c>
      <c r="AD87">
        <f t="shared" si="56"/>
        <v>1</v>
      </c>
      <c r="AE87">
        <f t="shared" si="56"/>
        <v>0.75</v>
      </c>
      <c r="AF87">
        <f t="shared" si="56"/>
        <v>0</v>
      </c>
      <c r="AG87">
        <f t="shared" si="56"/>
        <v>0.5</v>
      </c>
      <c r="AH87">
        <f t="shared" si="56"/>
        <v>0.75</v>
      </c>
      <c r="AI87">
        <f t="shared" si="56"/>
        <v>0.5</v>
      </c>
      <c r="AJ87">
        <f t="shared" si="56"/>
        <v>0.5</v>
      </c>
      <c r="AK87">
        <f t="shared" si="56"/>
        <v>0.25</v>
      </c>
      <c r="AL87">
        <f t="shared" si="56"/>
        <v>0.25</v>
      </c>
      <c r="AM87">
        <f t="shared" si="56"/>
        <v>0.5</v>
      </c>
      <c r="AN87">
        <f t="shared" si="56"/>
        <v>0.5</v>
      </c>
      <c r="AO87">
        <f t="shared" si="56"/>
        <v>0.5</v>
      </c>
      <c r="AP87">
        <f t="shared" si="56"/>
        <v>0.5</v>
      </c>
      <c r="AQ87">
        <f t="shared" si="56"/>
        <v>0.5</v>
      </c>
      <c r="AR87">
        <f t="shared" si="56"/>
        <v>0.75</v>
      </c>
      <c r="AS87">
        <f t="shared" si="56"/>
        <v>0.75</v>
      </c>
      <c r="AT87">
        <f t="shared" si="56"/>
        <v>1</v>
      </c>
      <c r="AU87">
        <f t="shared" si="56"/>
        <v>1</v>
      </c>
      <c r="AV87">
        <f t="shared" si="56"/>
        <v>0.75</v>
      </c>
      <c r="AW87">
        <f t="shared" si="56"/>
        <v>0.75</v>
      </c>
      <c r="AX87">
        <f t="shared" si="56"/>
        <v>0</v>
      </c>
      <c r="AY87">
        <f t="shared" si="56"/>
        <v>1</v>
      </c>
      <c r="AZ87">
        <f t="shared" si="56"/>
        <v>1</v>
      </c>
      <c r="BA87">
        <f t="shared" si="56"/>
        <v>0.75</v>
      </c>
      <c r="BB87">
        <f t="shared" si="56"/>
        <v>0</v>
      </c>
      <c r="BC87">
        <f t="shared" si="56"/>
        <v>0.5</v>
      </c>
      <c r="BD87">
        <f t="shared" si="56"/>
        <v>0.5</v>
      </c>
      <c r="BE87">
        <f t="shared" si="56"/>
        <v>0.5</v>
      </c>
      <c r="BF87">
        <f t="shared" si="56"/>
        <v>0.25</v>
      </c>
      <c r="BG87">
        <f t="shared" si="56"/>
        <v>0.5</v>
      </c>
      <c r="BH87">
        <f t="shared" si="56"/>
        <v>1</v>
      </c>
      <c r="BI87">
        <f t="shared" si="56"/>
        <v>0.75</v>
      </c>
      <c r="BJ87">
        <f t="shared" si="56"/>
        <v>0.5</v>
      </c>
      <c r="BK87">
        <f t="shared" si="56"/>
        <v>0.75</v>
      </c>
      <c r="BL87">
        <f t="shared" si="56"/>
        <v>1</v>
      </c>
      <c r="BM87">
        <f t="shared" si="56"/>
        <v>0.5</v>
      </c>
      <c r="BN87">
        <f t="shared" si="56"/>
        <v>0.75</v>
      </c>
      <c r="BO87">
        <f t="shared" ref="BO87:BS87" si="57">BO72/4</f>
        <v>1</v>
      </c>
      <c r="BP87">
        <f t="shared" si="57"/>
        <v>0.25</v>
      </c>
      <c r="BQ87">
        <f t="shared" si="57"/>
        <v>0.5</v>
      </c>
      <c r="BR87">
        <f t="shared" si="57"/>
        <v>0</v>
      </c>
      <c r="BS87">
        <f t="shared" si="57"/>
        <v>0.625</v>
      </c>
      <c r="BT87">
        <f t="shared" ref="BT87" si="58">BT72/4</f>
        <v>0.5</v>
      </c>
    </row>
    <row r="88" spans="1:72" x14ac:dyDescent="0.2">
      <c r="A88" t="s">
        <v>380</v>
      </c>
      <c r="B88" t="s">
        <v>62</v>
      </c>
      <c r="C88" t="s">
        <v>61</v>
      </c>
      <c r="D88">
        <f t="shared" ref="D88:BN88" si="59">D73/4</f>
        <v>1</v>
      </c>
      <c r="E88">
        <f t="shared" si="59"/>
        <v>0.25</v>
      </c>
      <c r="F88">
        <f t="shared" si="59"/>
        <v>0.25</v>
      </c>
      <c r="G88">
        <f t="shared" si="59"/>
        <v>0.75</v>
      </c>
      <c r="H88">
        <f t="shared" si="59"/>
        <v>0</v>
      </c>
      <c r="I88">
        <f t="shared" si="59"/>
        <v>0.25</v>
      </c>
      <c r="J88">
        <f t="shared" si="59"/>
        <v>0.25</v>
      </c>
      <c r="K88">
        <f t="shared" si="59"/>
        <v>0.25</v>
      </c>
      <c r="L88">
        <f t="shared" si="59"/>
        <v>0.5</v>
      </c>
      <c r="M88">
        <f t="shared" si="59"/>
        <v>0.625</v>
      </c>
      <c r="N88">
        <f t="shared" si="59"/>
        <v>0.5</v>
      </c>
      <c r="O88">
        <f t="shared" si="59"/>
        <v>0</v>
      </c>
      <c r="P88">
        <f t="shared" si="59"/>
        <v>0</v>
      </c>
      <c r="Q88">
        <f t="shared" si="59"/>
        <v>0</v>
      </c>
      <c r="R88">
        <f t="shared" si="59"/>
        <v>0</v>
      </c>
      <c r="S88">
        <f t="shared" si="59"/>
        <v>0.25</v>
      </c>
      <c r="T88">
        <f t="shared" si="59"/>
        <v>0</v>
      </c>
      <c r="U88">
        <f t="shared" si="59"/>
        <v>0.25</v>
      </c>
      <c r="V88">
        <f t="shared" si="59"/>
        <v>0.25</v>
      </c>
      <c r="W88">
        <f t="shared" si="59"/>
        <v>0.75</v>
      </c>
      <c r="X88">
        <f t="shared" si="59"/>
        <v>0.75</v>
      </c>
      <c r="Y88">
        <f t="shared" si="59"/>
        <v>0</v>
      </c>
      <c r="Z88">
        <f t="shared" si="59"/>
        <v>0.5</v>
      </c>
      <c r="AA88">
        <f t="shared" si="59"/>
        <v>0.5</v>
      </c>
      <c r="AB88">
        <f t="shared" si="59"/>
        <v>0.75</v>
      </c>
      <c r="AC88">
        <f t="shared" si="59"/>
        <v>0</v>
      </c>
      <c r="AD88">
        <f t="shared" si="59"/>
        <v>0.25</v>
      </c>
      <c r="AE88">
        <f t="shared" si="59"/>
        <v>0.25</v>
      </c>
      <c r="AF88">
        <f t="shared" si="59"/>
        <v>0</v>
      </c>
      <c r="AG88">
        <f t="shared" si="59"/>
        <v>0.25</v>
      </c>
      <c r="AH88">
        <f t="shared" si="59"/>
        <v>0.25</v>
      </c>
      <c r="AI88">
        <f t="shared" si="59"/>
        <v>0.25</v>
      </c>
      <c r="AJ88">
        <f t="shared" si="59"/>
        <v>0.25</v>
      </c>
      <c r="AK88">
        <f t="shared" si="59"/>
        <v>0.25</v>
      </c>
      <c r="AL88">
        <f t="shared" si="59"/>
        <v>0</v>
      </c>
      <c r="AM88">
        <f t="shared" si="59"/>
        <v>0.25</v>
      </c>
      <c r="AN88">
        <f t="shared" si="59"/>
        <v>0.25</v>
      </c>
      <c r="AO88">
        <f t="shared" si="59"/>
        <v>0.25</v>
      </c>
      <c r="AP88">
        <f t="shared" si="59"/>
        <v>0</v>
      </c>
      <c r="AQ88">
        <f t="shared" si="59"/>
        <v>0</v>
      </c>
      <c r="AR88">
        <f t="shared" si="59"/>
        <v>0.75</v>
      </c>
      <c r="AS88">
        <f t="shared" si="59"/>
        <v>0.75</v>
      </c>
      <c r="AT88">
        <f t="shared" si="59"/>
        <v>0.5</v>
      </c>
      <c r="AU88">
        <f t="shared" si="59"/>
        <v>1</v>
      </c>
      <c r="AV88">
        <f t="shared" si="59"/>
        <v>0.25</v>
      </c>
      <c r="AW88">
        <f t="shared" si="59"/>
        <v>0.5</v>
      </c>
      <c r="AX88">
        <f t="shared" si="59"/>
        <v>0</v>
      </c>
      <c r="AY88">
        <f t="shared" si="59"/>
        <v>0.75</v>
      </c>
      <c r="AZ88">
        <f t="shared" si="59"/>
        <v>1</v>
      </c>
      <c r="BA88">
        <f t="shared" si="59"/>
        <v>0.25</v>
      </c>
      <c r="BB88">
        <f t="shared" si="59"/>
        <v>0</v>
      </c>
      <c r="BC88">
        <f t="shared" si="59"/>
        <v>0.25</v>
      </c>
      <c r="BD88">
        <f t="shared" si="59"/>
        <v>0.25</v>
      </c>
      <c r="BE88">
        <f t="shared" si="59"/>
        <v>0.5</v>
      </c>
      <c r="BF88">
        <f t="shared" si="59"/>
        <v>0</v>
      </c>
      <c r="BG88">
        <f t="shared" si="59"/>
        <v>0.5</v>
      </c>
      <c r="BH88">
        <f t="shared" si="59"/>
        <v>0.75</v>
      </c>
      <c r="BI88">
        <f t="shared" si="59"/>
        <v>0.5</v>
      </c>
      <c r="BJ88">
        <f t="shared" si="59"/>
        <v>0.75</v>
      </c>
      <c r="BK88">
        <f t="shared" si="59"/>
        <v>0.5</v>
      </c>
      <c r="BL88">
        <f t="shared" si="59"/>
        <v>0.25</v>
      </c>
      <c r="BM88">
        <f t="shared" si="59"/>
        <v>0.5</v>
      </c>
      <c r="BN88">
        <f t="shared" si="59"/>
        <v>0.75</v>
      </c>
      <c r="BO88">
        <f t="shared" ref="BO88:BS88" si="60">BO73/4</f>
        <v>0.75</v>
      </c>
      <c r="BP88">
        <f t="shared" si="60"/>
        <v>0.5</v>
      </c>
      <c r="BQ88">
        <f t="shared" si="60"/>
        <v>0.5</v>
      </c>
      <c r="BR88">
        <f t="shared" si="60"/>
        <v>0.75</v>
      </c>
      <c r="BS88">
        <f t="shared" si="60"/>
        <v>0.5625</v>
      </c>
      <c r="BT88">
        <f t="shared" ref="BT88" si="61">BT73/4</f>
        <v>0.5</v>
      </c>
    </row>
    <row r="89" spans="1:72" x14ac:dyDescent="0.2">
      <c r="A89" t="s">
        <v>380</v>
      </c>
      <c r="B89" t="s">
        <v>64</v>
      </c>
      <c r="C89" t="s">
        <v>63</v>
      </c>
      <c r="D89">
        <f t="shared" ref="D89:BN89" si="62">D74/4</f>
        <v>0.75</v>
      </c>
      <c r="E89">
        <f t="shared" si="62"/>
        <v>0.75</v>
      </c>
      <c r="F89">
        <f t="shared" si="62"/>
        <v>0.25</v>
      </c>
      <c r="G89">
        <f t="shared" si="62"/>
        <v>0.75</v>
      </c>
      <c r="H89">
        <f t="shared" si="62"/>
        <v>0</v>
      </c>
      <c r="I89">
        <f t="shared" si="62"/>
        <v>0.25</v>
      </c>
      <c r="J89">
        <f t="shared" si="62"/>
        <v>0.75</v>
      </c>
      <c r="K89">
        <f t="shared" si="62"/>
        <v>0.5</v>
      </c>
      <c r="L89">
        <f t="shared" si="62"/>
        <v>0.75</v>
      </c>
      <c r="M89">
        <f t="shared" si="62"/>
        <v>0.4375</v>
      </c>
      <c r="N89">
        <f t="shared" si="62"/>
        <v>0.75</v>
      </c>
      <c r="O89">
        <f t="shared" si="62"/>
        <v>0</v>
      </c>
      <c r="P89">
        <f t="shared" si="62"/>
        <v>0</v>
      </c>
      <c r="Q89">
        <f t="shared" si="62"/>
        <v>0.5</v>
      </c>
      <c r="R89">
        <f t="shared" si="62"/>
        <v>0.5</v>
      </c>
      <c r="S89">
        <f t="shared" si="62"/>
        <v>0.25</v>
      </c>
      <c r="T89">
        <f t="shared" si="62"/>
        <v>0.5</v>
      </c>
      <c r="U89">
        <f t="shared" si="62"/>
        <v>0.5</v>
      </c>
      <c r="V89">
        <f t="shared" si="62"/>
        <v>0.5</v>
      </c>
      <c r="W89">
        <f t="shared" si="62"/>
        <v>0.75</v>
      </c>
      <c r="X89">
        <f t="shared" si="62"/>
        <v>0.75</v>
      </c>
      <c r="Y89">
        <f t="shared" si="62"/>
        <v>0</v>
      </c>
      <c r="Z89">
        <f t="shared" si="62"/>
        <v>0.75</v>
      </c>
      <c r="AA89">
        <f t="shared" si="62"/>
        <v>0.5</v>
      </c>
      <c r="AB89">
        <f t="shared" si="62"/>
        <v>0.5</v>
      </c>
      <c r="AC89">
        <f t="shared" si="62"/>
        <v>0</v>
      </c>
      <c r="AD89">
        <f t="shared" si="62"/>
        <v>0.5</v>
      </c>
      <c r="AE89">
        <f t="shared" si="62"/>
        <v>0.5</v>
      </c>
      <c r="AF89">
        <f t="shared" si="62"/>
        <v>0</v>
      </c>
      <c r="AG89">
        <f t="shared" si="62"/>
        <v>0.25</v>
      </c>
      <c r="AH89">
        <f t="shared" si="62"/>
        <v>0.25</v>
      </c>
      <c r="AI89">
        <f t="shared" si="62"/>
        <v>0.5</v>
      </c>
      <c r="AJ89">
        <f t="shared" si="62"/>
        <v>0.25</v>
      </c>
      <c r="AK89">
        <f t="shared" si="62"/>
        <v>0.25</v>
      </c>
      <c r="AL89">
        <f t="shared" si="62"/>
        <v>0</v>
      </c>
      <c r="AM89">
        <f t="shared" si="62"/>
        <v>0.5</v>
      </c>
      <c r="AN89">
        <f t="shared" si="62"/>
        <v>0.5</v>
      </c>
      <c r="AO89">
        <f t="shared" si="62"/>
        <v>0.5</v>
      </c>
      <c r="AP89">
        <f t="shared" si="62"/>
        <v>0.25</v>
      </c>
      <c r="AQ89">
        <f t="shared" si="62"/>
        <v>0.5</v>
      </c>
      <c r="AR89">
        <f t="shared" si="62"/>
        <v>0.75</v>
      </c>
      <c r="AS89">
        <f t="shared" si="62"/>
        <v>0.75</v>
      </c>
      <c r="AT89">
        <f t="shared" si="62"/>
        <v>0.75</v>
      </c>
      <c r="AU89">
        <f t="shared" si="62"/>
        <v>0.75</v>
      </c>
      <c r="AV89">
        <f t="shared" si="62"/>
        <v>0.5</v>
      </c>
      <c r="AW89">
        <f t="shared" si="62"/>
        <v>0.75</v>
      </c>
      <c r="AX89">
        <f t="shared" si="62"/>
        <v>0</v>
      </c>
      <c r="AY89">
        <f t="shared" si="62"/>
        <v>0.75</v>
      </c>
      <c r="AZ89">
        <f t="shared" si="62"/>
        <v>1</v>
      </c>
      <c r="BA89">
        <f t="shared" si="62"/>
        <v>0.75</v>
      </c>
      <c r="BB89">
        <f t="shared" si="62"/>
        <v>0</v>
      </c>
      <c r="BC89">
        <f t="shared" si="62"/>
        <v>0.5</v>
      </c>
      <c r="BD89">
        <f t="shared" si="62"/>
        <v>1</v>
      </c>
      <c r="BE89">
        <f t="shared" si="62"/>
        <v>0.5</v>
      </c>
      <c r="BF89">
        <f t="shared" si="62"/>
        <v>0.25</v>
      </c>
      <c r="BG89">
        <f t="shared" si="62"/>
        <v>0.5</v>
      </c>
      <c r="BH89">
        <f t="shared" si="62"/>
        <v>0.75</v>
      </c>
      <c r="BI89">
        <f t="shared" si="62"/>
        <v>0.75</v>
      </c>
      <c r="BJ89">
        <f t="shared" si="62"/>
        <v>0.5</v>
      </c>
      <c r="BK89">
        <f t="shared" si="62"/>
        <v>0.75</v>
      </c>
      <c r="BL89">
        <f t="shared" si="62"/>
        <v>0.75</v>
      </c>
      <c r="BM89">
        <f t="shared" si="62"/>
        <v>0.5</v>
      </c>
      <c r="BN89">
        <f t="shared" si="62"/>
        <v>1</v>
      </c>
      <c r="BO89">
        <f t="shared" ref="BO89:BS89" si="63">BO74/4</f>
        <v>0.75</v>
      </c>
      <c r="BP89">
        <f t="shared" si="63"/>
        <v>0.5</v>
      </c>
      <c r="BQ89">
        <f t="shared" si="63"/>
        <v>0.25</v>
      </c>
      <c r="BR89">
        <f t="shared" si="63"/>
        <v>0</v>
      </c>
      <c r="BS89">
        <f t="shared" si="63"/>
        <v>0.5625</v>
      </c>
      <c r="BT89">
        <f t="shared" ref="BT89" si="64">BT74/4</f>
        <v>0.5</v>
      </c>
    </row>
    <row r="90" spans="1:72" x14ac:dyDescent="0.2">
      <c r="A90" t="s">
        <v>380</v>
      </c>
      <c r="B90" t="s">
        <v>66</v>
      </c>
      <c r="C90" t="s">
        <v>65</v>
      </c>
      <c r="D90">
        <f t="shared" ref="D90:BN90" si="65">D75/4</f>
        <v>0.5</v>
      </c>
      <c r="E90">
        <f t="shared" si="65"/>
        <v>0.5</v>
      </c>
      <c r="F90">
        <f t="shared" si="65"/>
        <v>0</v>
      </c>
      <c r="G90">
        <f t="shared" si="65"/>
        <v>0.5</v>
      </c>
      <c r="H90">
        <f t="shared" si="65"/>
        <v>0.75</v>
      </c>
      <c r="I90">
        <f t="shared" si="65"/>
        <v>0</v>
      </c>
      <c r="J90">
        <f t="shared" si="65"/>
        <v>0.5</v>
      </c>
      <c r="K90">
        <f t="shared" si="65"/>
        <v>0</v>
      </c>
      <c r="L90">
        <f t="shared" si="65"/>
        <v>0</v>
      </c>
      <c r="M90">
        <f t="shared" si="65"/>
        <v>0.6875</v>
      </c>
      <c r="N90">
        <f t="shared" si="65"/>
        <v>0.75</v>
      </c>
      <c r="O90">
        <f t="shared" si="65"/>
        <v>0</v>
      </c>
      <c r="P90">
        <f t="shared" si="65"/>
        <v>0</v>
      </c>
      <c r="Q90">
        <f t="shared" si="65"/>
        <v>0.25</v>
      </c>
      <c r="R90">
        <f t="shared" si="65"/>
        <v>0.25</v>
      </c>
      <c r="S90">
        <f t="shared" si="65"/>
        <v>0.75</v>
      </c>
      <c r="T90">
        <f t="shared" si="65"/>
        <v>0</v>
      </c>
      <c r="U90">
        <f t="shared" si="65"/>
        <v>0.25</v>
      </c>
      <c r="V90">
        <f t="shared" si="65"/>
        <v>0</v>
      </c>
      <c r="W90">
        <f t="shared" si="65"/>
        <v>0.75</v>
      </c>
      <c r="X90">
        <f t="shared" si="65"/>
        <v>0.75</v>
      </c>
      <c r="Y90">
        <f t="shared" si="65"/>
        <v>0</v>
      </c>
      <c r="Z90">
        <f t="shared" si="65"/>
        <v>0.75</v>
      </c>
      <c r="AA90">
        <f t="shared" si="65"/>
        <v>0.75</v>
      </c>
      <c r="AB90">
        <f t="shared" si="65"/>
        <v>0.5</v>
      </c>
      <c r="AC90">
        <f t="shared" si="65"/>
        <v>0</v>
      </c>
      <c r="AD90">
        <f t="shared" si="65"/>
        <v>0.5</v>
      </c>
      <c r="AE90">
        <f t="shared" si="65"/>
        <v>0.25</v>
      </c>
      <c r="AF90">
        <f t="shared" si="65"/>
        <v>0</v>
      </c>
      <c r="AG90">
        <f t="shared" si="65"/>
        <v>0.25</v>
      </c>
      <c r="AH90">
        <f t="shared" si="65"/>
        <v>0.75</v>
      </c>
      <c r="AI90">
        <f t="shared" si="65"/>
        <v>0.25</v>
      </c>
      <c r="AJ90">
        <f t="shared" si="65"/>
        <v>0.25</v>
      </c>
      <c r="AK90">
        <f t="shared" si="65"/>
        <v>0.25</v>
      </c>
      <c r="AL90">
        <f t="shared" si="65"/>
        <v>0.25</v>
      </c>
      <c r="AM90">
        <f t="shared" si="65"/>
        <v>0.5</v>
      </c>
      <c r="AN90">
        <f t="shared" si="65"/>
        <v>0.25</v>
      </c>
      <c r="AO90">
        <f t="shared" si="65"/>
        <v>0.5</v>
      </c>
      <c r="AP90">
        <f t="shared" si="65"/>
        <v>0.25</v>
      </c>
      <c r="AQ90">
        <f t="shared" si="65"/>
        <v>0.25</v>
      </c>
      <c r="AR90">
        <f t="shared" si="65"/>
        <v>0.75</v>
      </c>
      <c r="AS90">
        <f t="shared" si="65"/>
        <v>0.75</v>
      </c>
      <c r="AT90">
        <f t="shared" si="65"/>
        <v>1</v>
      </c>
      <c r="AU90">
        <f t="shared" si="65"/>
        <v>0.75</v>
      </c>
      <c r="AV90">
        <f t="shared" si="65"/>
        <v>0.25</v>
      </c>
      <c r="AW90">
        <f t="shared" si="65"/>
        <v>0.5</v>
      </c>
      <c r="AX90">
        <f t="shared" si="65"/>
        <v>0</v>
      </c>
      <c r="AY90">
        <f t="shared" si="65"/>
        <v>0.75</v>
      </c>
      <c r="AZ90">
        <f t="shared" si="65"/>
        <v>1</v>
      </c>
      <c r="BA90">
        <f t="shared" si="65"/>
        <v>0</v>
      </c>
      <c r="BB90">
        <f t="shared" si="65"/>
        <v>0</v>
      </c>
      <c r="BC90">
        <f t="shared" si="65"/>
        <v>0</v>
      </c>
      <c r="BD90">
        <f t="shared" si="65"/>
        <v>0.5</v>
      </c>
      <c r="BE90">
        <f t="shared" si="65"/>
        <v>0.5</v>
      </c>
      <c r="BF90">
        <f t="shared" si="65"/>
        <v>0</v>
      </c>
      <c r="BG90">
        <f t="shared" si="65"/>
        <v>0.25</v>
      </c>
      <c r="BH90">
        <f t="shared" si="65"/>
        <v>0.5</v>
      </c>
      <c r="BI90">
        <f t="shared" si="65"/>
        <v>0.5</v>
      </c>
      <c r="BJ90">
        <f t="shared" si="65"/>
        <v>0.25</v>
      </c>
      <c r="BK90">
        <f t="shared" si="65"/>
        <v>0.25</v>
      </c>
      <c r="BL90">
        <f t="shared" si="65"/>
        <v>0.25</v>
      </c>
      <c r="BM90">
        <f t="shared" si="65"/>
        <v>0.5</v>
      </c>
      <c r="BN90">
        <f t="shared" si="65"/>
        <v>0.75</v>
      </c>
      <c r="BO90">
        <f t="shared" ref="BO90:BS90" si="66">BO75/4</f>
        <v>1</v>
      </c>
      <c r="BP90">
        <f t="shared" si="66"/>
        <v>0.5</v>
      </c>
      <c r="BQ90">
        <f t="shared" si="66"/>
        <v>0.5</v>
      </c>
      <c r="BR90">
        <f t="shared" si="66"/>
        <v>0</v>
      </c>
      <c r="BS90">
        <f t="shared" si="66"/>
        <v>0.5</v>
      </c>
      <c r="BT90">
        <f t="shared" ref="BT90" si="67">BT75/4</f>
        <v>0.4375</v>
      </c>
    </row>
    <row r="91" spans="1:72" x14ac:dyDescent="0.2">
      <c r="A91" t="s">
        <v>380</v>
      </c>
      <c r="B91" t="s">
        <v>68</v>
      </c>
      <c r="C91" t="s">
        <v>67</v>
      </c>
      <c r="D91">
        <f t="shared" ref="D91:BN91" si="68">D76/4</f>
        <v>0.25</v>
      </c>
      <c r="E91">
        <f t="shared" si="68"/>
        <v>1</v>
      </c>
      <c r="F91">
        <f t="shared" si="68"/>
        <v>0</v>
      </c>
      <c r="G91">
        <f t="shared" si="68"/>
        <v>0.5</v>
      </c>
      <c r="H91">
        <f t="shared" si="68"/>
        <v>0.5</v>
      </c>
      <c r="I91">
        <f t="shared" si="68"/>
        <v>0</v>
      </c>
      <c r="J91">
        <f t="shared" si="68"/>
        <v>0.75</v>
      </c>
      <c r="K91">
        <f t="shared" si="68"/>
        <v>0</v>
      </c>
      <c r="L91">
        <f t="shared" si="68"/>
        <v>0</v>
      </c>
      <c r="M91">
        <f t="shared" si="68"/>
        <v>0.625</v>
      </c>
      <c r="N91">
        <f t="shared" si="68"/>
        <v>1</v>
      </c>
      <c r="O91">
        <f t="shared" si="68"/>
        <v>0</v>
      </c>
      <c r="P91">
        <f t="shared" si="68"/>
        <v>0</v>
      </c>
      <c r="Q91">
        <f t="shared" si="68"/>
        <v>0</v>
      </c>
      <c r="R91">
        <f t="shared" si="68"/>
        <v>0.5</v>
      </c>
      <c r="S91">
        <f t="shared" si="68"/>
        <v>0</v>
      </c>
      <c r="T91">
        <f t="shared" si="68"/>
        <v>0</v>
      </c>
      <c r="U91">
        <f t="shared" si="68"/>
        <v>0</v>
      </c>
      <c r="V91">
        <f t="shared" si="68"/>
        <v>0</v>
      </c>
      <c r="W91">
        <f t="shared" si="68"/>
        <v>0.75</v>
      </c>
      <c r="X91">
        <f t="shared" si="68"/>
        <v>0.5</v>
      </c>
      <c r="Y91">
        <f t="shared" si="68"/>
        <v>0</v>
      </c>
      <c r="Z91">
        <f t="shared" si="68"/>
        <v>0.75</v>
      </c>
      <c r="AA91">
        <f t="shared" si="68"/>
        <v>0.25</v>
      </c>
      <c r="AB91">
        <f t="shared" si="68"/>
        <v>1</v>
      </c>
      <c r="AC91">
        <f t="shared" si="68"/>
        <v>0.25</v>
      </c>
      <c r="AD91">
        <f t="shared" si="68"/>
        <v>0.5</v>
      </c>
      <c r="AE91">
        <f t="shared" si="68"/>
        <v>0.5</v>
      </c>
      <c r="AF91">
        <f t="shared" si="68"/>
        <v>0</v>
      </c>
      <c r="AG91">
        <f t="shared" si="68"/>
        <v>0.25</v>
      </c>
      <c r="AH91">
        <f t="shared" si="68"/>
        <v>0.5</v>
      </c>
      <c r="AI91">
        <f t="shared" si="68"/>
        <v>0.25</v>
      </c>
      <c r="AJ91">
        <f t="shared" si="68"/>
        <v>0.25</v>
      </c>
      <c r="AK91">
        <f t="shared" si="68"/>
        <v>0.25</v>
      </c>
      <c r="AL91">
        <f t="shared" si="68"/>
        <v>0.25</v>
      </c>
      <c r="AM91">
        <f t="shared" si="68"/>
        <v>0.5</v>
      </c>
      <c r="AN91">
        <f t="shared" si="68"/>
        <v>0.25</v>
      </c>
      <c r="AO91">
        <f t="shared" si="68"/>
        <v>0.5</v>
      </c>
      <c r="AP91">
        <f t="shared" si="68"/>
        <v>0.25</v>
      </c>
      <c r="AQ91">
        <f t="shared" si="68"/>
        <v>0.25</v>
      </c>
      <c r="AR91">
        <f t="shared" si="68"/>
        <v>0.5</v>
      </c>
      <c r="AS91">
        <f t="shared" si="68"/>
        <v>0.5</v>
      </c>
      <c r="AT91">
        <f t="shared" si="68"/>
        <v>1</v>
      </c>
      <c r="AU91">
        <f t="shared" si="68"/>
        <v>1</v>
      </c>
      <c r="AV91">
        <f t="shared" si="68"/>
        <v>0.25</v>
      </c>
      <c r="AW91">
        <f t="shared" si="68"/>
        <v>0.75</v>
      </c>
      <c r="AX91">
        <f t="shared" si="68"/>
        <v>0</v>
      </c>
      <c r="AY91">
        <f t="shared" si="68"/>
        <v>0.75</v>
      </c>
      <c r="AZ91">
        <f t="shared" si="68"/>
        <v>1</v>
      </c>
      <c r="BA91">
        <f t="shared" si="68"/>
        <v>0.5</v>
      </c>
      <c r="BB91">
        <f t="shared" si="68"/>
        <v>0</v>
      </c>
      <c r="BC91">
        <f t="shared" si="68"/>
        <v>0</v>
      </c>
      <c r="BD91">
        <f t="shared" si="68"/>
        <v>0.5</v>
      </c>
      <c r="BE91">
        <f t="shared" si="68"/>
        <v>0.5</v>
      </c>
      <c r="BF91">
        <f t="shared" si="68"/>
        <v>0</v>
      </c>
      <c r="BG91">
        <f t="shared" si="68"/>
        <v>0.25</v>
      </c>
      <c r="BH91">
        <f t="shared" si="68"/>
        <v>0.5</v>
      </c>
      <c r="BI91">
        <f t="shared" si="68"/>
        <v>0.75</v>
      </c>
      <c r="BJ91">
        <f t="shared" si="68"/>
        <v>0.25</v>
      </c>
      <c r="BK91">
        <f t="shared" si="68"/>
        <v>0.25</v>
      </c>
      <c r="BL91">
        <f t="shared" si="68"/>
        <v>0.25</v>
      </c>
      <c r="BM91">
        <f t="shared" si="68"/>
        <v>0.75</v>
      </c>
      <c r="BN91">
        <f t="shared" si="68"/>
        <v>0.75</v>
      </c>
      <c r="BO91">
        <f t="shared" ref="BO91:BS91" si="69">BO76/4</f>
        <v>1</v>
      </c>
      <c r="BP91">
        <f t="shared" si="69"/>
        <v>0.25</v>
      </c>
      <c r="BQ91">
        <f t="shared" si="69"/>
        <v>0.25</v>
      </c>
      <c r="BR91">
        <f t="shared" si="69"/>
        <v>0</v>
      </c>
      <c r="BS91">
        <f t="shared" si="69"/>
        <v>0.3125</v>
      </c>
      <c r="BT91">
        <f t="shared" ref="BT91" si="70">BT76/4</f>
        <v>0.375</v>
      </c>
    </row>
    <row r="92" spans="1:72" x14ac:dyDescent="0.2">
      <c r="A92" t="s">
        <v>380</v>
      </c>
      <c r="B92" t="s">
        <v>70</v>
      </c>
      <c r="C92" t="s">
        <v>69</v>
      </c>
      <c r="D92">
        <f t="shared" ref="D92:BN92" si="71">D77/4</f>
        <v>1</v>
      </c>
      <c r="E92">
        <f t="shared" si="71"/>
        <v>0.25</v>
      </c>
      <c r="F92">
        <f t="shared" si="71"/>
        <v>0.75</v>
      </c>
      <c r="G92">
        <f t="shared" si="71"/>
        <v>0.75</v>
      </c>
      <c r="H92">
        <f t="shared" si="71"/>
        <v>0.5</v>
      </c>
      <c r="I92">
        <f t="shared" si="71"/>
        <v>0.5</v>
      </c>
      <c r="J92">
        <f t="shared" si="71"/>
        <v>0.75</v>
      </c>
      <c r="K92">
        <f t="shared" si="71"/>
        <v>0.5</v>
      </c>
      <c r="L92">
        <f t="shared" si="71"/>
        <v>0.5</v>
      </c>
      <c r="M92">
        <f t="shared" si="71"/>
        <v>0.4375</v>
      </c>
      <c r="N92">
        <f t="shared" si="71"/>
        <v>0</v>
      </c>
      <c r="O92">
        <f t="shared" si="71"/>
        <v>0</v>
      </c>
      <c r="P92">
        <f t="shared" si="71"/>
        <v>0</v>
      </c>
      <c r="Q92">
        <f t="shared" si="71"/>
        <v>0</v>
      </c>
      <c r="R92">
        <f t="shared" si="71"/>
        <v>0.25</v>
      </c>
      <c r="S92">
        <f t="shared" si="71"/>
        <v>0</v>
      </c>
      <c r="T92">
        <f t="shared" si="71"/>
        <v>0.25</v>
      </c>
      <c r="U92">
        <f t="shared" si="71"/>
        <v>0.25</v>
      </c>
      <c r="V92">
        <f t="shared" si="71"/>
        <v>0.25</v>
      </c>
      <c r="W92">
        <f t="shared" si="71"/>
        <v>0</v>
      </c>
      <c r="X92">
        <f t="shared" si="71"/>
        <v>0</v>
      </c>
      <c r="Y92">
        <f t="shared" si="71"/>
        <v>0</v>
      </c>
      <c r="Z92">
        <f t="shared" si="71"/>
        <v>0.25</v>
      </c>
      <c r="AA92">
        <f t="shared" si="71"/>
        <v>0</v>
      </c>
      <c r="AB92">
        <f t="shared" si="71"/>
        <v>0.5</v>
      </c>
      <c r="AC92">
        <f t="shared" si="71"/>
        <v>0</v>
      </c>
      <c r="AD92">
        <f t="shared" si="71"/>
        <v>0.25</v>
      </c>
      <c r="AE92">
        <f t="shared" si="71"/>
        <v>0</v>
      </c>
      <c r="AF92">
        <f t="shared" si="71"/>
        <v>0</v>
      </c>
      <c r="AG92">
        <f t="shared" si="71"/>
        <v>0.25</v>
      </c>
      <c r="AH92">
        <f t="shared" si="71"/>
        <v>0</v>
      </c>
      <c r="AI92">
        <f t="shared" si="71"/>
        <v>0</v>
      </c>
      <c r="AJ92">
        <f t="shared" si="71"/>
        <v>0</v>
      </c>
      <c r="AK92">
        <f t="shared" si="71"/>
        <v>0</v>
      </c>
      <c r="AL92">
        <f t="shared" si="71"/>
        <v>0.25</v>
      </c>
      <c r="AM92">
        <f t="shared" si="71"/>
        <v>0.5</v>
      </c>
      <c r="AN92">
        <f t="shared" si="71"/>
        <v>0.5</v>
      </c>
      <c r="AO92">
        <f t="shared" si="71"/>
        <v>0.25</v>
      </c>
      <c r="AP92">
        <f t="shared" si="71"/>
        <v>0.25</v>
      </c>
      <c r="AQ92">
        <f t="shared" si="71"/>
        <v>0.25</v>
      </c>
      <c r="AR92">
        <f t="shared" si="71"/>
        <v>0.25</v>
      </c>
      <c r="AS92">
        <f t="shared" si="71"/>
        <v>0.25</v>
      </c>
      <c r="AT92">
        <f t="shared" si="71"/>
        <v>0.25</v>
      </c>
      <c r="AU92">
        <f t="shared" si="71"/>
        <v>0.25</v>
      </c>
      <c r="AV92">
        <f t="shared" si="71"/>
        <v>0</v>
      </c>
      <c r="AW92">
        <f t="shared" si="71"/>
        <v>0</v>
      </c>
      <c r="AX92">
        <f t="shared" si="71"/>
        <v>0</v>
      </c>
      <c r="AY92">
        <f t="shared" si="71"/>
        <v>0</v>
      </c>
      <c r="AZ92">
        <f t="shared" si="71"/>
        <v>0</v>
      </c>
      <c r="BA92">
        <f t="shared" si="71"/>
        <v>0</v>
      </c>
      <c r="BB92">
        <f t="shared" si="71"/>
        <v>0</v>
      </c>
      <c r="BC92">
        <f t="shared" si="71"/>
        <v>0</v>
      </c>
      <c r="BD92">
        <f t="shared" si="71"/>
        <v>0</v>
      </c>
      <c r="BE92">
        <f t="shared" si="71"/>
        <v>0</v>
      </c>
      <c r="BF92">
        <f t="shared" si="71"/>
        <v>0</v>
      </c>
      <c r="BG92">
        <f t="shared" si="71"/>
        <v>0</v>
      </c>
      <c r="BH92">
        <f t="shared" si="71"/>
        <v>0.25</v>
      </c>
      <c r="BI92">
        <f t="shared" si="71"/>
        <v>0.25</v>
      </c>
      <c r="BJ92">
        <f t="shared" si="71"/>
        <v>0.25</v>
      </c>
      <c r="BK92">
        <f t="shared" si="71"/>
        <v>0.25</v>
      </c>
      <c r="BL92">
        <f t="shared" si="71"/>
        <v>0</v>
      </c>
      <c r="BM92">
        <f t="shared" si="71"/>
        <v>0</v>
      </c>
      <c r="BN92">
        <f t="shared" si="71"/>
        <v>0</v>
      </c>
      <c r="BO92">
        <f t="shared" ref="BO92:BS92" si="72">BO77/4</f>
        <v>0.25</v>
      </c>
      <c r="BP92">
        <f t="shared" si="72"/>
        <v>0</v>
      </c>
      <c r="BQ92">
        <f t="shared" si="72"/>
        <v>0</v>
      </c>
      <c r="BR92">
        <f t="shared" si="72"/>
        <v>0</v>
      </c>
      <c r="BS92">
        <f t="shared" si="72"/>
        <v>0.4375</v>
      </c>
      <c r="BT92">
        <f t="shared" ref="BT92" si="73">BT77/4</f>
        <v>0.125</v>
      </c>
    </row>
    <row r="93" spans="1:72" x14ac:dyDescent="0.2">
      <c r="A93" t="s">
        <v>380</v>
      </c>
      <c r="B93" t="s">
        <v>72</v>
      </c>
      <c r="C93" t="s">
        <v>71</v>
      </c>
      <c r="D93">
        <f t="shared" ref="D93:BN93" si="74">D78/4</f>
        <v>0.75</v>
      </c>
      <c r="E93">
        <f t="shared" si="74"/>
        <v>0.75</v>
      </c>
      <c r="F93">
        <f t="shared" si="74"/>
        <v>0</v>
      </c>
      <c r="G93">
        <f t="shared" si="74"/>
        <v>0.75</v>
      </c>
      <c r="H93">
        <f t="shared" si="74"/>
        <v>0</v>
      </c>
      <c r="I93">
        <f t="shared" si="74"/>
        <v>0.5</v>
      </c>
      <c r="J93">
        <f t="shared" si="74"/>
        <v>0.25</v>
      </c>
      <c r="K93">
        <f t="shared" si="74"/>
        <v>0</v>
      </c>
      <c r="L93">
        <f t="shared" si="74"/>
        <v>0</v>
      </c>
      <c r="M93">
        <f t="shared" si="74"/>
        <v>0.5625</v>
      </c>
      <c r="N93">
        <f t="shared" si="74"/>
        <v>0.5</v>
      </c>
      <c r="O93">
        <f t="shared" si="74"/>
        <v>0</v>
      </c>
      <c r="P93">
        <f t="shared" si="74"/>
        <v>0</v>
      </c>
      <c r="Q93">
        <f t="shared" si="74"/>
        <v>0.25</v>
      </c>
      <c r="R93">
        <f t="shared" si="74"/>
        <v>0.75</v>
      </c>
      <c r="S93">
        <f t="shared" si="74"/>
        <v>0</v>
      </c>
      <c r="T93">
        <f t="shared" si="74"/>
        <v>0</v>
      </c>
      <c r="U93">
        <f t="shared" si="74"/>
        <v>0.25</v>
      </c>
      <c r="V93">
        <f t="shared" si="74"/>
        <v>0</v>
      </c>
      <c r="W93">
        <f t="shared" si="74"/>
        <v>1</v>
      </c>
      <c r="X93">
        <f t="shared" si="74"/>
        <v>0.5</v>
      </c>
      <c r="Y93">
        <f t="shared" si="74"/>
        <v>0</v>
      </c>
      <c r="Z93">
        <f t="shared" si="74"/>
        <v>1</v>
      </c>
      <c r="AA93">
        <f t="shared" si="74"/>
        <v>0</v>
      </c>
      <c r="AB93">
        <f t="shared" si="74"/>
        <v>0.5</v>
      </c>
      <c r="AC93">
        <f t="shared" si="74"/>
        <v>0</v>
      </c>
      <c r="AD93">
        <f t="shared" si="74"/>
        <v>0.5</v>
      </c>
      <c r="AE93">
        <f t="shared" si="74"/>
        <v>0</v>
      </c>
      <c r="AF93">
        <f t="shared" si="74"/>
        <v>0</v>
      </c>
      <c r="AG93">
        <f t="shared" si="74"/>
        <v>0.25</v>
      </c>
      <c r="AH93">
        <f t="shared" si="74"/>
        <v>0</v>
      </c>
      <c r="AI93">
        <f t="shared" si="74"/>
        <v>0.25</v>
      </c>
      <c r="AJ93">
        <f t="shared" si="74"/>
        <v>0</v>
      </c>
      <c r="AK93">
        <f t="shared" si="74"/>
        <v>0</v>
      </c>
      <c r="AL93">
        <f t="shared" si="74"/>
        <v>0.25</v>
      </c>
      <c r="AM93">
        <f t="shared" si="74"/>
        <v>0.5</v>
      </c>
      <c r="AN93">
        <f t="shared" si="74"/>
        <v>0.25</v>
      </c>
      <c r="AO93">
        <f t="shared" si="74"/>
        <v>0.5</v>
      </c>
      <c r="AP93">
        <f t="shared" si="74"/>
        <v>0.25</v>
      </c>
      <c r="AQ93">
        <f t="shared" si="74"/>
        <v>0</v>
      </c>
      <c r="AR93">
        <f t="shared" si="74"/>
        <v>0.75</v>
      </c>
      <c r="AS93">
        <f t="shared" si="74"/>
        <v>0.25</v>
      </c>
      <c r="AT93">
        <f t="shared" si="74"/>
        <v>0.5</v>
      </c>
      <c r="AU93">
        <f t="shared" si="74"/>
        <v>0.25</v>
      </c>
      <c r="AV93">
        <f t="shared" si="74"/>
        <v>0</v>
      </c>
      <c r="AW93">
        <f t="shared" si="74"/>
        <v>0.75</v>
      </c>
      <c r="AX93">
        <f t="shared" si="74"/>
        <v>0</v>
      </c>
      <c r="AY93">
        <f t="shared" si="74"/>
        <v>0.25</v>
      </c>
      <c r="AZ93">
        <f t="shared" si="74"/>
        <v>0.5</v>
      </c>
      <c r="BA93">
        <f t="shared" si="74"/>
        <v>0.5</v>
      </c>
      <c r="BB93">
        <f t="shared" si="74"/>
        <v>0</v>
      </c>
      <c r="BC93">
        <f t="shared" si="74"/>
        <v>0.25</v>
      </c>
      <c r="BD93">
        <f t="shared" si="74"/>
        <v>0</v>
      </c>
      <c r="BE93">
        <f t="shared" si="74"/>
        <v>0</v>
      </c>
      <c r="BF93">
        <f t="shared" si="74"/>
        <v>0</v>
      </c>
      <c r="BG93">
        <f t="shared" si="74"/>
        <v>0</v>
      </c>
      <c r="BH93">
        <f t="shared" si="74"/>
        <v>1</v>
      </c>
      <c r="BI93">
        <f t="shared" si="74"/>
        <v>0.5</v>
      </c>
      <c r="BJ93">
        <f t="shared" si="74"/>
        <v>0.25</v>
      </c>
      <c r="BK93">
        <f t="shared" si="74"/>
        <v>0.5</v>
      </c>
      <c r="BL93">
        <f t="shared" si="74"/>
        <v>0.75</v>
      </c>
      <c r="BM93">
        <f t="shared" si="74"/>
        <v>0</v>
      </c>
      <c r="BN93">
        <f t="shared" si="74"/>
        <v>0.5</v>
      </c>
      <c r="BO93">
        <f t="shared" ref="BO93:BS93" si="75">BO78/4</f>
        <v>1</v>
      </c>
      <c r="BP93">
        <f t="shared" si="75"/>
        <v>0</v>
      </c>
      <c r="BQ93">
        <f t="shared" si="75"/>
        <v>0.5</v>
      </c>
      <c r="BR93">
        <f t="shared" si="75"/>
        <v>0</v>
      </c>
      <c r="BS93">
        <f t="shared" si="75"/>
        <v>0.375</v>
      </c>
      <c r="BT93">
        <f t="shared" ref="BT93" si="76">BT78/4</f>
        <v>0.25</v>
      </c>
    </row>
    <row r="94" spans="1:72" x14ac:dyDescent="0.2">
      <c r="A94" t="s">
        <v>380</v>
      </c>
      <c r="B94" t="s">
        <v>74</v>
      </c>
      <c r="C94" t="s">
        <v>73</v>
      </c>
      <c r="D94">
        <f>D79/3</f>
        <v>0.33333333333333331</v>
      </c>
      <c r="E94">
        <f t="shared" ref="E94:BN94" si="77">E79/3</f>
        <v>0.66666666666666663</v>
      </c>
      <c r="F94">
        <f t="shared" si="77"/>
        <v>0.33333333333333331</v>
      </c>
      <c r="G94">
        <f t="shared" si="77"/>
        <v>0.33333333333333331</v>
      </c>
      <c r="H94">
        <f t="shared" si="77"/>
        <v>0.33333333333333331</v>
      </c>
      <c r="I94">
        <f t="shared" si="77"/>
        <v>0.33333333333333331</v>
      </c>
      <c r="J94">
        <f t="shared" si="77"/>
        <v>0</v>
      </c>
      <c r="K94">
        <f t="shared" si="77"/>
        <v>0</v>
      </c>
      <c r="L94">
        <f t="shared" si="77"/>
        <v>0</v>
      </c>
      <c r="M94">
        <f t="shared" si="77"/>
        <v>0.58333333333333337</v>
      </c>
      <c r="N94">
        <f t="shared" si="77"/>
        <v>0.66666666666666663</v>
      </c>
      <c r="O94">
        <f t="shared" si="77"/>
        <v>0</v>
      </c>
      <c r="P94">
        <f t="shared" si="77"/>
        <v>0</v>
      </c>
      <c r="Q94">
        <f t="shared" si="77"/>
        <v>0.33333333333333331</v>
      </c>
      <c r="R94">
        <f t="shared" si="77"/>
        <v>1</v>
      </c>
      <c r="S94">
        <f t="shared" si="77"/>
        <v>0</v>
      </c>
      <c r="T94">
        <f t="shared" si="77"/>
        <v>0.33333333333333331</v>
      </c>
      <c r="U94">
        <f t="shared" si="77"/>
        <v>0</v>
      </c>
      <c r="V94">
        <f t="shared" si="77"/>
        <v>0.33333333333333331</v>
      </c>
      <c r="W94">
        <f t="shared" si="77"/>
        <v>1</v>
      </c>
      <c r="X94">
        <f t="shared" si="77"/>
        <v>0.66666666666666663</v>
      </c>
      <c r="Y94">
        <f t="shared" si="77"/>
        <v>0</v>
      </c>
      <c r="Z94">
        <f t="shared" si="77"/>
        <v>1</v>
      </c>
      <c r="AA94">
        <f t="shared" si="77"/>
        <v>0</v>
      </c>
      <c r="AB94">
        <f t="shared" si="77"/>
        <v>1</v>
      </c>
      <c r="AC94">
        <f t="shared" si="77"/>
        <v>0</v>
      </c>
      <c r="AD94">
        <f t="shared" si="77"/>
        <v>0.66666666666666663</v>
      </c>
      <c r="AE94">
        <f t="shared" si="77"/>
        <v>0.33333333333333331</v>
      </c>
      <c r="AF94">
        <f t="shared" si="77"/>
        <v>0</v>
      </c>
      <c r="AG94">
        <f t="shared" si="77"/>
        <v>0.33333333333333331</v>
      </c>
      <c r="AH94">
        <f t="shared" si="77"/>
        <v>0.33333333333333331</v>
      </c>
      <c r="AI94">
        <f t="shared" si="77"/>
        <v>0.33333333333333331</v>
      </c>
      <c r="AJ94">
        <f t="shared" si="77"/>
        <v>0</v>
      </c>
      <c r="AK94">
        <f t="shared" si="77"/>
        <v>0</v>
      </c>
      <c r="AL94">
        <f t="shared" si="77"/>
        <v>0.33333333333333331</v>
      </c>
      <c r="AM94">
        <f t="shared" si="77"/>
        <v>0.66666666666666663</v>
      </c>
      <c r="AN94">
        <f t="shared" si="77"/>
        <v>0.66666666666666663</v>
      </c>
      <c r="AO94">
        <f t="shared" si="77"/>
        <v>0.33333333333333331</v>
      </c>
      <c r="AP94">
        <f t="shared" si="77"/>
        <v>0.66666666666666663</v>
      </c>
      <c r="AQ94">
        <f t="shared" si="77"/>
        <v>0</v>
      </c>
      <c r="AR94">
        <f t="shared" si="77"/>
        <v>1</v>
      </c>
      <c r="AS94">
        <f t="shared" si="77"/>
        <v>0.66666666666666663</v>
      </c>
      <c r="AT94">
        <f t="shared" si="77"/>
        <v>1</v>
      </c>
      <c r="AU94">
        <f t="shared" si="77"/>
        <v>0.33333333333333331</v>
      </c>
      <c r="AV94">
        <f t="shared" si="77"/>
        <v>0.33333333333333331</v>
      </c>
      <c r="AW94">
        <f t="shared" si="77"/>
        <v>1</v>
      </c>
      <c r="AX94">
        <f t="shared" si="77"/>
        <v>0</v>
      </c>
      <c r="AY94">
        <f t="shared" si="77"/>
        <v>0</v>
      </c>
      <c r="AZ94">
        <f t="shared" si="77"/>
        <v>0.33333333333333331</v>
      </c>
      <c r="BA94">
        <f t="shared" si="77"/>
        <v>0.66666666666666663</v>
      </c>
      <c r="BB94">
        <f t="shared" si="77"/>
        <v>0</v>
      </c>
      <c r="BC94">
        <f t="shared" si="77"/>
        <v>0.33333333333333331</v>
      </c>
      <c r="BD94">
        <f t="shared" si="77"/>
        <v>0.33333333333333331</v>
      </c>
      <c r="BE94">
        <f t="shared" si="77"/>
        <v>0</v>
      </c>
      <c r="BF94">
        <f t="shared" si="77"/>
        <v>0</v>
      </c>
      <c r="BG94">
        <f t="shared" si="77"/>
        <v>0.33333333333333331</v>
      </c>
      <c r="BH94">
        <f t="shared" si="77"/>
        <v>1</v>
      </c>
      <c r="BI94">
        <f t="shared" si="77"/>
        <v>0.66666666666666663</v>
      </c>
      <c r="BJ94">
        <f t="shared" si="77"/>
        <v>0.33333333333333331</v>
      </c>
      <c r="BK94">
        <f t="shared" si="77"/>
        <v>0.66666666666666663</v>
      </c>
      <c r="BL94">
        <f t="shared" si="77"/>
        <v>0.66666666666666663</v>
      </c>
      <c r="BM94">
        <f t="shared" si="77"/>
        <v>0.66666666666666663</v>
      </c>
      <c r="BN94">
        <f t="shared" si="77"/>
        <v>0.66666666666666663</v>
      </c>
      <c r="BO94">
        <f t="shared" ref="BO94:BT94" si="78">BO79/3</f>
        <v>1</v>
      </c>
      <c r="BP94">
        <f t="shared" si="78"/>
        <v>0</v>
      </c>
      <c r="BQ94">
        <f t="shared" si="78"/>
        <v>0.66666666666666663</v>
      </c>
      <c r="BR94">
        <f t="shared" si="78"/>
        <v>0</v>
      </c>
      <c r="BS94">
        <f t="shared" si="78"/>
        <v>0.41666666666666669</v>
      </c>
      <c r="BT94">
        <f t="shared" si="78"/>
        <v>0.33333333333333331</v>
      </c>
    </row>
    <row r="95" spans="1:72" x14ac:dyDescent="0.2">
      <c r="A95" t="s">
        <v>380</v>
      </c>
      <c r="B95" t="s">
        <v>76</v>
      </c>
      <c r="C95" t="s">
        <v>75</v>
      </c>
      <c r="D95">
        <f t="shared" ref="D95:BN95" si="79">D80/3</f>
        <v>0.33333333333333331</v>
      </c>
      <c r="E95">
        <f t="shared" si="79"/>
        <v>0.66666666666666663</v>
      </c>
      <c r="F95">
        <f t="shared" si="79"/>
        <v>0.33333333333333331</v>
      </c>
      <c r="G95">
        <f t="shared" si="79"/>
        <v>0.33333333333333331</v>
      </c>
      <c r="H95">
        <f t="shared" si="79"/>
        <v>0</v>
      </c>
      <c r="I95">
        <f t="shared" si="79"/>
        <v>0.66666666666666663</v>
      </c>
      <c r="J95">
        <f t="shared" si="79"/>
        <v>0.33333333333333331</v>
      </c>
      <c r="K95">
        <f t="shared" si="79"/>
        <v>0.33333333333333331</v>
      </c>
      <c r="L95">
        <f t="shared" si="79"/>
        <v>0</v>
      </c>
      <c r="M95">
        <f t="shared" si="79"/>
        <v>0.58333333333333337</v>
      </c>
      <c r="N95">
        <f t="shared" si="79"/>
        <v>0.66666666666666663</v>
      </c>
      <c r="O95">
        <f t="shared" si="79"/>
        <v>0</v>
      </c>
      <c r="P95">
        <f t="shared" si="79"/>
        <v>0</v>
      </c>
      <c r="Q95">
        <f t="shared" si="79"/>
        <v>0.33333333333333331</v>
      </c>
      <c r="R95">
        <f t="shared" si="79"/>
        <v>0.66666666666666663</v>
      </c>
      <c r="S95">
        <f t="shared" si="79"/>
        <v>0</v>
      </c>
      <c r="T95">
        <f t="shared" si="79"/>
        <v>0</v>
      </c>
      <c r="U95">
        <f t="shared" si="79"/>
        <v>0</v>
      </c>
      <c r="V95">
        <f t="shared" si="79"/>
        <v>0</v>
      </c>
      <c r="W95">
        <f t="shared" si="79"/>
        <v>0.66666666666666663</v>
      </c>
      <c r="X95">
        <f t="shared" si="79"/>
        <v>1</v>
      </c>
      <c r="Y95">
        <f t="shared" si="79"/>
        <v>0</v>
      </c>
      <c r="Z95">
        <f t="shared" si="79"/>
        <v>1</v>
      </c>
      <c r="AA95">
        <f t="shared" si="79"/>
        <v>0</v>
      </c>
      <c r="AB95">
        <f t="shared" si="79"/>
        <v>1</v>
      </c>
      <c r="AC95">
        <f t="shared" si="79"/>
        <v>0</v>
      </c>
      <c r="AD95">
        <f t="shared" si="79"/>
        <v>1</v>
      </c>
      <c r="AE95">
        <f t="shared" si="79"/>
        <v>0.33333333333333331</v>
      </c>
      <c r="AF95">
        <f t="shared" si="79"/>
        <v>0</v>
      </c>
      <c r="AG95">
        <f t="shared" si="79"/>
        <v>0.33333333333333331</v>
      </c>
      <c r="AH95">
        <f t="shared" si="79"/>
        <v>0.33333333333333331</v>
      </c>
      <c r="AI95">
        <f t="shared" si="79"/>
        <v>0.33333333333333331</v>
      </c>
      <c r="AJ95">
        <f t="shared" si="79"/>
        <v>0.33333333333333331</v>
      </c>
      <c r="AK95">
        <f t="shared" si="79"/>
        <v>0</v>
      </c>
      <c r="AL95">
        <f t="shared" si="79"/>
        <v>0</v>
      </c>
      <c r="AM95">
        <f t="shared" si="79"/>
        <v>0.66666666666666663</v>
      </c>
      <c r="AN95">
        <f t="shared" si="79"/>
        <v>1</v>
      </c>
      <c r="AO95">
        <f t="shared" si="79"/>
        <v>0.66666666666666663</v>
      </c>
      <c r="AP95">
        <f t="shared" si="79"/>
        <v>0.33333333333333331</v>
      </c>
      <c r="AQ95">
        <f t="shared" si="79"/>
        <v>0</v>
      </c>
      <c r="AR95">
        <f t="shared" si="79"/>
        <v>1</v>
      </c>
      <c r="AS95">
        <f t="shared" si="79"/>
        <v>0.33333333333333331</v>
      </c>
      <c r="AT95">
        <f t="shared" si="79"/>
        <v>1</v>
      </c>
      <c r="AU95">
        <f t="shared" si="79"/>
        <v>0.33333333333333331</v>
      </c>
      <c r="AV95">
        <f t="shared" si="79"/>
        <v>0.33333333333333331</v>
      </c>
      <c r="AW95">
        <f t="shared" si="79"/>
        <v>1</v>
      </c>
      <c r="AX95">
        <f t="shared" si="79"/>
        <v>0</v>
      </c>
      <c r="AY95">
        <f t="shared" si="79"/>
        <v>0.33333333333333331</v>
      </c>
      <c r="AZ95">
        <f t="shared" si="79"/>
        <v>0.66666666666666663</v>
      </c>
      <c r="BA95">
        <f t="shared" si="79"/>
        <v>1</v>
      </c>
      <c r="BB95">
        <f t="shared" si="79"/>
        <v>0</v>
      </c>
      <c r="BC95">
        <f t="shared" si="79"/>
        <v>0.33333333333333331</v>
      </c>
      <c r="BD95">
        <f t="shared" si="79"/>
        <v>0.66666666666666663</v>
      </c>
      <c r="BE95">
        <f t="shared" si="79"/>
        <v>0.33333333333333331</v>
      </c>
      <c r="BF95">
        <f t="shared" si="79"/>
        <v>0.33333333333333331</v>
      </c>
      <c r="BG95">
        <f t="shared" si="79"/>
        <v>0.33333333333333331</v>
      </c>
      <c r="BH95">
        <f t="shared" si="79"/>
        <v>1</v>
      </c>
      <c r="BI95">
        <f t="shared" si="79"/>
        <v>0.33333333333333331</v>
      </c>
      <c r="BJ95">
        <f t="shared" si="79"/>
        <v>0.66666666666666663</v>
      </c>
      <c r="BK95">
        <f t="shared" si="79"/>
        <v>1</v>
      </c>
      <c r="BL95">
        <f t="shared" si="79"/>
        <v>0.66666666666666663</v>
      </c>
      <c r="BM95">
        <f t="shared" si="79"/>
        <v>0.33333333333333331</v>
      </c>
      <c r="BN95">
        <f t="shared" si="79"/>
        <v>0.66666666666666663</v>
      </c>
      <c r="BO95">
        <f t="shared" ref="BO95:BS95" si="80">BO80/3</f>
        <v>1</v>
      </c>
      <c r="BP95">
        <f t="shared" si="80"/>
        <v>0</v>
      </c>
      <c r="BQ95">
        <f t="shared" si="80"/>
        <v>0.33333333333333331</v>
      </c>
      <c r="BR95">
        <f t="shared" si="80"/>
        <v>0</v>
      </c>
      <c r="BS95">
        <f t="shared" si="80"/>
        <v>0.41666666666666669</v>
      </c>
      <c r="BT95">
        <f t="shared" ref="BT95" si="81">BT80/3</f>
        <v>0.33333333333333331</v>
      </c>
    </row>
    <row r="96" spans="1:72" x14ac:dyDescent="0.2">
      <c r="A96" t="s">
        <v>380</v>
      </c>
      <c r="B96" t="s">
        <v>318</v>
      </c>
    </row>
    <row r="97" spans="1:72" x14ac:dyDescent="0.2">
      <c r="A97" t="s">
        <v>380</v>
      </c>
      <c r="B97" t="s">
        <v>50</v>
      </c>
      <c r="C97" t="s">
        <v>49</v>
      </c>
      <c r="D97">
        <f>IF(D82&gt;0.5,1,0)</f>
        <v>0</v>
      </c>
      <c r="E97">
        <f t="shared" ref="E97:L97" si="82">IF(E82&gt;0.5,1,0)</f>
        <v>1</v>
      </c>
      <c r="F97">
        <f t="shared" si="82"/>
        <v>0</v>
      </c>
      <c r="G97">
        <f t="shared" si="82"/>
        <v>1</v>
      </c>
      <c r="H97">
        <f t="shared" si="82"/>
        <v>1</v>
      </c>
      <c r="I97">
        <f t="shared" si="82"/>
        <v>0</v>
      </c>
      <c r="J97">
        <f t="shared" si="82"/>
        <v>0</v>
      </c>
      <c r="K97">
        <f t="shared" si="82"/>
        <v>0</v>
      </c>
      <c r="L97">
        <f t="shared" si="82"/>
        <v>0</v>
      </c>
      <c r="M97">
        <v>0.5</v>
      </c>
      <c r="N97">
        <f t="shared" ref="N97:BN97" si="83">IF(N82&gt;0.5,1,0)</f>
        <v>1</v>
      </c>
      <c r="O97">
        <f t="shared" si="83"/>
        <v>0</v>
      </c>
      <c r="P97">
        <f t="shared" si="83"/>
        <v>0</v>
      </c>
      <c r="Q97">
        <f t="shared" si="83"/>
        <v>0</v>
      </c>
      <c r="R97">
        <f t="shared" si="83"/>
        <v>0</v>
      </c>
      <c r="S97">
        <f t="shared" si="83"/>
        <v>0</v>
      </c>
      <c r="T97">
        <f t="shared" si="83"/>
        <v>0</v>
      </c>
      <c r="U97">
        <f t="shared" si="83"/>
        <v>0</v>
      </c>
      <c r="V97">
        <f t="shared" si="83"/>
        <v>0</v>
      </c>
      <c r="W97">
        <f t="shared" si="83"/>
        <v>1</v>
      </c>
      <c r="X97">
        <f t="shared" si="83"/>
        <v>0</v>
      </c>
      <c r="Y97">
        <f t="shared" si="83"/>
        <v>0</v>
      </c>
      <c r="Z97">
        <f t="shared" si="83"/>
        <v>1</v>
      </c>
      <c r="AA97">
        <f t="shared" si="83"/>
        <v>0</v>
      </c>
      <c r="AB97">
        <f t="shared" si="83"/>
        <v>1</v>
      </c>
      <c r="AC97">
        <f t="shared" si="83"/>
        <v>0</v>
      </c>
      <c r="AD97">
        <f t="shared" si="83"/>
        <v>1</v>
      </c>
      <c r="AE97">
        <f t="shared" si="83"/>
        <v>1</v>
      </c>
      <c r="AF97">
        <f t="shared" si="83"/>
        <v>0</v>
      </c>
      <c r="AG97">
        <f t="shared" si="83"/>
        <v>0</v>
      </c>
      <c r="AH97">
        <f t="shared" si="83"/>
        <v>0</v>
      </c>
      <c r="AI97">
        <f t="shared" si="83"/>
        <v>0</v>
      </c>
      <c r="AJ97">
        <f t="shared" si="83"/>
        <v>0</v>
      </c>
      <c r="AK97">
        <f t="shared" si="83"/>
        <v>0</v>
      </c>
      <c r="AL97">
        <f t="shared" si="83"/>
        <v>0</v>
      </c>
      <c r="AM97">
        <f t="shared" si="83"/>
        <v>0</v>
      </c>
      <c r="AN97">
        <f t="shared" si="83"/>
        <v>0</v>
      </c>
      <c r="AO97">
        <f t="shared" si="83"/>
        <v>0</v>
      </c>
      <c r="AP97">
        <f t="shared" si="83"/>
        <v>0</v>
      </c>
      <c r="AQ97">
        <f t="shared" si="83"/>
        <v>0</v>
      </c>
      <c r="AR97">
        <f t="shared" si="83"/>
        <v>0</v>
      </c>
      <c r="AS97">
        <f t="shared" si="83"/>
        <v>0</v>
      </c>
      <c r="AT97">
        <f t="shared" si="83"/>
        <v>0</v>
      </c>
      <c r="AU97">
        <f t="shared" si="83"/>
        <v>1</v>
      </c>
      <c r="AV97">
        <f t="shared" si="83"/>
        <v>0</v>
      </c>
      <c r="AW97">
        <f t="shared" si="83"/>
        <v>1</v>
      </c>
      <c r="AX97">
        <f t="shared" si="83"/>
        <v>0</v>
      </c>
      <c r="AY97">
        <f t="shared" si="83"/>
        <v>1</v>
      </c>
      <c r="AZ97">
        <f t="shared" si="83"/>
        <v>0</v>
      </c>
      <c r="BA97">
        <f t="shared" si="83"/>
        <v>0</v>
      </c>
      <c r="BB97">
        <f t="shared" si="83"/>
        <v>0</v>
      </c>
      <c r="BC97">
        <f t="shared" si="83"/>
        <v>0</v>
      </c>
      <c r="BD97">
        <f t="shared" si="83"/>
        <v>1</v>
      </c>
      <c r="BE97">
        <f t="shared" si="83"/>
        <v>0</v>
      </c>
      <c r="BF97">
        <f t="shared" si="83"/>
        <v>0</v>
      </c>
      <c r="BG97">
        <f t="shared" si="83"/>
        <v>0</v>
      </c>
      <c r="BH97">
        <f t="shared" si="83"/>
        <v>1</v>
      </c>
      <c r="BI97">
        <f t="shared" si="83"/>
        <v>1</v>
      </c>
      <c r="BJ97">
        <f t="shared" si="83"/>
        <v>0</v>
      </c>
      <c r="BK97">
        <f t="shared" si="83"/>
        <v>1</v>
      </c>
      <c r="BL97">
        <f t="shared" si="83"/>
        <v>1</v>
      </c>
      <c r="BM97">
        <f t="shared" si="83"/>
        <v>1</v>
      </c>
      <c r="BN97">
        <f t="shared" si="83"/>
        <v>0</v>
      </c>
      <c r="BO97">
        <f t="shared" ref="BO97:BR97" si="84">IF(BO82&gt;0.5,1,0)</f>
        <v>1</v>
      </c>
      <c r="BP97">
        <f t="shared" si="84"/>
        <v>0</v>
      </c>
      <c r="BQ97">
        <f t="shared" si="84"/>
        <v>0</v>
      </c>
      <c r="BR97">
        <f t="shared" si="84"/>
        <v>0</v>
      </c>
      <c r="BS97">
        <v>0.4375</v>
      </c>
      <c r="BT97">
        <v>0.25</v>
      </c>
    </row>
    <row r="98" spans="1:72" x14ac:dyDescent="0.2">
      <c r="A98" t="s">
        <v>380</v>
      </c>
      <c r="B98" t="s">
        <v>52</v>
      </c>
      <c r="C98" t="s">
        <v>51</v>
      </c>
      <c r="D98">
        <f t="shared" ref="D98:L98" si="85">IF(D83&gt;0.5,1,0)</f>
        <v>0</v>
      </c>
      <c r="E98">
        <f t="shared" si="85"/>
        <v>1</v>
      </c>
      <c r="F98">
        <f t="shared" si="85"/>
        <v>0</v>
      </c>
      <c r="G98">
        <f t="shared" si="85"/>
        <v>1</v>
      </c>
      <c r="H98">
        <f t="shared" si="85"/>
        <v>1</v>
      </c>
      <c r="I98">
        <f t="shared" si="85"/>
        <v>0</v>
      </c>
      <c r="J98">
        <f t="shared" si="85"/>
        <v>0</v>
      </c>
      <c r="K98">
        <f t="shared" si="85"/>
        <v>0</v>
      </c>
      <c r="L98">
        <f t="shared" si="85"/>
        <v>0</v>
      </c>
      <c r="M98">
        <v>0.625</v>
      </c>
      <c r="N98">
        <f t="shared" ref="N98:BN98" si="86">IF(N83&gt;0.5,1,0)</f>
        <v>1</v>
      </c>
      <c r="O98">
        <f t="shared" si="86"/>
        <v>0</v>
      </c>
      <c r="P98">
        <f t="shared" si="86"/>
        <v>0</v>
      </c>
      <c r="Q98">
        <f t="shared" si="86"/>
        <v>0</v>
      </c>
      <c r="R98">
        <f t="shared" si="86"/>
        <v>0</v>
      </c>
      <c r="S98">
        <f t="shared" si="86"/>
        <v>0</v>
      </c>
      <c r="T98">
        <f t="shared" si="86"/>
        <v>0</v>
      </c>
      <c r="U98">
        <f t="shared" si="86"/>
        <v>0</v>
      </c>
      <c r="V98">
        <f t="shared" si="86"/>
        <v>0</v>
      </c>
      <c r="W98">
        <f t="shared" si="86"/>
        <v>1</v>
      </c>
      <c r="X98">
        <f t="shared" si="86"/>
        <v>0</v>
      </c>
      <c r="Y98">
        <f t="shared" si="86"/>
        <v>0</v>
      </c>
      <c r="Z98">
        <f t="shared" si="86"/>
        <v>1</v>
      </c>
      <c r="AA98">
        <f t="shared" si="86"/>
        <v>0</v>
      </c>
      <c r="AB98">
        <f t="shared" si="86"/>
        <v>0</v>
      </c>
      <c r="AC98">
        <f t="shared" si="86"/>
        <v>0</v>
      </c>
      <c r="AD98">
        <f t="shared" si="86"/>
        <v>1</v>
      </c>
      <c r="AE98">
        <f t="shared" si="86"/>
        <v>0</v>
      </c>
      <c r="AF98">
        <f t="shared" si="86"/>
        <v>0</v>
      </c>
      <c r="AG98">
        <f t="shared" si="86"/>
        <v>0</v>
      </c>
      <c r="AH98">
        <f t="shared" si="86"/>
        <v>0</v>
      </c>
      <c r="AI98">
        <f t="shared" si="86"/>
        <v>0</v>
      </c>
      <c r="AJ98">
        <f t="shared" si="86"/>
        <v>0</v>
      </c>
      <c r="AK98">
        <f t="shared" si="86"/>
        <v>0</v>
      </c>
      <c r="AL98">
        <f t="shared" si="86"/>
        <v>0</v>
      </c>
      <c r="AM98">
        <f t="shared" si="86"/>
        <v>0</v>
      </c>
      <c r="AN98">
        <f t="shared" si="86"/>
        <v>1</v>
      </c>
      <c r="AO98">
        <f t="shared" si="86"/>
        <v>0</v>
      </c>
      <c r="AP98">
        <f t="shared" si="86"/>
        <v>0</v>
      </c>
      <c r="AQ98">
        <f t="shared" si="86"/>
        <v>0</v>
      </c>
      <c r="AR98">
        <f t="shared" si="86"/>
        <v>1</v>
      </c>
      <c r="AS98">
        <f t="shared" si="86"/>
        <v>1</v>
      </c>
      <c r="AT98">
        <f t="shared" si="86"/>
        <v>1</v>
      </c>
      <c r="AU98">
        <f t="shared" si="86"/>
        <v>1</v>
      </c>
      <c r="AV98">
        <f t="shared" si="86"/>
        <v>0</v>
      </c>
      <c r="AW98">
        <f t="shared" si="86"/>
        <v>1</v>
      </c>
      <c r="AX98">
        <f t="shared" si="86"/>
        <v>0</v>
      </c>
      <c r="AY98">
        <f t="shared" si="86"/>
        <v>1</v>
      </c>
      <c r="AZ98">
        <f t="shared" si="86"/>
        <v>1</v>
      </c>
      <c r="BA98">
        <f t="shared" si="86"/>
        <v>1</v>
      </c>
      <c r="BB98">
        <f t="shared" si="86"/>
        <v>0</v>
      </c>
      <c r="BC98">
        <f t="shared" si="86"/>
        <v>0</v>
      </c>
      <c r="BD98">
        <f t="shared" si="86"/>
        <v>0</v>
      </c>
      <c r="BE98">
        <f t="shared" si="86"/>
        <v>0</v>
      </c>
      <c r="BF98">
        <f t="shared" si="86"/>
        <v>0</v>
      </c>
      <c r="BG98">
        <f t="shared" si="86"/>
        <v>1</v>
      </c>
      <c r="BH98">
        <f t="shared" si="86"/>
        <v>1</v>
      </c>
      <c r="BI98">
        <f t="shared" si="86"/>
        <v>1</v>
      </c>
      <c r="BJ98">
        <f t="shared" si="86"/>
        <v>0</v>
      </c>
      <c r="BK98">
        <f t="shared" si="86"/>
        <v>0</v>
      </c>
      <c r="BL98">
        <f t="shared" si="86"/>
        <v>0</v>
      </c>
      <c r="BM98">
        <f t="shared" si="86"/>
        <v>1</v>
      </c>
      <c r="BN98">
        <f t="shared" si="86"/>
        <v>0</v>
      </c>
      <c r="BO98">
        <f t="shared" ref="BO98:BR98" si="87">IF(BO83&gt;0.5,1,0)</f>
        <v>1</v>
      </c>
      <c r="BP98">
        <f t="shared" si="87"/>
        <v>0</v>
      </c>
      <c r="BQ98">
        <f t="shared" si="87"/>
        <v>0</v>
      </c>
      <c r="BR98">
        <f t="shared" si="87"/>
        <v>0</v>
      </c>
      <c r="BS98">
        <v>0.4375</v>
      </c>
      <c r="BT98">
        <v>0.25</v>
      </c>
    </row>
    <row r="99" spans="1:72" x14ac:dyDescent="0.2">
      <c r="A99" t="s">
        <v>380</v>
      </c>
      <c r="B99" t="s">
        <v>54</v>
      </c>
      <c r="C99" t="s">
        <v>53</v>
      </c>
      <c r="D99">
        <f t="shared" ref="D99:L99" si="88">IF(D84&gt;0.5,1,0)</f>
        <v>0</v>
      </c>
      <c r="E99">
        <f t="shared" si="88"/>
        <v>1</v>
      </c>
      <c r="F99">
        <f t="shared" si="88"/>
        <v>0</v>
      </c>
      <c r="G99">
        <f t="shared" si="88"/>
        <v>1</v>
      </c>
      <c r="H99">
        <f t="shared" si="88"/>
        <v>1</v>
      </c>
      <c r="I99">
        <f t="shared" si="88"/>
        <v>0</v>
      </c>
      <c r="J99">
        <f t="shared" si="88"/>
        <v>0</v>
      </c>
      <c r="K99">
        <f t="shared" si="88"/>
        <v>0</v>
      </c>
      <c r="L99">
        <f t="shared" si="88"/>
        <v>0</v>
      </c>
      <c r="M99">
        <v>0.625</v>
      </c>
      <c r="N99">
        <f t="shared" ref="N99:BN99" si="89">IF(N84&gt;0.5,1,0)</f>
        <v>1</v>
      </c>
      <c r="O99">
        <f t="shared" si="89"/>
        <v>0</v>
      </c>
      <c r="P99">
        <f t="shared" si="89"/>
        <v>0</v>
      </c>
      <c r="Q99">
        <f t="shared" si="89"/>
        <v>0</v>
      </c>
      <c r="R99">
        <f t="shared" si="89"/>
        <v>0</v>
      </c>
      <c r="S99">
        <f t="shared" si="89"/>
        <v>0</v>
      </c>
      <c r="T99">
        <f t="shared" si="89"/>
        <v>0</v>
      </c>
      <c r="U99">
        <f t="shared" si="89"/>
        <v>0</v>
      </c>
      <c r="V99">
        <f t="shared" si="89"/>
        <v>0</v>
      </c>
      <c r="W99">
        <f t="shared" si="89"/>
        <v>0</v>
      </c>
      <c r="X99">
        <f t="shared" si="89"/>
        <v>1</v>
      </c>
      <c r="Y99">
        <f t="shared" si="89"/>
        <v>0</v>
      </c>
      <c r="Z99">
        <f t="shared" si="89"/>
        <v>1</v>
      </c>
      <c r="AA99">
        <f t="shared" si="89"/>
        <v>1</v>
      </c>
      <c r="AB99">
        <f t="shared" si="89"/>
        <v>1</v>
      </c>
      <c r="AC99">
        <f t="shared" si="89"/>
        <v>0</v>
      </c>
      <c r="AD99">
        <f t="shared" si="89"/>
        <v>1</v>
      </c>
      <c r="AE99">
        <f t="shared" si="89"/>
        <v>1</v>
      </c>
      <c r="AF99">
        <f t="shared" si="89"/>
        <v>0</v>
      </c>
      <c r="AG99">
        <f t="shared" si="89"/>
        <v>0</v>
      </c>
      <c r="AH99">
        <f t="shared" si="89"/>
        <v>1</v>
      </c>
      <c r="AI99">
        <f t="shared" si="89"/>
        <v>1</v>
      </c>
      <c r="AJ99">
        <f t="shared" si="89"/>
        <v>0</v>
      </c>
      <c r="AK99">
        <f t="shared" si="89"/>
        <v>0</v>
      </c>
      <c r="AL99">
        <f t="shared" si="89"/>
        <v>0</v>
      </c>
      <c r="AM99">
        <f t="shared" si="89"/>
        <v>0</v>
      </c>
      <c r="AN99">
        <f t="shared" si="89"/>
        <v>0</v>
      </c>
      <c r="AO99">
        <f t="shared" si="89"/>
        <v>0</v>
      </c>
      <c r="AP99">
        <f t="shared" si="89"/>
        <v>0</v>
      </c>
      <c r="AQ99">
        <f t="shared" si="89"/>
        <v>0</v>
      </c>
      <c r="AR99">
        <f t="shared" si="89"/>
        <v>0</v>
      </c>
      <c r="AS99">
        <f t="shared" si="89"/>
        <v>0</v>
      </c>
      <c r="AT99">
        <f t="shared" si="89"/>
        <v>1</v>
      </c>
      <c r="AU99">
        <f t="shared" si="89"/>
        <v>1</v>
      </c>
      <c r="AV99">
        <f t="shared" si="89"/>
        <v>1</v>
      </c>
      <c r="AW99">
        <f t="shared" si="89"/>
        <v>1</v>
      </c>
      <c r="AX99">
        <f t="shared" si="89"/>
        <v>0</v>
      </c>
      <c r="AY99">
        <f t="shared" si="89"/>
        <v>1</v>
      </c>
      <c r="AZ99">
        <f t="shared" si="89"/>
        <v>1</v>
      </c>
      <c r="BA99">
        <f t="shared" si="89"/>
        <v>1</v>
      </c>
      <c r="BB99">
        <f t="shared" si="89"/>
        <v>0</v>
      </c>
      <c r="BC99">
        <f t="shared" si="89"/>
        <v>0</v>
      </c>
      <c r="BD99">
        <f t="shared" si="89"/>
        <v>1</v>
      </c>
      <c r="BE99">
        <f t="shared" si="89"/>
        <v>1</v>
      </c>
      <c r="BF99">
        <f t="shared" si="89"/>
        <v>0</v>
      </c>
      <c r="BG99">
        <f t="shared" si="89"/>
        <v>1</v>
      </c>
      <c r="BH99">
        <f t="shared" si="89"/>
        <v>1</v>
      </c>
      <c r="BI99">
        <f t="shared" si="89"/>
        <v>1</v>
      </c>
      <c r="BJ99">
        <f t="shared" si="89"/>
        <v>0</v>
      </c>
      <c r="BK99">
        <f t="shared" si="89"/>
        <v>1</v>
      </c>
      <c r="BL99">
        <f t="shared" si="89"/>
        <v>1</v>
      </c>
      <c r="BM99">
        <f t="shared" si="89"/>
        <v>0</v>
      </c>
      <c r="BN99">
        <f t="shared" si="89"/>
        <v>1</v>
      </c>
      <c r="BO99">
        <f t="shared" ref="BO99:BR99" si="90">IF(BO84&gt;0.5,1,0)</f>
        <v>1</v>
      </c>
      <c r="BP99">
        <f t="shared" si="90"/>
        <v>0</v>
      </c>
      <c r="BQ99">
        <f t="shared" si="90"/>
        <v>0</v>
      </c>
      <c r="BR99">
        <f t="shared" si="90"/>
        <v>0</v>
      </c>
      <c r="BS99">
        <v>0.5</v>
      </c>
      <c r="BT99">
        <v>0.375</v>
      </c>
    </row>
    <row r="100" spans="1:72" x14ac:dyDescent="0.2">
      <c r="A100" t="s">
        <v>380</v>
      </c>
      <c r="B100" t="s">
        <v>56</v>
      </c>
      <c r="C100" t="s">
        <v>55</v>
      </c>
      <c r="D100">
        <f t="shared" ref="D100:L100" si="91">IF(D85&gt;0.5,1,0)</f>
        <v>1</v>
      </c>
      <c r="E100">
        <f t="shared" si="91"/>
        <v>1</v>
      </c>
      <c r="F100">
        <f t="shared" si="91"/>
        <v>0</v>
      </c>
      <c r="G100">
        <f t="shared" si="91"/>
        <v>1</v>
      </c>
      <c r="H100">
        <f t="shared" si="91"/>
        <v>1</v>
      </c>
      <c r="I100">
        <f t="shared" si="91"/>
        <v>0</v>
      </c>
      <c r="J100">
        <f t="shared" si="91"/>
        <v>1</v>
      </c>
      <c r="K100">
        <f t="shared" si="91"/>
        <v>0</v>
      </c>
      <c r="L100">
        <f t="shared" si="91"/>
        <v>0</v>
      </c>
      <c r="M100">
        <v>0.25</v>
      </c>
      <c r="N100">
        <f t="shared" ref="N100:BN100" si="92">IF(N85&gt;0.5,1,0)</f>
        <v>1</v>
      </c>
      <c r="O100">
        <f t="shared" si="92"/>
        <v>0</v>
      </c>
      <c r="P100">
        <f t="shared" si="92"/>
        <v>0</v>
      </c>
      <c r="Q100">
        <f t="shared" si="92"/>
        <v>0</v>
      </c>
      <c r="R100">
        <f t="shared" si="92"/>
        <v>0</v>
      </c>
      <c r="S100">
        <f t="shared" si="92"/>
        <v>0</v>
      </c>
      <c r="T100">
        <f t="shared" si="92"/>
        <v>0</v>
      </c>
      <c r="U100">
        <f t="shared" si="92"/>
        <v>0</v>
      </c>
      <c r="V100">
        <f t="shared" si="92"/>
        <v>0</v>
      </c>
      <c r="W100">
        <f t="shared" si="92"/>
        <v>1</v>
      </c>
      <c r="X100">
        <f t="shared" si="92"/>
        <v>0</v>
      </c>
      <c r="Y100">
        <f t="shared" si="92"/>
        <v>0</v>
      </c>
      <c r="Z100">
        <f t="shared" si="92"/>
        <v>1</v>
      </c>
      <c r="AA100">
        <f t="shared" si="92"/>
        <v>0</v>
      </c>
      <c r="AB100">
        <f t="shared" si="92"/>
        <v>1</v>
      </c>
      <c r="AC100">
        <f t="shared" si="92"/>
        <v>0</v>
      </c>
      <c r="AD100">
        <f t="shared" si="92"/>
        <v>1</v>
      </c>
      <c r="AE100">
        <f t="shared" si="92"/>
        <v>0</v>
      </c>
      <c r="AF100">
        <f t="shared" si="92"/>
        <v>0</v>
      </c>
      <c r="AG100">
        <f t="shared" si="92"/>
        <v>0</v>
      </c>
      <c r="AH100">
        <f t="shared" si="92"/>
        <v>0</v>
      </c>
      <c r="AI100">
        <f t="shared" si="92"/>
        <v>0</v>
      </c>
      <c r="AJ100">
        <f t="shared" si="92"/>
        <v>0</v>
      </c>
      <c r="AK100">
        <f t="shared" si="92"/>
        <v>0</v>
      </c>
      <c r="AL100">
        <f t="shared" si="92"/>
        <v>0</v>
      </c>
      <c r="AM100">
        <f t="shared" si="92"/>
        <v>0</v>
      </c>
      <c r="AN100">
        <f t="shared" si="92"/>
        <v>1</v>
      </c>
      <c r="AO100">
        <f t="shared" si="92"/>
        <v>0</v>
      </c>
      <c r="AP100">
        <f t="shared" si="92"/>
        <v>0</v>
      </c>
      <c r="AQ100">
        <f t="shared" si="92"/>
        <v>0</v>
      </c>
      <c r="AR100">
        <f t="shared" si="92"/>
        <v>0</v>
      </c>
      <c r="AS100">
        <f t="shared" si="92"/>
        <v>1</v>
      </c>
      <c r="AT100">
        <f t="shared" si="92"/>
        <v>1</v>
      </c>
      <c r="AU100">
        <f t="shared" si="92"/>
        <v>1</v>
      </c>
      <c r="AV100">
        <f t="shared" si="92"/>
        <v>0</v>
      </c>
      <c r="AW100">
        <f t="shared" si="92"/>
        <v>1</v>
      </c>
      <c r="AX100">
        <f t="shared" si="92"/>
        <v>0</v>
      </c>
      <c r="AY100">
        <f t="shared" si="92"/>
        <v>1</v>
      </c>
      <c r="AZ100">
        <f t="shared" si="92"/>
        <v>1</v>
      </c>
      <c r="BA100">
        <f t="shared" si="92"/>
        <v>1</v>
      </c>
      <c r="BB100">
        <f t="shared" si="92"/>
        <v>0</v>
      </c>
      <c r="BC100">
        <f t="shared" si="92"/>
        <v>0</v>
      </c>
      <c r="BD100">
        <f t="shared" si="92"/>
        <v>1</v>
      </c>
      <c r="BE100">
        <f t="shared" si="92"/>
        <v>0</v>
      </c>
      <c r="BF100">
        <f t="shared" si="92"/>
        <v>0</v>
      </c>
      <c r="BG100">
        <f t="shared" si="92"/>
        <v>1</v>
      </c>
      <c r="BH100">
        <f t="shared" si="92"/>
        <v>1</v>
      </c>
      <c r="BI100">
        <f t="shared" si="92"/>
        <v>1</v>
      </c>
      <c r="BJ100">
        <f t="shared" si="92"/>
        <v>0</v>
      </c>
      <c r="BK100">
        <f t="shared" si="92"/>
        <v>1</v>
      </c>
      <c r="BL100">
        <f t="shared" si="92"/>
        <v>1</v>
      </c>
      <c r="BM100">
        <f t="shared" si="92"/>
        <v>0</v>
      </c>
      <c r="BN100">
        <f t="shared" si="92"/>
        <v>0</v>
      </c>
      <c r="BO100">
        <f t="shared" ref="BO100:BR100" si="93">IF(BO85&gt;0.5,1,0)</f>
        <v>1</v>
      </c>
      <c r="BP100">
        <f t="shared" si="93"/>
        <v>0</v>
      </c>
      <c r="BQ100">
        <f t="shared" si="93"/>
        <v>0</v>
      </c>
      <c r="BR100">
        <f t="shared" si="93"/>
        <v>0</v>
      </c>
      <c r="BS100">
        <v>0.375</v>
      </c>
      <c r="BT100">
        <v>0.25</v>
      </c>
    </row>
    <row r="101" spans="1:72" x14ac:dyDescent="0.2">
      <c r="A101" t="s">
        <v>380</v>
      </c>
      <c r="B101" t="s">
        <v>58</v>
      </c>
      <c r="C101" t="s">
        <v>57</v>
      </c>
      <c r="D101">
        <f t="shared" ref="D101:L101" si="94">IF(D86&gt;0.5,1,0)</f>
        <v>1</v>
      </c>
      <c r="E101">
        <f t="shared" si="94"/>
        <v>1</v>
      </c>
      <c r="F101">
        <f t="shared" si="94"/>
        <v>0</v>
      </c>
      <c r="G101">
        <f t="shared" si="94"/>
        <v>1</v>
      </c>
      <c r="H101">
        <f t="shared" si="94"/>
        <v>0</v>
      </c>
      <c r="I101">
        <f t="shared" si="94"/>
        <v>0</v>
      </c>
      <c r="J101">
        <f t="shared" si="94"/>
        <v>1</v>
      </c>
      <c r="K101">
        <f t="shared" si="94"/>
        <v>0</v>
      </c>
      <c r="L101">
        <f t="shared" si="94"/>
        <v>0</v>
      </c>
      <c r="M101">
        <v>0.625</v>
      </c>
      <c r="N101">
        <f t="shared" ref="N101:BN101" si="95">IF(N86&gt;0.5,1,0)</f>
        <v>1</v>
      </c>
      <c r="O101">
        <f t="shared" si="95"/>
        <v>0</v>
      </c>
      <c r="P101">
        <f t="shared" si="95"/>
        <v>0</v>
      </c>
      <c r="Q101">
        <f t="shared" si="95"/>
        <v>0</v>
      </c>
      <c r="R101">
        <f t="shared" si="95"/>
        <v>0</v>
      </c>
      <c r="S101">
        <f t="shared" si="95"/>
        <v>0</v>
      </c>
      <c r="T101">
        <f t="shared" si="95"/>
        <v>0</v>
      </c>
      <c r="U101">
        <f t="shared" si="95"/>
        <v>1</v>
      </c>
      <c r="V101">
        <f t="shared" si="95"/>
        <v>0</v>
      </c>
      <c r="W101">
        <f t="shared" si="95"/>
        <v>1</v>
      </c>
      <c r="X101">
        <f t="shared" si="95"/>
        <v>1</v>
      </c>
      <c r="Y101">
        <f t="shared" si="95"/>
        <v>0</v>
      </c>
      <c r="Z101">
        <f t="shared" si="95"/>
        <v>1</v>
      </c>
      <c r="AA101">
        <f t="shared" si="95"/>
        <v>0</v>
      </c>
      <c r="AB101">
        <f t="shared" si="95"/>
        <v>1</v>
      </c>
      <c r="AC101">
        <f t="shared" si="95"/>
        <v>0</v>
      </c>
      <c r="AD101">
        <f t="shared" si="95"/>
        <v>1</v>
      </c>
      <c r="AE101">
        <f t="shared" si="95"/>
        <v>0</v>
      </c>
      <c r="AF101">
        <f t="shared" si="95"/>
        <v>0</v>
      </c>
      <c r="AG101">
        <f t="shared" si="95"/>
        <v>0</v>
      </c>
      <c r="AH101">
        <f t="shared" si="95"/>
        <v>1</v>
      </c>
      <c r="AI101">
        <f t="shared" si="95"/>
        <v>0</v>
      </c>
      <c r="AJ101">
        <f t="shared" si="95"/>
        <v>0</v>
      </c>
      <c r="AK101">
        <f t="shared" si="95"/>
        <v>0</v>
      </c>
      <c r="AL101">
        <f t="shared" si="95"/>
        <v>0</v>
      </c>
      <c r="AM101">
        <f t="shared" si="95"/>
        <v>0</v>
      </c>
      <c r="AN101">
        <f t="shared" si="95"/>
        <v>0</v>
      </c>
      <c r="AO101">
        <f t="shared" si="95"/>
        <v>0</v>
      </c>
      <c r="AP101">
        <f t="shared" si="95"/>
        <v>0</v>
      </c>
      <c r="AQ101">
        <f t="shared" si="95"/>
        <v>0</v>
      </c>
      <c r="AR101">
        <f t="shared" si="95"/>
        <v>1</v>
      </c>
      <c r="AS101">
        <f t="shared" si="95"/>
        <v>1</v>
      </c>
      <c r="AT101">
        <f t="shared" si="95"/>
        <v>1</v>
      </c>
      <c r="AU101">
        <f t="shared" si="95"/>
        <v>1</v>
      </c>
      <c r="AV101">
        <f t="shared" si="95"/>
        <v>0</v>
      </c>
      <c r="AW101">
        <f t="shared" si="95"/>
        <v>1</v>
      </c>
      <c r="AX101">
        <f t="shared" si="95"/>
        <v>0</v>
      </c>
      <c r="AY101">
        <f t="shared" si="95"/>
        <v>1</v>
      </c>
      <c r="AZ101">
        <f t="shared" si="95"/>
        <v>1</v>
      </c>
      <c r="BA101">
        <f t="shared" si="95"/>
        <v>1</v>
      </c>
      <c r="BB101">
        <f t="shared" si="95"/>
        <v>0</v>
      </c>
      <c r="BC101">
        <f t="shared" si="95"/>
        <v>1</v>
      </c>
      <c r="BD101">
        <f t="shared" si="95"/>
        <v>1</v>
      </c>
      <c r="BE101">
        <f t="shared" si="95"/>
        <v>0</v>
      </c>
      <c r="BF101">
        <f t="shared" si="95"/>
        <v>0</v>
      </c>
      <c r="BG101">
        <f t="shared" si="95"/>
        <v>0</v>
      </c>
      <c r="BH101">
        <f t="shared" si="95"/>
        <v>1</v>
      </c>
      <c r="BI101">
        <f t="shared" si="95"/>
        <v>1</v>
      </c>
      <c r="BJ101">
        <f t="shared" si="95"/>
        <v>0</v>
      </c>
      <c r="BK101">
        <f t="shared" si="95"/>
        <v>1</v>
      </c>
      <c r="BL101">
        <f t="shared" si="95"/>
        <v>1</v>
      </c>
      <c r="BM101">
        <f t="shared" si="95"/>
        <v>1</v>
      </c>
      <c r="BN101">
        <f t="shared" si="95"/>
        <v>1</v>
      </c>
      <c r="BO101">
        <f t="shared" ref="BO101:BR101" si="96">IF(BO86&gt;0.5,1,0)</f>
        <v>1</v>
      </c>
      <c r="BP101">
        <f t="shared" si="96"/>
        <v>0</v>
      </c>
      <c r="BQ101">
        <f t="shared" si="96"/>
        <v>1</v>
      </c>
      <c r="BR101">
        <f t="shared" si="96"/>
        <v>0</v>
      </c>
      <c r="BS101">
        <v>0.5</v>
      </c>
      <c r="BT101">
        <v>0.375</v>
      </c>
    </row>
    <row r="102" spans="1:72" x14ac:dyDescent="0.2">
      <c r="A102" t="s">
        <v>380</v>
      </c>
      <c r="B102" t="s">
        <v>60</v>
      </c>
      <c r="C102" t="s">
        <v>59</v>
      </c>
      <c r="D102">
        <f t="shared" ref="D102:L102" si="97">IF(D87&gt;0.5,1,0)</f>
        <v>1</v>
      </c>
      <c r="E102">
        <f t="shared" si="97"/>
        <v>1</v>
      </c>
      <c r="F102">
        <f t="shared" si="97"/>
        <v>1</v>
      </c>
      <c r="G102">
        <f t="shared" si="97"/>
        <v>1</v>
      </c>
      <c r="H102">
        <f t="shared" si="97"/>
        <v>0</v>
      </c>
      <c r="I102">
        <f t="shared" si="97"/>
        <v>1</v>
      </c>
      <c r="J102">
        <f t="shared" si="97"/>
        <v>0</v>
      </c>
      <c r="K102">
        <f t="shared" si="97"/>
        <v>1</v>
      </c>
      <c r="L102">
        <f t="shared" si="97"/>
        <v>0</v>
      </c>
      <c r="M102">
        <v>0.5625</v>
      </c>
      <c r="N102">
        <f t="shared" ref="N102:BN102" si="98">IF(N87&gt;0.5,1,0)</f>
        <v>1</v>
      </c>
      <c r="O102">
        <f t="shared" si="98"/>
        <v>0</v>
      </c>
      <c r="P102">
        <f t="shared" si="98"/>
        <v>0</v>
      </c>
      <c r="Q102">
        <f t="shared" si="98"/>
        <v>1</v>
      </c>
      <c r="R102">
        <f t="shared" si="98"/>
        <v>0</v>
      </c>
      <c r="S102">
        <f t="shared" si="98"/>
        <v>0</v>
      </c>
      <c r="T102">
        <f t="shared" si="98"/>
        <v>0</v>
      </c>
      <c r="U102">
        <f t="shared" si="98"/>
        <v>1</v>
      </c>
      <c r="V102">
        <f t="shared" si="98"/>
        <v>1</v>
      </c>
      <c r="W102">
        <f t="shared" si="98"/>
        <v>1</v>
      </c>
      <c r="X102">
        <f t="shared" si="98"/>
        <v>1</v>
      </c>
      <c r="Y102">
        <f t="shared" si="98"/>
        <v>0</v>
      </c>
      <c r="Z102">
        <f t="shared" si="98"/>
        <v>1</v>
      </c>
      <c r="AA102">
        <f t="shared" si="98"/>
        <v>0</v>
      </c>
      <c r="AB102">
        <f t="shared" si="98"/>
        <v>1</v>
      </c>
      <c r="AC102">
        <f t="shared" si="98"/>
        <v>0</v>
      </c>
      <c r="AD102">
        <f t="shared" si="98"/>
        <v>1</v>
      </c>
      <c r="AE102">
        <f t="shared" si="98"/>
        <v>1</v>
      </c>
      <c r="AF102">
        <f t="shared" si="98"/>
        <v>0</v>
      </c>
      <c r="AG102">
        <f t="shared" si="98"/>
        <v>0</v>
      </c>
      <c r="AH102">
        <f t="shared" si="98"/>
        <v>1</v>
      </c>
      <c r="AI102">
        <f t="shared" si="98"/>
        <v>0</v>
      </c>
      <c r="AJ102">
        <f t="shared" si="98"/>
        <v>0</v>
      </c>
      <c r="AK102">
        <f t="shared" si="98"/>
        <v>0</v>
      </c>
      <c r="AL102">
        <f t="shared" si="98"/>
        <v>0</v>
      </c>
      <c r="AM102">
        <f t="shared" si="98"/>
        <v>0</v>
      </c>
      <c r="AN102">
        <f t="shared" si="98"/>
        <v>0</v>
      </c>
      <c r="AO102">
        <f t="shared" si="98"/>
        <v>0</v>
      </c>
      <c r="AP102">
        <f t="shared" si="98"/>
        <v>0</v>
      </c>
      <c r="AQ102">
        <f t="shared" si="98"/>
        <v>0</v>
      </c>
      <c r="AR102">
        <f t="shared" si="98"/>
        <v>1</v>
      </c>
      <c r="AS102">
        <f t="shared" si="98"/>
        <v>1</v>
      </c>
      <c r="AT102">
        <f t="shared" si="98"/>
        <v>1</v>
      </c>
      <c r="AU102">
        <f t="shared" si="98"/>
        <v>1</v>
      </c>
      <c r="AV102">
        <f t="shared" si="98"/>
        <v>1</v>
      </c>
      <c r="AW102">
        <f t="shared" si="98"/>
        <v>1</v>
      </c>
      <c r="AX102">
        <f t="shared" si="98"/>
        <v>0</v>
      </c>
      <c r="AY102">
        <f t="shared" si="98"/>
        <v>1</v>
      </c>
      <c r="AZ102">
        <f t="shared" si="98"/>
        <v>1</v>
      </c>
      <c r="BA102">
        <f t="shared" si="98"/>
        <v>1</v>
      </c>
      <c r="BB102">
        <f t="shared" si="98"/>
        <v>0</v>
      </c>
      <c r="BC102">
        <f t="shared" si="98"/>
        <v>0</v>
      </c>
      <c r="BD102">
        <f t="shared" si="98"/>
        <v>0</v>
      </c>
      <c r="BE102">
        <f t="shared" si="98"/>
        <v>0</v>
      </c>
      <c r="BF102">
        <f t="shared" si="98"/>
        <v>0</v>
      </c>
      <c r="BG102">
        <f t="shared" si="98"/>
        <v>0</v>
      </c>
      <c r="BH102">
        <f t="shared" si="98"/>
        <v>1</v>
      </c>
      <c r="BI102">
        <f t="shared" si="98"/>
        <v>1</v>
      </c>
      <c r="BJ102">
        <f t="shared" si="98"/>
        <v>0</v>
      </c>
      <c r="BK102">
        <f t="shared" si="98"/>
        <v>1</v>
      </c>
      <c r="BL102">
        <f t="shared" si="98"/>
        <v>1</v>
      </c>
      <c r="BM102">
        <f t="shared" si="98"/>
        <v>0</v>
      </c>
      <c r="BN102">
        <f t="shared" si="98"/>
        <v>1</v>
      </c>
      <c r="BO102">
        <f t="shared" ref="BO102:BR102" si="99">IF(BO87&gt;0.5,1,0)</f>
        <v>1</v>
      </c>
      <c r="BP102">
        <f t="shared" si="99"/>
        <v>0</v>
      </c>
      <c r="BQ102">
        <f t="shared" si="99"/>
        <v>0</v>
      </c>
      <c r="BR102">
        <f t="shared" si="99"/>
        <v>0</v>
      </c>
      <c r="BS102">
        <v>0.625</v>
      </c>
      <c r="BT102">
        <v>0.375</v>
      </c>
    </row>
    <row r="103" spans="1:72" x14ac:dyDescent="0.2">
      <c r="A103" t="s">
        <v>380</v>
      </c>
      <c r="B103" t="s">
        <v>62</v>
      </c>
      <c r="C103" t="s">
        <v>61</v>
      </c>
      <c r="D103">
        <f t="shared" ref="D103:L103" si="100">IF(D88&gt;0.5,1,0)</f>
        <v>1</v>
      </c>
      <c r="E103">
        <f t="shared" si="100"/>
        <v>0</v>
      </c>
      <c r="F103">
        <f t="shared" si="100"/>
        <v>0</v>
      </c>
      <c r="G103">
        <f t="shared" si="100"/>
        <v>1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v>0.5</v>
      </c>
      <c r="N103">
        <f t="shared" ref="N103:BN103" si="101">IF(N88&gt;0.5,1,0)</f>
        <v>0</v>
      </c>
      <c r="O103">
        <f t="shared" si="101"/>
        <v>0</v>
      </c>
      <c r="P103">
        <f t="shared" si="101"/>
        <v>0</v>
      </c>
      <c r="Q103">
        <f t="shared" si="101"/>
        <v>0</v>
      </c>
      <c r="R103">
        <f t="shared" si="101"/>
        <v>0</v>
      </c>
      <c r="S103">
        <f t="shared" si="101"/>
        <v>0</v>
      </c>
      <c r="T103">
        <f t="shared" si="101"/>
        <v>0</v>
      </c>
      <c r="U103">
        <f t="shared" si="101"/>
        <v>0</v>
      </c>
      <c r="V103">
        <f t="shared" si="101"/>
        <v>0</v>
      </c>
      <c r="W103">
        <f t="shared" si="101"/>
        <v>1</v>
      </c>
      <c r="X103">
        <f t="shared" si="101"/>
        <v>1</v>
      </c>
      <c r="Y103">
        <f t="shared" si="101"/>
        <v>0</v>
      </c>
      <c r="Z103">
        <f t="shared" si="101"/>
        <v>0</v>
      </c>
      <c r="AA103">
        <f t="shared" si="101"/>
        <v>0</v>
      </c>
      <c r="AB103">
        <f t="shared" si="101"/>
        <v>1</v>
      </c>
      <c r="AC103">
        <f t="shared" si="101"/>
        <v>0</v>
      </c>
      <c r="AD103">
        <f t="shared" si="101"/>
        <v>0</v>
      </c>
      <c r="AE103">
        <f t="shared" si="101"/>
        <v>0</v>
      </c>
      <c r="AF103">
        <f t="shared" si="101"/>
        <v>0</v>
      </c>
      <c r="AG103">
        <f t="shared" si="101"/>
        <v>0</v>
      </c>
      <c r="AH103">
        <f t="shared" si="101"/>
        <v>0</v>
      </c>
      <c r="AI103">
        <f t="shared" si="101"/>
        <v>0</v>
      </c>
      <c r="AJ103">
        <f t="shared" si="101"/>
        <v>0</v>
      </c>
      <c r="AK103">
        <f t="shared" si="101"/>
        <v>0</v>
      </c>
      <c r="AL103">
        <f t="shared" si="101"/>
        <v>0</v>
      </c>
      <c r="AM103">
        <f t="shared" si="101"/>
        <v>0</v>
      </c>
      <c r="AN103">
        <f t="shared" si="101"/>
        <v>0</v>
      </c>
      <c r="AO103">
        <f t="shared" si="101"/>
        <v>0</v>
      </c>
      <c r="AP103">
        <f t="shared" si="101"/>
        <v>0</v>
      </c>
      <c r="AQ103">
        <f t="shared" si="101"/>
        <v>0</v>
      </c>
      <c r="AR103">
        <f t="shared" si="101"/>
        <v>1</v>
      </c>
      <c r="AS103">
        <f t="shared" si="101"/>
        <v>1</v>
      </c>
      <c r="AT103">
        <f t="shared" si="101"/>
        <v>0</v>
      </c>
      <c r="AU103">
        <f t="shared" si="101"/>
        <v>1</v>
      </c>
      <c r="AV103">
        <f t="shared" si="101"/>
        <v>0</v>
      </c>
      <c r="AW103">
        <f t="shared" si="101"/>
        <v>0</v>
      </c>
      <c r="AX103">
        <f t="shared" si="101"/>
        <v>0</v>
      </c>
      <c r="AY103">
        <f t="shared" si="101"/>
        <v>1</v>
      </c>
      <c r="AZ103">
        <f t="shared" si="101"/>
        <v>1</v>
      </c>
      <c r="BA103">
        <f t="shared" si="101"/>
        <v>0</v>
      </c>
      <c r="BB103">
        <f t="shared" si="101"/>
        <v>0</v>
      </c>
      <c r="BC103">
        <f t="shared" si="101"/>
        <v>0</v>
      </c>
      <c r="BD103">
        <f t="shared" si="101"/>
        <v>0</v>
      </c>
      <c r="BE103">
        <f t="shared" si="101"/>
        <v>0</v>
      </c>
      <c r="BF103">
        <f t="shared" si="101"/>
        <v>0</v>
      </c>
      <c r="BG103">
        <f t="shared" si="101"/>
        <v>0</v>
      </c>
      <c r="BH103">
        <f t="shared" si="101"/>
        <v>1</v>
      </c>
      <c r="BI103">
        <f t="shared" si="101"/>
        <v>0</v>
      </c>
      <c r="BJ103">
        <f t="shared" si="101"/>
        <v>1</v>
      </c>
      <c r="BK103">
        <f t="shared" si="101"/>
        <v>0</v>
      </c>
      <c r="BL103">
        <f t="shared" si="101"/>
        <v>0</v>
      </c>
      <c r="BM103">
        <f t="shared" si="101"/>
        <v>0</v>
      </c>
      <c r="BN103">
        <f t="shared" si="101"/>
        <v>1</v>
      </c>
      <c r="BO103">
        <f t="shared" ref="BO103:BR103" si="102">IF(BO88&gt;0.5,1,0)</f>
        <v>1</v>
      </c>
      <c r="BP103">
        <f t="shared" si="102"/>
        <v>0</v>
      </c>
      <c r="BQ103">
        <f t="shared" si="102"/>
        <v>0</v>
      </c>
      <c r="BR103">
        <f t="shared" si="102"/>
        <v>1</v>
      </c>
      <c r="BS103">
        <v>0.5625</v>
      </c>
      <c r="BT103">
        <v>0.4375</v>
      </c>
    </row>
    <row r="104" spans="1:72" x14ac:dyDescent="0.2">
      <c r="A104" t="s">
        <v>380</v>
      </c>
      <c r="B104" t="s">
        <v>64</v>
      </c>
      <c r="C104" t="s">
        <v>63</v>
      </c>
      <c r="D104">
        <f t="shared" ref="D104:L104" si="103">IF(D89&gt;0.5,1,0)</f>
        <v>1</v>
      </c>
      <c r="E104">
        <f t="shared" si="103"/>
        <v>1</v>
      </c>
      <c r="F104">
        <f t="shared" si="103"/>
        <v>0</v>
      </c>
      <c r="G104">
        <f t="shared" si="103"/>
        <v>1</v>
      </c>
      <c r="H104">
        <f t="shared" si="103"/>
        <v>0</v>
      </c>
      <c r="I104">
        <f t="shared" si="103"/>
        <v>0</v>
      </c>
      <c r="J104">
        <f t="shared" si="103"/>
        <v>1</v>
      </c>
      <c r="K104">
        <f t="shared" si="103"/>
        <v>0</v>
      </c>
      <c r="L104">
        <f t="shared" si="103"/>
        <v>1</v>
      </c>
      <c r="M104">
        <v>0.25</v>
      </c>
      <c r="N104">
        <f t="shared" ref="N104:BN104" si="104">IF(N89&gt;0.5,1,0)</f>
        <v>1</v>
      </c>
      <c r="O104">
        <f t="shared" si="104"/>
        <v>0</v>
      </c>
      <c r="P104">
        <f t="shared" si="104"/>
        <v>0</v>
      </c>
      <c r="Q104">
        <f t="shared" si="104"/>
        <v>0</v>
      </c>
      <c r="R104">
        <f t="shared" si="104"/>
        <v>0</v>
      </c>
      <c r="S104">
        <f t="shared" si="104"/>
        <v>0</v>
      </c>
      <c r="T104">
        <f t="shared" si="104"/>
        <v>0</v>
      </c>
      <c r="U104">
        <f t="shared" si="104"/>
        <v>0</v>
      </c>
      <c r="V104">
        <f t="shared" si="104"/>
        <v>0</v>
      </c>
      <c r="W104">
        <f t="shared" si="104"/>
        <v>1</v>
      </c>
      <c r="X104">
        <f t="shared" si="104"/>
        <v>1</v>
      </c>
      <c r="Y104">
        <f t="shared" si="104"/>
        <v>0</v>
      </c>
      <c r="Z104">
        <f t="shared" si="104"/>
        <v>1</v>
      </c>
      <c r="AA104">
        <f t="shared" si="104"/>
        <v>0</v>
      </c>
      <c r="AB104">
        <f t="shared" si="104"/>
        <v>0</v>
      </c>
      <c r="AC104">
        <f t="shared" si="104"/>
        <v>0</v>
      </c>
      <c r="AD104">
        <f t="shared" si="104"/>
        <v>0</v>
      </c>
      <c r="AE104">
        <f t="shared" si="104"/>
        <v>0</v>
      </c>
      <c r="AF104">
        <f t="shared" si="104"/>
        <v>0</v>
      </c>
      <c r="AG104">
        <f t="shared" si="104"/>
        <v>0</v>
      </c>
      <c r="AH104">
        <f t="shared" si="104"/>
        <v>0</v>
      </c>
      <c r="AI104">
        <f t="shared" si="104"/>
        <v>0</v>
      </c>
      <c r="AJ104">
        <f t="shared" si="104"/>
        <v>0</v>
      </c>
      <c r="AK104">
        <f t="shared" si="104"/>
        <v>0</v>
      </c>
      <c r="AL104">
        <f t="shared" si="104"/>
        <v>0</v>
      </c>
      <c r="AM104">
        <f t="shared" si="104"/>
        <v>0</v>
      </c>
      <c r="AN104">
        <f t="shared" si="104"/>
        <v>0</v>
      </c>
      <c r="AO104">
        <f t="shared" si="104"/>
        <v>0</v>
      </c>
      <c r="AP104">
        <f t="shared" si="104"/>
        <v>0</v>
      </c>
      <c r="AQ104">
        <f t="shared" si="104"/>
        <v>0</v>
      </c>
      <c r="AR104">
        <f t="shared" si="104"/>
        <v>1</v>
      </c>
      <c r="AS104">
        <f t="shared" si="104"/>
        <v>1</v>
      </c>
      <c r="AT104">
        <f t="shared" si="104"/>
        <v>1</v>
      </c>
      <c r="AU104">
        <f t="shared" si="104"/>
        <v>1</v>
      </c>
      <c r="AV104">
        <f t="shared" si="104"/>
        <v>0</v>
      </c>
      <c r="AW104">
        <f t="shared" si="104"/>
        <v>1</v>
      </c>
      <c r="AX104">
        <f t="shared" si="104"/>
        <v>0</v>
      </c>
      <c r="AY104">
        <f t="shared" si="104"/>
        <v>1</v>
      </c>
      <c r="AZ104">
        <f t="shared" si="104"/>
        <v>1</v>
      </c>
      <c r="BA104">
        <f t="shared" si="104"/>
        <v>1</v>
      </c>
      <c r="BB104">
        <f t="shared" si="104"/>
        <v>0</v>
      </c>
      <c r="BC104">
        <f t="shared" si="104"/>
        <v>0</v>
      </c>
      <c r="BD104">
        <f t="shared" si="104"/>
        <v>1</v>
      </c>
      <c r="BE104">
        <f t="shared" si="104"/>
        <v>0</v>
      </c>
      <c r="BF104">
        <f t="shared" si="104"/>
        <v>0</v>
      </c>
      <c r="BG104">
        <f t="shared" si="104"/>
        <v>0</v>
      </c>
      <c r="BH104">
        <f t="shared" si="104"/>
        <v>1</v>
      </c>
      <c r="BI104">
        <f t="shared" si="104"/>
        <v>1</v>
      </c>
      <c r="BJ104">
        <f t="shared" si="104"/>
        <v>0</v>
      </c>
      <c r="BK104">
        <f t="shared" si="104"/>
        <v>1</v>
      </c>
      <c r="BL104">
        <f t="shared" si="104"/>
        <v>1</v>
      </c>
      <c r="BM104">
        <f t="shared" si="104"/>
        <v>0</v>
      </c>
      <c r="BN104">
        <f t="shared" si="104"/>
        <v>1</v>
      </c>
      <c r="BO104">
        <f t="shared" ref="BO104:BR104" si="105">IF(BO89&gt;0.5,1,0)</f>
        <v>1</v>
      </c>
      <c r="BP104">
        <f t="shared" si="105"/>
        <v>0</v>
      </c>
      <c r="BQ104">
        <f t="shared" si="105"/>
        <v>0</v>
      </c>
      <c r="BR104">
        <f t="shared" si="105"/>
        <v>0</v>
      </c>
      <c r="BS104">
        <v>0.5625</v>
      </c>
      <c r="BT104">
        <v>0.5</v>
      </c>
    </row>
    <row r="105" spans="1:72" x14ac:dyDescent="0.2">
      <c r="A105" t="s">
        <v>380</v>
      </c>
      <c r="B105" t="s">
        <v>66</v>
      </c>
      <c r="C105" t="s">
        <v>65</v>
      </c>
      <c r="D105">
        <f t="shared" ref="D105:L105" si="106">IF(D90&gt;0.5,1,0)</f>
        <v>0</v>
      </c>
      <c r="E105">
        <f t="shared" si="106"/>
        <v>0</v>
      </c>
      <c r="F105">
        <f t="shared" si="106"/>
        <v>0</v>
      </c>
      <c r="G105">
        <f t="shared" si="106"/>
        <v>0</v>
      </c>
      <c r="H105">
        <f t="shared" si="106"/>
        <v>1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v>0.625</v>
      </c>
      <c r="N105">
        <f t="shared" ref="N105:BN105" si="107">IF(N90&gt;0.5,1,0)</f>
        <v>1</v>
      </c>
      <c r="O105">
        <f t="shared" si="107"/>
        <v>0</v>
      </c>
      <c r="P105">
        <f t="shared" si="107"/>
        <v>0</v>
      </c>
      <c r="Q105">
        <f t="shared" si="107"/>
        <v>0</v>
      </c>
      <c r="R105">
        <f t="shared" si="107"/>
        <v>0</v>
      </c>
      <c r="S105">
        <f t="shared" si="107"/>
        <v>1</v>
      </c>
      <c r="T105">
        <f t="shared" si="107"/>
        <v>0</v>
      </c>
      <c r="U105">
        <f t="shared" si="107"/>
        <v>0</v>
      </c>
      <c r="V105">
        <f t="shared" si="107"/>
        <v>0</v>
      </c>
      <c r="W105">
        <f t="shared" si="107"/>
        <v>1</v>
      </c>
      <c r="X105">
        <f t="shared" si="107"/>
        <v>1</v>
      </c>
      <c r="Y105">
        <f t="shared" si="107"/>
        <v>0</v>
      </c>
      <c r="Z105">
        <f t="shared" si="107"/>
        <v>1</v>
      </c>
      <c r="AA105">
        <f t="shared" si="107"/>
        <v>1</v>
      </c>
      <c r="AB105">
        <f t="shared" si="107"/>
        <v>0</v>
      </c>
      <c r="AC105">
        <f t="shared" si="107"/>
        <v>0</v>
      </c>
      <c r="AD105">
        <f t="shared" si="107"/>
        <v>0</v>
      </c>
      <c r="AE105">
        <f t="shared" si="107"/>
        <v>0</v>
      </c>
      <c r="AF105">
        <f t="shared" si="107"/>
        <v>0</v>
      </c>
      <c r="AG105">
        <f t="shared" si="107"/>
        <v>0</v>
      </c>
      <c r="AH105">
        <f t="shared" si="107"/>
        <v>1</v>
      </c>
      <c r="AI105">
        <f t="shared" si="107"/>
        <v>0</v>
      </c>
      <c r="AJ105">
        <f t="shared" si="107"/>
        <v>0</v>
      </c>
      <c r="AK105">
        <f t="shared" si="107"/>
        <v>0</v>
      </c>
      <c r="AL105">
        <f t="shared" si="107"/>
        <v>0</v>
      </c>
      <c r="AM105">
        <f t="shared" si="107"/>
        <v>0</v>
      </c>
      <c r="AN105">
        <f t="shared" si="107"/>
        <v>0</v>
      </c>
      <c r="AO105">
        <f t="shared" si="107"/>
        <v>0</v>
      </c>
      <c r="AP105">
        <f t="shared" si="107"/>
        <v>0</v>
      </c>
      <c r="AQ105">
        <f t="shared" si="107"/>
        <v>0</v>
      </c>
      <c r="AR105">
        <f t="shared" si="107"/>
        <v>1</v>
      </c>
      <c r="AS105">
        <f t="shared" si="107"/>
        <v>1</v>
      </c>
      <c r="AT105">
        <f t="shared" si="107"/>
        <v>1</v>
      </c>
      <c r="AU105">
        <f t="shared" si="107"/>
        <v>1</v>
      </c>
      <c r="AV105">
        <f t="shared" si="107"/>
        <v>0</v>
      </c>
      <c r="AW105">
        <f t="shared" si="107"/>
        <v>0</v>
      </c>
      <c r="AX105">
        <f t="shared" si="107"/>
        <v>0</v>
      </c>
      <c r="AY105">
        <f t="shared" si="107"/>
        <v>1</v>
      </c>
      <c r="AZ105">
        <f t="shared" si="107"/>
        <v>1</v>
      </c>
      <c r="BA105">
        <f t="shared" si="107"/>
        <v>0</v>
      </c>
      <c r="BB105">
        <f t="shared" si="107"/>
        <v>0</v>
      </c>
      <c r="BC105">
        <f t="shared" si="107"/>
        <v>0</v>
      </c>
      <c r="BD105">
        <f t="shared" si="107"/>
        <v>0</v>
      </c>
      <c r="BE105">
        <f t="shared" si="107"/>
        <v>0</v>
      </c>
      <c r="BF105">
        <f t="shared" si="107"/>
        <v>0</v>
      </c>
      <c r="BG105">
        <f t="shared" si="107"/>
        <v>0</v>
      </c>
      <c r="BH105">
        <f t="shared" si="107"/>
        <v>0</v>
      </c>
      <c r="BI105">
        <f t="shared" si="107"/>
        <v>0</v>
      </c>
      <c r="BJ105">
        <f t="shared" si="107"/>
        <v>0</v>
      </c>
      <c r="BK105">
        <f t="shared" si="107"/>
        <v>0</v>
      </c>
      <c r="BL105">
        <f t="shared" si="107"/>
        <v>0</v>
      </c>
      <c r="BM105">
        <f t="shared" si="107"/>
        <v>0</v>
      </c>
      <c r="BN105">
        <f t="shared" si="107"/>
        <v>1</v>
      </c>
      <c r="BO105">
        <f t="shared" ref="BO105:BR105" si="108">IF(BO90&gt;0.5,1,0)</f>
        <v>1</v>
      </c>
      <c r="BP105">
        <f t="shared" si="108"/>
        <v>0</v>
      </c>
      <c r="BQ105">
        <f t="shared" si="108"/>
        <v>0</v>
      </c>
      <c r="BR105">
        <f t="shared" si="108"/>
        <v>0</v>
      </c>
      <c r="BS105">
        <v>0.4375</v>
      </c>
      <c r="BT105">
        <v>0.375</v>
      </c>
    </row>
    <row r="106" spans="1:72" x14ac:dyDescent="0.2">
      <c r="A106" t="s">
        <v>380</v>
      </c>
      <c r="B106" t="s">
        <v>68</v>
      </c>
      <c r="C106" t="s">
        <v>67</v>
      </c>
      <c r="D106">
        <f t="shared" ref="D106:L106" si="109">IF(D91&gt;0.5,1,0)</f>
        <v>0</v>
      </c>
      <c r="E106">
        <f t="shared" si="109"/>
        <v>1</v>
      </c>
      <c r="F106">
        <f t="shared" si="109"/>
        <v>0</v>
      </c>
      <c r="G106">
        <f t="shared" si="109"/>
        <v>0</v>
      </c>
      <c r="H106">
        <f t="shared" si="109"/>
        <v>0</v>
      </c>
      <c r="I106">
        <f t="shared" si="109"/>
        <v>0</v>
      </c>
      <c r="J106">
        <f t="shared" si="109"/>
        <v>1</v>
      </c>
      <c r="K106">
        <f t="shared" si="109"/>
        <v>0</v>
      </c>
      <c r="L106">
        <f t="shared" si="109"/>
        <v>0</v>
      </c>
      <c r="M106">
        <v>0.5625</v>
      </c>
      <c r="N106">
        <f t="shared" ref="N106:BN106" si="110">IF(N91&gt;0.5,1,0)</f>
        <v>1</v>
      </c>
      <c r="O106">
        <f t="shared" si="110"/>
        <v>0</v>
      </c>
      <c r="P106">
        <f t="shared" si="110"/>
        <v>0</v>
      </c>
      <c r="Q106">
        <f t="shared" si="110"/>
        <v>0</v>
      </c>
      <c r="R106">
        <f t="shared" si="110"/>
        <v>0</v>
      </c>
      <c r="S106">
        <f t="shared" si="110"/>
        <v>0</v>
      </c>
      <c r="T106">
        <f t="shared" si="110"/>
        <v>0</v>
      </c>
      <c r="U106">
        <f t="shared" si="110"/>
        <v>0</v>
      </c>
      <c r="V106">
        <f t="shared" si="110"/>
        <v>0</v>
      </c>
      <c r="W106">
        <f t="shared" si="110"/>
        <v>1</v>
      </c>
      <c r="X106">
        <f t="shared" si="110"/>
        <v>0</v>
      </c>
      <c r="Y106">
        <f t="shared" si="110"/>
        <v>0</v>
      </c>
      <c r="Z106">
        <f t="shared" si="110"/>
        <v>1</v>
      </c>
      <c r="AA106">
        <f t="shared" si="110"/>
        <v>0</v>
      </c>
      <c r="AB106">
        <f t="shared" si="110"/>
        <v>1</v>
      </c>
      <c r="AC106">
        <f t="shared" si="110"/>
        <v>0</v>
      </c>
      <c r="AD106">
        <f t="shared" si="110"/>
        <v>0</v>
      </c>
      <c r="AE106">
        <f t="shared" si="110"/>
        <v>0</v>
      </c>
      <c r="AF106">
        <f t="shared" si="110"/>
        <v>0</v>
      </c>
      <c r="AG106">
        <f t="shared" si="110"/>
        <v>0</v>
      </c>
      <c r="AH106">
        <f t="shared" si="110"/>
        <v>0</v>
      </c>
      <c r="AI106">
        <f t="shared" si="110"/>
        <v>0</v>
      </c>
      <c r="AJ106">
        <f t="shared" si="110"/>
        <v>0</v>
      </c>
      <c r="AK106">
        <f t="shared" si="110"/>
        <v>0</v>
      </c>
      <c r="AL106">
        <f t="shared" si="110"/>
        <v>0</v>
      </c>
      <c r="AM106">
        <f t="shared" si="110"/>
        <v>0</v>
      </c>
      <c r="AN106">
        <f t="shared" si="110"/>
        <v>0</v>
      </c>
      <c r="AO106">
        <f t="shared" si="110"/>
        <v>0</v>
      </c>
      <c r="AP106">
        <f t="shared" si="110"/>
        <v>0</v>
      </c>
      <c r="AQ106">
        <f t="shared" si="110"/>
        <v>0</v>
      </c>
      <c r="AR106">
        <f t="shared" si="110"/>
        <v>0</v>
      </c>
      <c r="AS106">
        <f t="shared" si="110"/>
        <v>0</v>
      </c>
      <c r="AT106">
        <f t="shared" si="110"/>
        <v>1</v>
      </c>
      <c r="AU106">
        <f t="shared" si="110"/>
        <v>1</v>
      </c>
      <c r="AV106">
        <f t="shared" si="110"/>
        <v>0</v>
      </c>
      <c r="AW106">
        <f t="shared" si="110"/>
        <v>1</v>
      </c>
      <c r="AX106">
        <f t="shared" si="110"/>
        <v>0</v>
      </c>
      <c r="AY106">
        <f t="shared" si="110"/>
        <v>1</v>
      </c>
      <c r="AZ106">
        <f t="shared" si="110"/>
        <v>1</v>
      </c>
      <c r="BA106">
        <f t="shared" si="110"/>
        <v>0</v>
      </c>
      <c r="BB106">
        <f t="shared" si="110"/>
        <v>0</v>
      </c>
      <c r="BC106">
        <f t="shared" si="110"/>
        <v>0</v>
      </c>
      <c r="BD106">
        <f t="shared" si="110"/>
        <v>0</v>
      </c>
      <c r="BE106">
        <f t="shared" si="110"/>
        <v>0</v>
      </c>
      <c r="BF106">
        <f t="shared" si="110"/>
        <v>0</v>
      </c>
      <c r="BG106">
        <f t="shared" si="110"/>
        <v>0</v>
      </c>
      <c r="BH106">
        <f t="shared" si="110"/>
        <v>0</v>
      </c>
      <c r="BI106">
        <f t="shared" si="110"/>
        <v>1</v>
      </c>
      <c r="BJ106">
        <f t="shared" si="110"/>
        <v>0</v>
      </c>
      <c r="BK106">
        <f t="shared" si="110"/>
        <v>0</v>
      </c>
      <c r="BL106">
        <f t="shared" si="110"/>
        <v>0</v>
      </c>
      <c r="BM106">
        <f t="shared" si="110"/>
        <v>1</v>
      </c>
      <c r="BN106">
        <f t="shared" si="110"/>
        <v>1</v>
      </c>
      <c r="BO106">
        <f t="shared" ref="BO106:BR106" si="111">IF(BO91&gt;0.5,1,0)</f>
        <v>1</v>
      </c>
      <c r="BP106">
        <f t="shared" si="111"/>
        <v>0</v>
      </c>
      <c r="BQ106">
        <f t="shared" si="111"/>
        <v>0</v>
      </c>
      <c r="BR106">
        <f t="shared" si="111"/>
        <v>0</v>
      </c>
      <c r="BS106">
        <v>0.375</v>
      </c>
      <c r="BT106">
        <v>0.375</v>
      </c>
    </row>
    <row r="107" spans="1:72" x14ac:dyDescent="0.2">
      <c r="A107" t="s">
        <v>380</v>
      </c>
      <c r="B107" t="s">
        <v>70</v>
      </c>
      <c r="C107" t="s">
        <v>69</v>
      </c>
      <c r="D107">
        <f t="shared" ref="D107:L107" si="112">IF(D92&gt;0.5,1,0)</f>
        <v>1</v>
      </c>
      <c r="E107">
        <f t="shared" si="112"/>
        <v>0</v>
      </c>
      <c r="F107">
        <f t="shared" si="112"/>
        <v>1</v>
      </c>
      <c r="G107">
        <f t="shared" si="112"/>
        <v>1</v>
      </c>
      <c r="H107">
        <f t="shared" si="112"/>
        <v>0</v>
      </c>
      <c r="I107">
        <f t="shared" si="112"/>
        <v>0</v>
      </c>
      <c r="J107">
        <f t="shared" si="112"/>
        <v>1</v>
      </c>
      <c r="K107">
        <f t="shared" si="112"/>
        <v>0</v>
      </c>
      <c r="L107">
        <f t="shared" si="112"/>
        <v>0</v>
      </c>
      <c r="M107">
        <v>0.25</v>
      </c>
      <c r="N107">
        <f t="shared" ref="N107:BN107" si="113">IF(N92&gt;0.5,1,0)</f>
        <v>0</v>
      </c>
      <c r="O107">
        <f t="shared" si="113"/>
        <v>0</v>
      </c>
      <c r="P107">
        <f t="shared" si="113"/>
        <v>0</v>
      </c>
      <c r="Q107">
        <f t="shared" si="113"/>
        <v>0</v>
      </c>
      <c r="R107">
        <f t="shared" si="113"/>
        <v>0</v>
      </c>
      <c r="S107">
        <f t="shared" si="113"/>
        <v>0</v>
      </c>
      <c r="T107">
        <f t="shared" si="113"/>
        <v>0</v>
      </c>
      <c r="U107">
        <f t="shared" si="113"/>
        <v>0</v>
      </c>
      <c r="V107">
        <f t="shared" si="113"/>
        <v>0</v>
      </c>
      <c r="W107">
        <f t="shared" si="113"/>
        <v>0</v>
      </c>
      <c r="X107">
        <f t="shared" si="113"/>
        <v>0</v>
      </c>
      <c r="Y107">
        <f t="shared" si="113"/>
        <v>0</v>
      </c>
      <c r="Z107">
        <f t="shared" si="113"/>
        <v>0</v>
      </c>
      <c r="AA107">
        <f t="shared" si="113"/>
        <v>0</v>
      </c>
      <c r="AB107">
        <f t="shared" si="113"/>
        <v>0</v>
      </c>
      <c r="AC107">
        <f t="shared" si="113"/>
        <v>0</v>
      </c>
      <c r="AD107">
        <f t="shared" si="113"/>
        <v>0</v>
      </c>
      <c r="AE107">
        <f t="shared" si="113"/>
        <v>0</v>
      </c>
      <c r="AF107">
        <f t="shared" si="113"/>
        <v>0</v>
      </c>
      <c r="AG107">
        <f t="shared" si="113"/>
        <v>0</v>
      </c>
      <c r="AH107">
        <f t="shared" si="113"/>
        <v>0</v>
      </c>
      <c r="AI107">
        <f t="shared" si="113"/>
        <v>0</v>
      </c>
      <c r="AJ107">
        <f t="shared" si="113"/>
        <v>0</v>
      </c>
      <c r="AK107">
        <f t="shared" si="113"/>
        <v>0</v>
      </c>
      <c r="AL107">
        <f t="shared" si="113"/>
        <v>0</v>
      </c>
      <c r="AM107">
        <f t="shared" si="113"/>
        <v>0</v>
      </c>
      <c r="AN107">
        <f t="shared" si="113"/>
        <v>0</v>
      </c>
      <c r="AO107">
        <f t="shared" si="113"/>
        <v>0</v>
      </c>
      <c r="AP107">
        <f t="shared" si="113"/>
        <v>0</v>
      </c>
      <c r="AQ107">
        <f t="shared" si="113"/>
        <v>0</v>
      </c>
      <c r="AR107">
        <f t="shared" si="113"/>
        <v>0</v>
      </c>
      <c r="AS107">
        <f t="shared" si="113"/>
        <v>0</v>
      </c>
      <c r="AT107">
        <f t="shared" si="113"/>
        <v>0</v>
      </c>
      <c r="AU107">
        <f t="shared" si="113"/>
        <v>0</v>
      </c>
      <c r="AV107">
        <f t="shared" si="113"/>
        <v>0</v>
      </c>
      <c r="AW107">
        <f t="shared" si="113"/>
        <v>0</v>
      </c>
      <c r="AX107">
        <f t="shared" si="113"/>
        <v>0</v>
      </c>
      <c r="AY107">
        <f t="shared" si="113"/>
        <v>0</v>
      </c>
      <c r="AZ107">
        <f t="shared" si="113"/>
        <v>0</v>
      </c>
      <c r="BA107">
        <f t="shared" si="113"/>
        <v>0</v>
      </c>
      <c r="BB107">
        <f t="shared" si="113"/>
        <v>0</v>
      </c>
      <c r="BC107">
        <f t="shared" si="113"/>
        <v>0</v>
      </c>
      <c r="BD107">
        <f t="shared" si="113"/>
        <v>0</v>
      </c>
      <c r="BE107">
        <f t="shared" si="113"/>
        <v>0</v>
      </c>
      <c r="BF107">
        <f t="shared" si="113"/>
        <v>0</v>
      </c>
      <c r="BG107">
        <f t="shared" si="113"/>
        <v>0</v>
      </c>
      <c r="BH107">
        <f t="shared" si="113"/>
        <v>0</v>
      </c>
      <c r="BI107">
        <f t="shared" si="113"/>
        <v>0</v>
      </c>
      <c r="BJ107">
        <f t="shared" si="113"/>
        <v>0</v>
      </c>
      <c r="BK107">
        <f t="shared" si="113"/>
        <v>0</v>
      </c>
      <c r="BL107">
        <f t="shared" si="113"/>
        <v>0</v>
      </c>
      <c r="BM107">
        <f t="shared" si="113"/>
        <v>0</v>
      </c>
      <c r="BN107">
        <f t="shared" si="113"/>
        <v>0</v>
      </c>
      <c r="BO107">
        <f t="shared" ref="BO107:BR107" si="114">IF(BO92&gt;0.5,1,0)</f>
        <v>0</v>
      </c>
      <c r="BP107">
        <f t="shared" si="114"/>
        <v>0</v>
      </c>
      <c r="BQ107">
        <f t="shared" si="114"/>
        <v>0</v>
      </c>
      <c r="BR107">
        <f t="shared" si="114"/>
        <v>0</v>
      </c>
      <c r="BS107">
        <v>0.4375</v>
      </c>
      <c r="BT107">
        <v>0.125</v>
      </c>
    </row>
    <row r="108" spans="1:72" x14ac:dyDescent="0.2">
      <c r="A108" t="s">
        <v>380</v>
      </c>
      <c r="B108" t="s">
        <v>72</v>
      </c>
      <c r="C108" t="s">
        <v>71</v>
      </c>
      <c r="D108">
        <f t="shared" ref="D108:L108" si="115">IF(D93&gt;0.5,1,0)</f>
        <v>1</v>
      </c>
      <c r="E108">
        <f t="shared" si="115"/>
        <v>1</v>
      </c>
      <c r="F108">
        <f t="shared" si="115"/>
        <v>0</v>
      </c>
      <c r="G108">
        <f t="shared" si="115"/>
        <v>1</v>
      </c>
      <c r="H108">
        <f t="shared" si="115"/>
        <v>0</v>
      </c>
      <c r="I108">
        <f t="shared" si="115"/>
        <v>0</v>
      </c>
      <c r="J108">
        <f t="shared" si="115"/>
        <v>0</v>
      </c>
      <c r="K108">
        <f t="shared" si="115"/>
        <v>0</v>
      </c>
      <c r="L108">
        <f t="shared" si="115"/>
        <v>0</v>
      </c>
      <c r="M108">
        <v>0.4375</v>
      </c>
      <c r="N108">
        <f t="shared" ref="N108:BN108" si="116">IF(N93&gt;0.5,1,0)</f>
        <v>0</v>
      </c>
      <c r="O108">
        <f t="shared" si="116"/>
        <v>0</v>
      </c>
      <c r="P108">
        <f t="shared" si="116"/>
        <v>0</v>
      </c>
      <c r="Q108">
        <f t="shared" si="116"/>
        <v>0</v>
      </c>
      <c r="R108">
        <f t="shared" si="116"/>
        <v>1</v>
      </c>
      <c r="S108">
        <f t="shared" si="116"/>
        <v>0</v>
      </c>
      <c r="T108">
        <f t="shared" si="116"/>
        <v>0</v>
      </c>
      <c r="U108">
        <f t="shared" si="116"/>
        <v>0</v>
      </c>
      <c r="V108">
        <f t="shared" si="116"/>
        <v>0</v>
      </c>
      <c r="W108">
        <f t="shared" si="116"/>
        <v>1</v>
      </c>
      <c r="X108">
        <f t="shared" si="116"/>
        <v>0</v>
      </c>
      <c r="Y108">
        <f t="shared" si="116"/>
        <v>0</v>
      </c>
      <c r="Z108">
        <f t="shared" si="116"/>
        <v>1</v>
      </c>
      <c r="AA108">
        <f t="shared" si="116"/>
        <v>0</v>
      </c>
      <c r="AB108">
        <f t="shared" si="116"/>
        <v>0</v>
      </c>
      <c r="AC108">
        <f t="shared" si="116"/>
        <v>0</v>
      </c>
      <c r="AD108">
        <f t="shared" si="116"/>
        <v>0</v>
      </c>
      <c r="AE108">
        <f t="shared" si="116"/>
        <v>0</v>
      </c>
      <c r="AF108">
        <f t="shared" si="116"/>
        <v>0</v>
      </c>
      <c r="AG108">
        <f t="shared" si="116"/>
        <v>0</v>
      </c>
      <c r="AH108">
        <f t="shared" si="116"/>
        <v>0</v>
      </c>
      <c r="AI108">
        <f t="shared" si="116"/>
        <v>0</v>
      </c>
      <c r="AJ108">
        <f t="shared" si="116"/>
        <v>0</v>
      </c>
      <c r="AK108">
        <f t="shared" si="116"/>
        <v>0</v>
      </c>
      <c r="AL108">
        <f t="shared" si="116"/>
        <v>0</v>
      </c>
      <c r="AM108">
        <f t="shared" si="116"/>
        <v>0</v>
      </c>
      <c r="AN108">
        <f t="shared" si="116"/>
        <v>0</v>
      </c>
      <c r="AO108">
        <f t="shared" si="116"/>
        <v>0</v>
      </c>
      <c r="AP108">
        <f t="shared" si="116"/>
        <v>0</v>
      </c>
      <c r="AQ108">
        <f t="shared" si="116"/>
        <v>0</v>
      </c>
      <c r="AR108">
        <f t="shared" si="116"/>
        <v>1</v>
      </c>
      <c r="AS108">
        <f t="shared" si="116"/>
        <v>0</v>
      </c>
      <c r="AT108">
        <f t="shared" si="116"/>
        <v>0</v>
      </c>
      <c r="AU108">
        <f t="shared" si="116"/>
        <v>0</v>
      </c>
      <c r="AV108">
        <f t="shared" si="116"/>
        <v>0</v>
      </c>
      <c r="AW108">
        <f t="shared" si="116"/>
        <v>1</v>
      </c>
      <c r="AX108">
        <f t="shared" si="116"/>
        <v>0</v>
      </c>
      <c r="AY108">
        <f t="shared" si="116"/>
        <v>0</v>
      </c>
      <c r="AZ108">
        <f t="shared" si="116"/>
        <v>0</v>
      </c>
      <c r="BA108">
        <f t="shared" si="116"/>
        <v>0</v>
      </c>
      <c r="BB108">
        <f t="shared" si="116"/>
        <v>0</v>
      </c>
      <c r="BC108">
        <f t="shared" si="116"/>
        <v>0</v>
      </c>
      <c r="BD108">
        <f t="shared" si="116"/>
        <v>0</v>
      </c>
      <c r="BE108">
        <f t="shared" si="116"/>
        <v>0</v>
      </c>
      <c r="BF108">
        <f t="shared" si="116"/>
        <v>0</v>
      </c>
      <c r="BG108">
        <f t="shared" si="116"/>
        <v>0</v>
      </c>
      <c r="BH108">
        <f t="shared" si="116"/>
        <v>1</v>
      </c>
      <c r="BI108">
        <f t="shared" si="116"/>
        <v>0</v>
      </c>
      <c r="BJ108">
        <f t="shared" si="116"/>
        <v>0</v>
      </c>
      <c r="BK108">
        <f t="shared" si="116"/>
        <v>0</v>
      </c>
      <c r="BL108">
        <f t="shared" si="116"/>
        <v>1</v>
      </c>
      <c r="BM108">
        <f t="shared" si="116"/>
        <v>0</v>
      </c>
      <c r="BN108">
        <f t="shared" si="116"/>
        <v>0</v>
      </c>
      <c r="BO108">
        <f t="shared" ref="BO108:BR108" si="117">IF(BO93&gt;0.5,1,0)</f>
        <v>1</v>
      </c>
      <c r="BP108">
        <f t="shared" si="117"/>
        <v>0</v>
      </c>
      <c r="BQ108">
        <f t="shared" si="117"/>
        <v>0</v>
      </c>
      <c r="BR108">
        <f t="shared" si="117"/>
        <v>0</v>
      </c>
      <c r="BS108">
        <v>0.4375</v>
      </c>
      <c r="BT108">
        <v>0.3125</v>
      </c>
    </row>
    <row r="109" spans="1:72" x14ac:dyDescent="0.2">
      <c r="A109" t="s">
        <v>380</v>
      </c>
      <c r="B109" t="s">
        <v>74</v>
      </c>
      <c r="C109" t="s">
        <v>73</v>
      </c>
      <c r="D109">
        <f t="shared" ref="D109:L109" si="118">IF(D94&gt;0.5,1,0)</f>
        <v>0</v>
      </c>
      <c r="E109">
        <f t="shared" si="118"/>
        <v>1</v>
      </c>
      <c r="F109">
        <f t="shared" si="118"/>
        <v>0</v>
      </c>
      <c r="G109">
        <f t="shared" si="118"/>
        <v>0</v>
      </c>
      <c r="H109">
        <f t="shared" si="118"/>
        <v>0</v>
      </c>
      <c r="I109">
        <f t="shared" si="118"/>
        <v>0</v>
      </c>
      <c r="J109">
        <f t="shared" si="118"/>
        <v>0</v>
      </c>
      <c r="K109">
        <f t="shared" si="118"/>
        <v>0</v>
      </c>
      <c r="L109">
        <f t="shared" si="118"/>
        <v>0</v>
      </c>
      <c r="M109">
        <v>0.41666666666666669</v>
      </c>
      <c r="N109">
        <f t="shared" ref="N109:BN109" si="119">IF(N94&gt;0.5,1,0)</f>
        <v>1</v>
      </c>
      <c r="O109">
        <f t="shared" si="119"/>
        <v>0</v>
      </c>
      <c r="P109">
        <f t="shared" si="119"/>
        <v>0</v>
      </c>
      <c r="Q109">
        <f t="shared" si="119"/>
        <v>0</v>
      </c>
      <c r="R109">
        <f t="shared" si="119"/>
        <v>1</v>
      </c>
      <c r="S109">
        <f t="shared" si="119"/>
        <v>0</v>
      </c>
      <c r="T109">
        <f t="shared" si="119"/>
        <v>0</v>
      </c>
      <c r="U109">
        <f t="shared" si="119"/>
        <v>0</v>
      </c>
      <c r="V109">
        <f t="shared" si="119"/>
        <v>0</v>
      </c>
      <c r="W109">
        <f t="shared" si="119"/>
        <v>1</v>
      </c>
      <c r="X109">
        <f t="shared" si="119"/>
        <v>1</v>
      </c>
      <c r="Y109">
        <f t="shared" si="119"/>
        <v>0</v>
      </c>
      <c r="Z109">
        <f t="shared" si="119"/>
        <v>1</v>
      </c>
      <c r="AA109">
        <f t="shared" si="119"/>
        <v>0</v>
      </c>
      <c r="AB109">
        <f t="shared" si="119"/>
        <v>1</v>
      </c>
      <c r="AC109">
        <f t="shared" si="119"/>
        <v>0</v>
      </c>
      <c r="AD109">
        <f t="shared" si="119"/>
        <v>1</v>
      </c>
      <c r="AE109">
        <f t="shared" si="119"/>
        <v>0</v>
      </c>
      <c r="AF109">
        <f t="shared" si="119"/>
        <v>0</v>
      </c>
      <c r="AG109">
        <f t="shared" si="119"/>
        <v>0</v>
      </c>
      <c r="AH109">
        <f t="shared" si="119"/>
        <v>0</v>
      </c>
      <c r="AI109">
        <f t="shared" si="119"/>
        <v>0</v>
      </c>
      <c r="AJ109">
        <f t="shared" si="119"/>
        <v>0</v>
      </c>
      <c r="AK109">
        <f t="shared" si="119"/>
        <v>0</v>
      </c>
      <c r="AL109">
        <f t="shared" si="119"/>
        <v>0</v>
      </c>
      <c r="AM109">
        <f t="shared" si="119"/>
        <v>1</v>
      </c>
      <c r="AN109">
        <f t="shared" si="119"/>
        <v>1</v>
      </c>
      <c r="AO109">
        <f t="shared" si="119"/>
        <v>0</v>
      </c>
      <c r="AP109">
        <f t="shared" si="119"/>
        <v>1</v>
      </c>
      <c r="AQ109">
        <f t="shared" si="119"/>
        <v>0</v>
      </c>
      <c r="AR109">
        <f t="shared" si="119"/>
        <v>1</v>
      </c>
      <c r="AS109">
        <f t="shared" si="119"/>
        <v>1</v>
      </c>
      <c r="AT109">
        <f t="shared" si="119"/>
        <v>1</v>
      </c>
      <c r="AU109">
        <f t="shared" si="119"/>
        <v>0</v>
      </c>
      <c r="AV109">
        <f t="shared" si="119"/>
        <v>0</v>
      </c>
      <c r="AW109">
        <f t="shared" si="119"/>
        <v>1</v>
      </c>
      <c r="AX109">
        <f t="shared" si="119"/>
        <v>0</v>
      </c>
      <c r="AY109">
        <f t="shared" si="119"/>
        <v>0</v>
      </c>
      <c r="AZ109">
        <f t="shared" si="119"/>
        <v>0</v>
      </c>
      <c r="BA109">
        <f t="shared" si="119"/>
        <v>1</v>
      </c>
      <c r="BB109">
        <f t="shared" si="119"/>
        <v>0</v>
      </c>
      <c r="BC109">
        <f t="shared" si="119"/>
        <v>0</v>
      </c>
      <c r="BD109">
        <f t="shared" si="119"/>
        <v>0</v>
      </c>
      <c r="BE109">
        <f t="shared" si="119"/>
        <v>0</v>
      </c>
      <c r="BF109">
        <f t="shared" si="119"/>
        <v>0</v>
      </c>
      <c r="BG109">
        <f t="shared" si="119"/>
        <v>0</v>
      </c>
      <c r="BH109">
        <f t="shared" si="119"/>
        <v>1</v>
      </c>
      <c r="BI109">
        <f t="shared" si="119"/>
        <v>1</v>
      </c>
      <c r="BJ109">
        <f t="shared" si="119"/>
        <v>0</v>
      </c>
      <c r="BK109">
        <f t="shared" si="119"/>
        <v>1</v>
      </c>
      <c r="BL109">
        <f t="shared" si="119"/>
        <v>1</v>
      </c>
      <c r="BM109">
        <f t="shared" si="119"/>
        <v>1</v>
      </c>
      <c r="BN109">
        <f t="shared" si="119"/>
        <v>1</v>
      </c>
      <c r="BO109">
        <f t="shared" ref="BO109:BR109" si="120">IF(BO94&gt;0.5,1,0)</f>
        <v>1</v>
      </c>
      <c r="BP109">
        <f t="shared" si="120"/>
        <v>0</v>
      </c>
      <c r="BQ109">
        <f t="shared" si="120"/>
        <v>1</v>
      </c>
      <c r="BR109">
        <f t="shared" si="120"/>
        <v>0</v>
      </c>
      <c r="BS109">
        <v>0.5</v>
      </c>
      <c r="BT109">
        <v>0.33333333333333331</v>
      </c>
    </row>
    <row r="110" spans="1:72" x14ac:dyDescent="0.2">
      <c r="A110" t="s">
        <v>380</v>
      </c>
      <c r="B110" t="s">
        <v>76</v>
      </c>
      <c r="C110" t="s">
        <v>75</v>
      </c>
      <c r="D110">
        <f t="shared" ref="D110:L110" si="121">IF(D95&gt;0.5,1,0)</f>
        <v>0</v>
      </c>
      <c r="E110">
        <f t="shared" si="121"/>
        <v>1</v>
      </c>
      <c r="F110">
        <f t="shared" si="121"/>
        <v>0</v>
      </c>
      <c r="G110">
        <f t="shared" si="121"/>
        <v>0</v>
      </c>
      <c r="H110">
        <f t="shared" si="121"/>
        <v>0</v>
      </c>
      <c r="I110">
        <f t="shared" si="121"/>
        <v>1</v>
      </c>
      <c r="J110">
        <f t="shared" si="121"/>
        <v>0</v>
      </c>
      <c r="K110">
        <f t="shared" si="121"/>
        <v>0</v>
      </c>
      <c r="L110">
        <f t="shared" si="121"/>
        <v>0</v>
      </c>
      <c r="M110">
        <v>0.41666666666666669</v>
      </c>
      <c r="N110">
        <f t="shared" ref="N110:BN110" si="122">IF(N95&gt;0.5,1,0)</f>
        <v>1</v>
      </c>
      <c r="O110">
        <f t="shared" si="122"/>
        <v>0</v>
      </c>
      <c r="P110">
        <f t="shared" si="122"/>
        <v>0</v>
      </c>
      <c r="Q110">
        <f t="shared" si="122"/>
        <v>0</v>
      </c>
      <c r="R110">
        <f t="shared" si="122"/>
        <v>1</v>
      </c>
      <c r="S110">
        <f t="shared" si="122"/>
        <v>0</v>
      </c>
      <c r="T110">
        <f t="shared" si="122"/>
        <v>0</v>
      </c>
      <c r="U110">
        <f t="shared" si="122"/>
        <v>0</v>
      </c>
      <c r="V110">
        <f t="shared" si="122"/>
        <v>0</v>
      </c>
      <c r="W110">
        <f t="shared" si="122"/>
        <v>1</v>
      </c>
      <c r="X110">
        <f t="shared" si="122"/>
        <v>1</v>
      </c>
      <c r="Y110">
        <f t="shared" si="122"/>
        <v>0</v>
      </c>
      <c r="Z110">
        <f t="shared" si="122"/>
        <v>1</v>
      </c>
      <c r="AA110">
        <f t="shared" si="122"/>
        <v>0</v>
      </c>
      <c r="AB110">
        <f t="shared" si="122"/>
        <v>1</v>
      </c>
      <c r="AC110">
        <f t="shared" si="122"/>
        <v>0</v>
      </c>
      <c r="AD110">
        <f t="shared" si="122"/>
        <v>1</v>
      </c>
      <c r="AE110">
        <f t="shared" si="122"/>
        <v>0</v>
      </c>
      <c r="AF110">
        <f t="shared" si="122"/>
        <v>0</v>
      </c>
      <c r="AG110">
        <f t="shared" si="122"/>
        <v>0</v>
      </c>
      <c r="AH110">
        <f t="shared" si="122"/>
        <v>0</v>
      </c>
      <c r="AI110">
        <f t="shared" si="122"/>
        <v>0</v>
      </c>
      <c r="AJ110">
        <f t="shared" si="122"/>
        <v>0</v>
      </c>
      <c r="AK110">
        <f t="shared" si="122"/>
        <v>0</v>
      </c>
      <c r="AL110">
        <f t="shared" si="122"/>
        <v>0</v>
      </c>
      <c r="AM110">
        <f t="shared" si="122"/>
        <v>1</v>
      </c>
      <c r="AN110">
        <f t="shared" si="122"/>
        <v>1</v>
      </c>
      <c r="AO110">
        <f t="shared" si="122"/>
        <v>1</v>
      </c>
      <c r="AP110">
        <f t="shared" si="122"/>
        <v>0</v>
      </c>
      <c r="AQ110">
        <f t="shared" si="122"/>
        <v>0</v>
      </c>
      <c r="AR110">
        <f t="shared" si="122"/>
        <v>1</v>
      </c>
      <c r="AS110">
        <f t="shared" si="122"/>
        <v>0</v>
      </c>
      <c r="AT110">
        <f t="shared" si="122"/>
        <v>1</v>
      </c>
      <c r="AU110">
        <f t="shared" si="122"/>
        <v>0</v>
      </c>
      <c r="AV110">
        <f t="shared" si="122"/>
        <v>0</v>
      </c>
      <c r="AW110">
        <f t="shared" si="122"/>
        <v>1</v>
      </c>
      <c r="AX110">
        <f t="shared" si="122"/>
        <v>0</v>
      </c>
      <c r="AY110">
        <f t="shared" si="122"/>
        <v>0</v>
      </c>
      <c r="AZ110">
        <f t="shared" si="122"/>
        <v>1</v>
      </c>
      <c r="BA110">
        <f t="shared" si="122"/>
        <v>1</v>
      </c>
      <c r="BB110">
        <f t="shared" si="122"/>
        <v>0</v>
      </c>
      <c r="BC110">
        <f t="shared" si="122"/>
        <v>0</v>
      </c>
      <c r="BD110">
        <f t="shared" si="122"/>
        <v>1</v>
      </c>
      <c r="BE110">
        <f t="shared" si="122"/>
        <v>0</v>
      </c>
      <c r="BF110">
        <f t="shared" si="122"/>
        <v>0</v>
      </c>
      <c r="BG110">
        <f t="shared" si="122"/>
        <v>0</v>
      </c>
      <c r="BH110">
        <f t="shared" si="122"/>
        <v>1</v>
      </c>
      <c r="BI110">
        <f t="shared" si="122"/>
        <v>0</v>
      </c>
      <c r="BJ110">
        <f t="shared" si="122"/>
        <v>1</v>
      </c>
      <c r="BK110">
        <f t="shared" si="122"/>
        <v>1</v>
      </c>
      <c r="BL110">
        <f t="shared" si="122"/>
        <v>1</v>
      </c>
      <c r="BM110">
        <f t="shared" si="122"/>
        <v>0</v>
      </c>
      <c r="BN110">
        <f t="shared" si="122"/>
        <v>1</v>
      </c>
      <c r="BO110">
        <f t="shared" ref="BO110:BR110" si="123">IF(BO95&gt;0.5,1,0)</f>
        <v>1</v>
      </c>
      <c r="BP110">
        <f t="shared" si="123"/>
        <v>0</v>
      </c>
      <c r="BQ110">
        <f t="shared" si="123"/>
        <v>0</v>
      </c>
      <c r="BR110">
        <f t="shared" si="123"/>
        <v>0</v>
      </c>
      <c r="BS110">
        <v>0.5</v>
      </c>
      <c r="BT110">
        <v>0.33333333333333331</v>
      </c>
    </row>
    <row r="111" spans="1:72" x14ac:dyDescent="0.2">
      <c r="A111" t="s">
        <v>380</v>
      </c>
      <c r="B111" t="s">
        <v>374</v>
      </c>
    </row>
    <row r="112" spans="1:72" x14ac:dyDescent="0.2">
      <c r="A112" t="s">
        <v>380</v>
      </c>
      <c r="B112" t="s">
        <v>50</v>
      </c>
      <c r="C112" t="s">
        <v>49</v>
      </c>
      <c r="D112">
        <f>(D7+D22+D37)/3</f>
        <v>0.33333333333333331</v>
      </c>
      <c r="E112">
        <f t="shared" ref="E112:BN112" si="124">(E7+E22+E37)/3</f>
        <v>0.66666666666666663</v>
      </c>
      <c r="F112">
        <f t="shared" si="124"/>
        <v>0.33333333333333331</v>
      </c>
      <c r="G112">
        <f t="shared" si="124"/>
        <v>0.66666666666666663</v>
      </c>
      <c r="H112">
        <f t="shared" si="124"/>
        <v>0.66666666666666663</v>
      </c>
      <c r="I112">
        <f t="shared" si="124"/>
        <v>0.33333333333333331</v>
      </c>
      <c r="J112">
        <f t="shared" si="124"/>
        <v>0.33333333333333331</v>
      </c>
      <c r="K112">
        <f t="shared" si="124"/>
        <v>0.33333333333333331</v>
      </c>
      <c r="L112">
        <f t="shared" si="124"/>
        <v>0.33333333333333331</v>
      </c>
      <c r="M112">
        <f t="shared" si="124"/>
        <v>0.66666666666666663</v>
      </c>
      <c r="N112">
        <f t="shared" si="124"/>
        <v>1</v>
      </c>
      <c r="O112">
        <f t="shared" si="124"/>
        <v>0</v>
      </c>
      <c r="P112">
        <f t="shared" si="124"/>
        <v>0</v>
      </c>
      <c r="Q112">
        <f t="shared" si="124"/>
        <v>0.33333333333333331</v>
      </c>
      <c r="R112">
        <f t="shared" si="124"/>
        <v>0.66666666666666663</v>
      </c>
      <c r="S112">
        <f t="shared" si="124"/>
        <v>0.33333333333333331</v>
      </c>
      <c r="T112">
        <f t="shared" si="124"/>
        <v>0.33333333333333331</v>
      </c>
      <c r="U112">
        <f t="shared" si="124"/>
        <v>0.33333333333333331</v>
      </c>
      <c r="V112">
        <f t="shared" si="124"/>
        <v>0</v>
      </c>
      <c r="W112">
        <f t="shared" si="124"/>
        <v>1</v>
      </c>
      <c r="X112">
        <f t="shared" si="124"/>
        <v>0.33333333333333331</v>
      </c>
      <c r="Y112">
        <f t="shared" si="124"/>
        <v>0</v>
      </c>
      <c r="Z112">
        <f t="shared" si="124"/>
        <v>1</v>
      </c>
      <c r="AA112">
        <f t="shared" si="124"/>
        <v>0</v>
      </c>
      <c r="AB112">
        <f t="shared" si="124"/>
        <v>1</v>
      </c>
      <c r="AC112">
        <f t="shared" si="124"/>
        <v>0</v>
      </c>
      <c r="AD112">
        <f t="shared" si="124"/>
        <v>1</v>
      </c>
      <c r="AE112">
        <f t="shared" si="124"/>
        <v>1</v>
      </c>
      <c r="AF112">
        <f t="shared" si="124"/>
        <v>0</v>
      </c>
      <c r="AG112">
        <f t="shared" si="124"/>
        <v>0.66666666666666663</v>
      </c>
      <c r="AH112">
        <f t="shared" si="124"/>
        <v>0.33333333333333331</v>
      </c>
      <c r="AI112">
        <f t="shared" si="124"/>
        <v>0.66666666666666663</v>
      </c>
      <c r="AJ112">
        <f t="shared" si="124"/>
        <v>0.33333333333333331</v>
      </c>
      <c r="AK112">
        <f t="shared" si="124"/>
        <v>0</v>
      </c>
      <c r="AL112">
        <f t="shared" si="124"/>
        <v>0.33333333333333331</v>
      </c>
      <c r="AM112">
        <f t="shared" si="124"/>
        <v>0.33333333333333331</v>
      </c>
      <c r="AN112">
        <f t="shared" si="124"/>
        <v>0.66666666666666663</v>
      </c>
      <c r="AO112">
        <f t="shared" si="124"/>
        <v>0.66666666666666663</v>
      </c>
      <c r="AP112">
        <f t="shared" si="124"/>
        <v>0.33333333333333331</v>
      </c>
      <c r="AQ112">
        <f t="shared" si="124"/>
        <v>0</v>
      </c>
      <c r="AR112">
        <f t="shared" si="124"/>
        <v>0.66666666666666663</v>
      </c>
      <c r="AS112">
        <f t="shared" si="124"/>
        <v>0.66666666666666663</v>
      </c>
      <c r="AT112">
        <f t="shared" si="124"/>
        <v>0.66666666666666663</v>
      </c>
      <c r="AU112">
        <f t="shared" si="124"/>
        <v>1</v>
      </c>
      <c r="AV112">
        <f t="shared" si="124"/>
        <v>0.66666666666666663</v>
      </c>
      <c r="AW112">
        <f t="shared" si="124"/>
        <v>1</v>
      </c>
      <c r="AX112">
        <f t="shared" si="124"/>
        <v>0</v>
      </c>
      <c r="AY112">
        <f t="shared" si="124"/>
        <v>1</v>
      </c>
      <c r="AZ112">
        <f t="shared" si="124"/>
        <v>0.66666666666666663</v>
      </c>
      <c r="BA112">
        <f t="shared" si="124"/>
        <v>0.66666666666666663</v>
      </c>
      <c r="BB112">
        <f t="shared" si="124"/>
        <v>0</v>
      </c>
      <c r="BC112">
        <f t="shared" si="124"/>
        <v>0.33333333333333331</v>
      </c>
      <c r="BD112">
        <f t="shared" si="124"/>
        <v>1</v>
      </c>
      <c r="BE112">
        <f t="shared" si="124"/>
        <v>0.66666666666666663</v>
      </c>
      <c r="BF112">
        <f t="shared" si="124"/>
        <v>0.33333333333333331</v>
      </c>
      <c r="BG112">
        <f t="shared" si="124"/>
        <v>0.33333333333333331</v>
      </c>
      <c r="BH112">
        <f t="shared" si="124"/>
        <v>1</v>
      </c>
      <c r="BI112">
        <f t="shared" si="124"/>
        <v>1</v>
      </c>
      <c r="BJ112">
        <f t="shared" si="124"/>
        <v>0.66666666666666663</v>
      </c>
      <c r="BK112">
        <f t="shared" si="124"/>
        <v>1</v>
      </c>
      <c r="BL112">
        <f t="shared" si="124"/>
        <v>1</v>
      </c>
      <c r="BM112">
        <f t="shared" si="124"/>
        <v>1</v>
      </c>
      <c r="BN112">
        <f t="shared" si="124"/>
        <v>0.66666666666666663</v>
      </c>
      <c r="BO112">
        <f t="shared" ref="BO112:BT112" si="125">(BO7+BO22+BO37)/3</f>
        <v>0.66666666666666663</v>
      </c>
      <c r="BP112">
        <f t="shared" si="125"/>
        <v>0.33333333333333331</v>
      </c>
      <c r="BQ112">
        <f t="shared" si="125"/>
        <v>0.33333333333333331</v>
      </c>
      <c r="BR112">
        <f t="shared" si="125"/>
        <v>0</v>
      </c>
      <c r="BS112">
        <f t="shared" si="125"/>
        <v>0.58333333333333337</v>
      </c>
      <c r="BT112">
        <f t="shared" si="125"/>
        <v>0.5</v>
      </c>
    </row>
    <row r="113" spans="1:72" x14ac:dyDescent="0.2">
      <c r="A113" t="s">
        <v>380</v>
      </c>
      <c r="B113" t="s">
        <v>52</v>
      </c>
      <c r="C113" t="s">
        <v>51</v>
      </c>
      <c r="D113">
        <f t="shared" ref="D113:BN113" si="126">(D8+D23+D38)/3</f>
        <v>0.33333333333333331</v>
      </c>
      <c r="E113">
        <f t="shared" si="126"/>
        <v>1</v>
      </c>
      <c r="F113">
        <f t="shared" si="126"/>
        <v>0.33333333333333331</v>
      </c>
      <c r="G113">
        <f t="shared" si="126"/>
        <v>0.66666666666666663</v>
      </c>
      <c r="H113">
        <f t="shared" si="126"/>
        <v>0.66666666666666663</v>
      </c>
      <c r="I113">
        <f t="shared" si="126"/>
        <v>0.66666666666666663</v>
      </c>
      <c r="J113">
        <f t="shared" si="126"/>
        <v>0.33333333333333331</v>
      </c>
      <c r="K113">
        <f t="shared" si="126"/>
        <v>0.33333333333333331</v>
      </c>
      <c r="L113">
        <f t="shared" si="126"/>
        <v>0.33333333333333331</v>
      </c>
      <c r="M113">
        <f t="shared" si="126"/>
        <v>0.75</v>
      </c>
      <c r="N113">
        <f t="shared" si="126"/>
        <v>1</v>
      </c>
      <c r="O113">
        <f t="shared" si="126"/>
        <v>0</v>
      </c>
      <c r="P113">
        <f t="shared" si="126"/>
        <v>0</v>
      </c>
      <c r="Q113">
        <f t="shared" si="126"/>
        <v>0.33333333333333331</v>
      </c>
      <c r="R113">
        <f t="shared" si="126"/>
        <v>0</v>
      </c>
      <c r="S113">
        <f t="shared" si="126"/>
        <v>0.66666666666666663</v>
      </c>
      <c r="T113">
        <f t="shared" si="126"/>
        <v>0.33333333333333331</v>
      </c>
      <c r="U113">
        <f t="shared" si="126"/>
        <v>0.33333333333333331</v>
      </c>
      <c r="V113">
        <f t="shared" si="126"/>
        <v>0</v>
      </c>
      <c r="W113">
        <f t="shared" si="126"/>
        <v>1</v>
      </c>
      <c r="X113">
        <f t="shared" si="126"/>
        <v>0.33333333333333331</v>
      </c>
      <c r="Y113">
        <f t="shared" si="126"/>
        <v>0</v>
      </c>
      <c r="Z113">
        <f t="shared" si="126"/>
        <v>1</v>
      </c>
      <c r="AA113">
        <f t="shared" si="126"/>
        <v>0</v>
      </c>
      <c r="AB113">
        <f t="shared" si="126"/>
        <v>0.66666666666666663</v>
      </c>
      <c r="AC113">
        <f t="shared" si="126"/>
        <v>0</v>
      </c>
      <c r="AD113">
        <f t="shared" si="126"/>
        <v>1</v>
      </c>
      <c r="AE113">
        <f t="shared" si="126"/>
        <v>0.66666666666666663</v>
      </c>
      <c r="AF113">
        <f t="shared" si="126"/>
        <v>0</v>
      </c>
      <c r="AG113">
        <f t="shared" si="126"/>
        <v>0.33333333333333331</v>
      </c>
      <c r="AH113">
        <f t="shared" si="126"/>
        <v>0.66666666666666663</v>
      </c>
      <c r="AI113">
        <f t="shared" si="126"/>
        <v>0.66666666666666663</v>
      </c>
      <c r="AJ113">
        <f t="shared" si="126"/>
        <v>0.33333333333333331</v>
      </c>
      <c r="AK113">
        <f t="shared" si="126"/>
        <v>0.33333333333333331</v>
      </c>
      <c r="AL113">
        <f t="shared" si="126"/>
        <v>0.33333333333333331</v>
      </c>
      <c r="AM113">
        <f t="shared" si="126"/>
        <v>0.66666666666666663</v>
      </c>
      <c r="AN113">
        <f t="shared" si="126"/>
        <v>1</v>
      </c>
      <c r="AO113">
        <f t="shared" si="126"/>
        <v>0.33333333333333331</v>
      </c>
      <c r="AP113">
        <f t="shared" si="126"/>
        <v>0.33333333333333331</v>
      </c>
      <c r="AQ113">
        <f t="shared" si="126"/>
        <v>0</v>
      </c>
      <c r="AR113">
        <f t="shared" si="126"/>
        <v>1</v>
      </c>
      <c r="AS113">
        <f t="shared" si="126"/>
        <v>1</v>
      </c>
      <c r="AT113">
        <f t="shared" si="126"/>
        <v>1</v>
      </c>
      <c r="AU113">
        <f t="shared" si="126"/>
        <v>1</v>
      </c>
      <c r="AV113">
        <f t="shared" si="126"/>
        <v>0.33333333333333331</v>
      </c>
      <c r="AW113">
        <f t="shared" si="126"/>
        <v>1</v>
      </c>
      <c r="AX113">
        <f t="shared" si="126"/>
        <v>0</v>
      </c>
      <c r="AY113">
        <f t="shared" si="126"/>
        <v>1</v>
      </c>
      <c r="AZ113">
        <f t="shared" si="126"/>
        <v>1</v>
      </c>
      <c r="BA113">
        <f t="shared" si="126"/>
        <v>1</v>
      </c>
      <c r="BB113">
        <f t="shared" si="126"/>
        <v>0</v>
      </c>
      <c r="BC113">
        <f t="shared" si="126"/>
        <v>0.33333333333333331</v>
      </c>
      <c r="BD113">
        <f t="shared" si="126"/>
        <v>0.66666666666666663</v>
      </c>
      <c r="BE113">
        <f t="shared" si="126"/>
        <v>0.66666666666666663</v>
      </c>
      <c r="BF113">
        <f t="shared" si="126"/>
        <v>0.33333333333333331</v>
      </c>
      <c r="BG113">
        <f t="shared" si="126"/>
        <v>1</v>
      </c>
      <c r="BH113">
        <f t="shared" si="126"/>
        <v>1</v>
      </c>
      <c r="BI113">
        <f t="shared" si="126"/>
        <v>1</v>
      </c>
      <c r="BJ113">
        <f t="shared" si="126"/>
        <v>0.66666666666666663</v>
      </c>
      <c r="BK113">
        <f t="shared" si="126"/>
        <v>0.66666666666666663</v>
      </c>
      <c r="BL113">
        <f t="shared" si="126"/>
        <v>0.66666666666666663</v>
      </c>
      <c r="BM113">
        <f t="shared" si="126"/>
        <v>1</v>
      </c>
      <c r="BN113">
        <f t="shared" si="126"/>
        <v>0.66666666666666663</v>
      </c>
      <c r="BO113">
        <f t="shared" ref="BO113:BS113" si="127">(BO8+BO23+BO38)/3</f>
        <v>1</v>
      </c>
      <c r="BP113">
        <f t="shared" si="127"/>
        <v>0</v>
      </c>
      <c r="BQ113">
        <f t="shared" si="127"/>
        <v>0.33333333333333331</v>
      </c>
      <c r="BR113">
        <f t="shared" si="127"/>
        <v>0</v>
      </c>
      <c r="BS113">
        <f t="shared" si="127"/>
        <v>0.58333333333333337</v>
      </c>
      <c r="BT113">
        <f t="shared" ref="BT113" si="128">(BT8+BT23+BT38)/3</f>
        <v>0.41666666666666669</v>
      </c>
    </row>
    <row r="114" spans="1:72" x14ac:dyDescent="0.2">
      <c r="A114" t="s">
        <v>380</v>
      </c>
      <c r="B114" t="s">
        <v>54</v>
      </c>
      <c r="C114" t="s">
        <v>53</v>
      </c>
      <c r="D114">
        <f t="shared" ref="D114:BN114" si="129">(D9+D24+D39)/3</f>
        <v>0.33333333333333331</v>
      </c>
      <c r="E114">
        <f t="shared" si="129"/>
        <v>1</v>
      </c>
      <c r="F114">
        <f t="shared" si="129"/>
        <v>0.66666666666666663</v>
      </c>
      <c r="G114">
        <f t="shared" si="129"/>
        <v>0.66666666666666663</v>
      </c>
      <c r="H114">
        <f t="shared" si="129"/>
        <v>0.66666666666666663</v>
      </c>
      <c r="I114">
        <f t="shared" si="129"/>
        <v>0.66666666666666663</v>
      </c>
      <c r="J114">
        <f t="shared" si="129"/>
        <v>0.33333333333333331</v>
      </c>
      <c r="K114">
        <f t="shared" si="129"/>
        <v>0.33333333333333331</v>
      </c>
      <c r="L114">
        <f t="shared" si="129"/>
        <v>0.66666666666666663</v>
      </c>
      <c r="M114">
        <f t="shared" si="129"/>
        <v>0.75</v>
      </c>
      <c r="N114">
        <f t="shared" si="129"/>
        <v>1</v>
      </c>
      <c r="O114">
        <f t="shared" si="129"/>
        <v>0</v>
      </c>
      <c r="P114">
        <f t="shared" si="129"/>
        <v>0</v>
      </c>
      <c r="Q114">
        <f t="shared" si="129"/>
        <v>0.66666666666666663</v>
      </c>
      <c r="R114">
        <f t="shared" si="129"/>
        <v>0.33333333333333331</v>
      </c>
      <c r="S114">
        <f t="shared" si="129"/>
        <v>0</v>
      </c>
      <c r="T114">
        <f t="shared" si="129"/>
        <v>0</v>
      </c>
      <c r="U114">
        <f t="shared" si="129"/>
        <v>0.66666666666666663</v>
      </c>
      <c r="V114">
        <f t="shared" si="129"/>
        <v>0.66666666666666663</v>
      </c>
      <c r="W114">
        <f t="shared" si="129"/>
        <v>0.33333333333333331</v>
      </c>
      <c r="X114">
        <f t="shared" si="129"/>
        <v>0.66666666666666663</v>
      </c>
      <c r="Y114">
        <f t="shared" si="129"/>
        <v>0</v>
      </c>
      <c r="Z114">
        <f t="shared" si="129"/>
        <v>1</v>
      </c>
      <c r="AA114">
        <f t="shared" si="129"/>
        <v>0.66666666666666663</v>
      </c>
      <c r="AB114">
        <f t="shared" si="129"/>
        <v>1</v>
      </c>
      <c r="AC114">
        <f t="shared" si="129"/>
        <v>0</v>
      </c>
      <c r="AD114">
        <f t="shared" si="129"/>
        <v>1</v>
      </c>
      <c r="AE114">
        <f t="shared" si="129"/>
        <v>1</v>
      </c>
      <c r="AF114">
        <f t="shared" si="129"/>
        <v>0</v>
      </c>
      <c r="AG114">
        <f t="shared" si="129"/>
        <v>0.33333333333333331</v>
      </c>
      <c r="AH114">
        <f t="shared" si="129"/>
        <v>1</v>
      </c>
      <c r="AI114">
        <f t="shared" si="129"/>
        <v>1</v>
      </c>
      <c r="AJ114">
        <f t="shared" si="129"/>
        <v>0.66666666666666663</v>
      </c>
      <c r="AK114">
        <f t="shared" si="129"/>
        <v>0</v>
      </c>
      <c r="AL114">
        <f t="shared" si="129"/>
        <v>0.33333333333333331</v>
      </c>
      <c r="AM114">
        <f t="shared" si="129"/>
        <v>0.66666666666666663</v>
      </c>
      <c r="AN114">
        <f t="shared" si="129"/>
        <v>0.66666666666666663</v>
      </c>
      <c r="AO114">
        <f t="shared" si="129"/>
        <v>0.66666666666666663</v>
      </c>
      <c r="AP114">
        <f t="shared" si="129"/>
        <v>0.33333333333333331</v>
      </c>
      <c r="AQ114">
        <f t="shared" si="129"/>
        <v>0.33333333333333331</v>
      </c>
      <c r="AR114">
        <f t="shared" si="129"/>
        <v>0.66666666666666663</v>
      </c>
      <c r="AS114">
        <f t="shared" si="129"/>
        <v>0.66666666666666663</v>
      </c>
      <c r="AT114">
        <f t="shared" si="129"/>
        <v>1</v>
      </c>
      <c r="AU114">
        <f t="shared" si="129"/>
        <v>1</v>
      </c>
      <c r="AV114">
        <f t="shared" si="129"/>
        <v>0.66666666666666663</v>
      </c>
      <c r="AW114">
        <f t="shared" si="129"/>
        <v>1</v>
      </c>
      <c r="AX114">
        <f t="shared" si="129"/>
        <v>0</v>
      </c>
      <c r="AY114">
        <f t="shared" si="129"/>
        <v>1</v>
      </c>
      <c r="AZ114">
        <f t="shared" si="129"/>
        <v>1</v>
      </c>
      <c r="BA114">
        <f t="shared" si="129"/>
        <v>1</v>
      </c>
      <c r="BB114">
        <f t="shared" si="129"/>
        <v>0</v>
      </c>
      <c r="BC114">
        <f t="shared" si="129"/>
        <v>0.66666666666666663</v>
      </c>
      <c r="BD114">
        <f t="shared" si="129"/>
        <v>0.66666666666666663</v>
      </c>
      <c r="BE114">
        <f t="shared" si="129"/>
        <v>0.66666666666666663</v>
      </c>
      <c r="BF114">
        <f t="shared" si="129"/>
        <v>0.33333333333333331</v>
      </c>
      <c r="BG114">
        <f t="shared" si="129"/>
        <v>0.66666666666666663</v>
      </c>
      <c r="BH114">
        <f t="shared" si="129"/>
        <v>1</v>
      </c>
      <c r="BI114">
        <f t="shared" si="129"/>
        <v>1</v>
      </c>
      <c r="BJ114">
        <f t="shared" si="129"/>
        <v>0.66666666666666663</v>
      </c>
      <c r="BK114">
        <f t="shared" si="129"/>
        <v>0.66666666666666663</v>
      </c>
      <c r="BL114">
        <f t="shared" si="129"/>
        <v>1</v>
      </c>
      <c r="BM114">
        <f t="shared" si="129"/>
        <v>0.66666666666666663</v>
      </c>
      <c r="BN114">
        <f t="shared" si="129"/>
        <v>0.66666666666666663</v>
      </c>
      <c r="BO114">
        <f t="shared" ref="BO114:BS114" si="130">(BO9+BO24+BO39)/3</f>
        <v>1</v>
      </c>
      <c r="BP114">
        <f t="shared" si="130"/>
        <v>0</v>
      </c>
      <c r="BQ114">
        <f t="shared" si="130"/>
        <v>0.66666666666666663</v>
      </c>
      <c r="BR114">
        <f t="shared" si="130"/>
        <v>0</v>
      </c>
      <c r="BS114">
        <f t="shared" si="130"/>
        <v>0.66666666666666663</v>
      </c>
      <c r="BT114">
        <f t="shared" ref="BT114" si="131">(BT9+BT24+BT39)/3</f>
        <v>0.5</v>
      </c>
    </row>
    <row r="115" spans="1:72" x14ac:dyDescent="0.2">
      <c r="A115" t="s">
        <v>380</v>
      </c>
      <c r="B115" t="s">
        <v>56</v>
      </c>
      <c r="C115" t="s">
        <v>55</v>
      </c>
      <c r="D115">
        <f t="shared" ref="D115:BN115" si="132">(D10+D25+D40)/3</f>
        <v>0.66666666666666663</v>
      </c>
      <c r="E115">
        <f t="shared" si="132"/>
        <v>1</v>
      </c>
      <c r="F115">
        <f t="shared" si="132"/>
        <v>0.66666666666666663</v>
      </c>
      <c r="G115">
        <f t="shared" si="132"/>
        <v>0.66666666666666663</v>
      </c>
      <c r="H115">
        <f t="shared" si="132"/>
        <v>0.66666666666666663</v>
      </c>
      <c r="I115">
        <f t="shared" si="132"/>
        <v>0.33333333333333331</v>
      </c>
      <c r="J115">
        <f t="shared" si="132"/>
        <v>0.66666666666666663</v>
      </c>
      <c r="K115">
        <f t="shared" si="132"/>
        <v>0.66666666666666663</v>
      </c>
      <c r="L115">
        <f t="shared" si="132"/>
        <v>0.33333333333333331</v>
      </c>
      <c r="M115">
        <f t="shared" si="132"/>
        <v>0.5</v>
      </c>
      <c r="N115">
        <f t="shared" si="132"/>
        <v>1</v>
      </c>
      <c r="O115">
        <f t="shared" si="132"/>
        <v>0</v>
      </c>
      <c r="P115">
        <f t="shared" si="132"/>
        <v>0</v>
      </c>
      <c r="Q115">
        <f t="shared" si="132"/>
        <v>0.33333333333333331</v>
      </c>
      <c r="R115">
        <f t="shared" si="132"/>
        <v>0.66666666666666663</v>
      </c>
      <c r="S115">
        <f t="shared" si="132"/>
        <v>0</v>
      </c>
      <c r="T115">
        <f t="shared" si="132"/>
        <v>0.66666666666666663</v>
      </c>
      <c r="U115">
        <f t="shared" si="132"/>
        <v>0</v>
      </c>
      <c r="V115">
        <f t="shared" si="132"/>
        <v>0</v>
      </c>
      <c r="W115">
        <f t="shared" si="132"/>
        <v>1</v>
      </c>
      <c r="X115">
        <f t="shared" si="132"/>
        <v>0.33333333333333331</v>
      </c>
      <c r="Y115">
        <f t="shared" si="132"/>
        <v>0</v>
      </c>
      <c r="Z115">
        <f t="shared" si="132"/>
        <v>1</v>
      </c>
      <c r="AA115">
        <f t="shared" si="132"/>
        <v>0</v>
      </c>
      <c r="AB115">
        <f t="shared" si="132"/>
        <v>1</v>
      </c>
      <c r="AC115">
        <f t="shared" si="132"/>
        <v>0.33333333333333331</v>
      </c>
      <c r="AD115">
        <f t="shared" si="132"/>
        <v>1</v>
      </c>
      <c r="AE115">
        <f t="shared" si="132"/>
        <v>0.66666666666666663</v>
      </c>
      <c r="AF115">
        <f t="shared" si="132"/>
        <v>0</v>
      </c>
      <c r="AG115">
        <f t="shared" si="132"/>
        <v>0.33333333333333331</v>
      </c>
      <c r="AH115">
        <f t="shared" si="132"/>
        <v>0.66666666666666663</v>
      </c>
      <c r="AI115">
        <f t="shared" si="132"/>
        <v>0.66666666666666663</v>
      </c>
      <c r="AJ115">
        <f t="shared" si="132"/>
        <v>0.66666666666666663</v>
      </c>
      <c r="AK115">
        <f t="shared" si="132"/>
        <v>0</v>
      </c>
      <c r="AL115">
        <f t="shared" si="132"/>
        <v>0.33333333333333331</v>
      </c>
      <c r="AM115">
        <f t="shared" si="132"/>
        <v>0.66666666666666663</v>
      </c>
      <c r="AN115">
        <f t="shared" si="132"/>
        <v>1</v>
      </c>
      <c r="AO115">
        <f t="shared" si="132"/>
        <v>0.66666666666666663</v>
      </c>
      <c r="AP115">
        <f t="shared" si="132"/>
        <v>0.33333333333333331</v>
      </c>
      <c r="AQ115">
        <f t="shared" si="132"/>
        <v>0.66666666666666663</v>
      </c>
      <c r="AR115">
        <f t="shared" si="132"/>
        <v>0.66666666666666663</v>
      </c>
      <c r="AS115">
        <f t="shared" si="132"/>
        <v>1</v>
      </c>
      <c r="AT115">
        <f t="shared" si="132"/>
        <v>1</v>
      </c>
      <c r="AU115">
        <f t="shared" si="132"/>
        <v>1</v>
      </c>
      <c r="AV115">
        <f t="shared" si="132"/>
        <v>0.33333333333333331</v>
      </c>
      <c r="AW115">
        <f t="shared" si="132"/>
        <v>1</v>
      </c>
      <c r="AX115">
        <f t="shared" si="132"/>
        <v>0</v>
      </c>
      <c r="AY115">
        <f t="shared" si="132"/>
        <v>1</v>
      </c>
      <c r="AZ115">
        <f t="shared" si="132"/>
        <v>1</v>
      </c>
      <c r="BA115">
        <f t="shared" si="132"/>
        <v>1</v>
      </c>
      <c r="BB115">
        <f t="shared" si="132"/>
        <v>0</v>
      </c>
      <c r="BC115">
        <f t="shared" si="132"/>
        <v>0.66666666666666663</v>
      </c>
      <c r="BD115">
        <f t="shared" si="132"/>
        <v>1</v>
      </c>
      <c r="BE115">
        <f t="shared" si="132"/>
        <v>0.66666666666666663</v>
      </c>
      <c r="BF115">
        <f t="shared" si="132"/>
        <v>0.33333333333333331</v>
      </c>
      <c r="BG115">
        <f t="shared" si="132"/>
        <v>1</v>
      </c>
      <c r="BH115">
        <f t="shared" si="132"/>
        <v>1</v>
      </c>
      <c r="BI115">
        <f t="shared" si="132"/>
        <v>1</v>
      </c>
      <c r="BJ115">
        <f t="shared" si="132"/>
        <v>0.66666666666666663</v>
      </c>
      <c r="BK115">
        <f t="shared" si="132"/>
        <v>1</v>
      </c>
      <c r="BL115">
        <f t="shared" si="132"/>
        <v>1</v>
      </c>
      <c r="BM115">
        <f t="shared" si="132"/>
        <v>0.66666666666666663</v>
      </c>
      <c r="BN115">
        <f t="shared" si="132"/>
        <v>0.66666666666666663</v>
      </c>
      <c r="BO115">
        <f t="shared" ref="BO115:BS115" si="133">(BO10+BO25+BO40)/3</f>
        <v>1</v>
      </c>
      <c r="BP115">
        <f t="shared" si="133"/>
        <v>0</v>
      </c>
      <c r="BQ115">
        <f t="shared" si="133"/>
        <v>0</v>
      </c>
      <c r="BR115">
        <f t="shared" si="133"/>
        <v>0</v>
      </c>
      <c r="BS115">
        <f t="shared" si="133"/>
        <v>0.5</v>
      </c>
      <c r="BT115">
        <f t="shared" ref="BT115" si="134">(BT10+BT25+BT40)/3</f>
        <v>0.41666666666666669</v>
      </c>
    </row>
    <row r="116" spans="1:72" x14ac:dyDescent="0.2">
      <c r="A116" t="s">
        <v>380</v>
      </c>
      <c r="B116" t="s">
        <v>58</v>
      </c>
      <c r="C116" t="s">
        <v>57</v>
      </c>
      <c r="D116">
        <f t="shared" ref="D116:BN116" si="135">(D11+D26+D41)/3</f>
        <v>0.66666666666666663</v>
      </c>
      <c r="E116">
        <f t="shared" si="135"/>
        <v>1</v>
      </c>
      <c r="F116">
        <f t="shared" si="135"/>
        <v>0</v>
      </c>
      <c r="G116">
        <f t="shared" si="135"/>
        <v>0.66666666666666663</v>
      </c>
      <c r="H116">
        <f t="shared" si="135"/>
        <v>0.33333333333333331</v>
      </c>
      <c r="I116">
        <f t="shared" si="135"/>
        <v>0.66666666666666663</v>
      </c>
      <c r="J116">
        <f t="shared" si="135"/>
        <v>1</v>
      </c>
      <c r="K116">
        <f t="shared" si="135"/>
        <v>0.66666666666666663</v>
      </c>
      <c r="L116">
        <f t="shared" si="135"/>
        <v>0.66666666666666663</v>
      </c>
      <c r="M116">
        <f t="shared" si="135"/>
        <v>0.75</v>
      </c>
      <c r="N116">
        <f t="shared" si="135"/>
        <v>1</v>
      </c>
      <c r="O116">
        <f t="shared" si="135"/>
        <v>0</v>
      </c>
      <c r="P116">
        <f t="shared" si="135"/>
        <v>0</v>
      </c>
      <c r="Q116">
        <f t="shared" si="135"/>
        <v>0.33333333333333331</v>
      </c>
      <c r="R116">
        <f t="shared" si="135"/>
        <v>0.66666666666666663</v>
      </c>
      <c r="S116">
        <f t="shared" si="135"/>
        <v>0.33333333333333331</v>
      </c>
      <c r="T116">
        <f t="shared" si="135"/>
        <v>0</v>
      </c>
      <c r="U116">
        <f t="shared" si="135"/>
        <v>1</v>
      </c>
      <c r="V116">
        <f t="shared" si="135"/>
        <v>0.66666666666666663</v>
      </c>
      <c r="W116">
        <f t="shared" si="135"/>
        <v>1</v>
      </c>
      <c r="X116">
        <f t="shared" si="135"/>
        <v>1</v>
      </c>
      <c r="Y116">
        <f t="shared" si="135"/>
        <v>0</v>
      </c>
      <c r="Z116">
        <f t="shared" si="135"/>
        <v>1</v>
      </c>
      <c r="AA116">
        <f t="shared" si="135"/>
        <v>0.33333333333333331</v>
      </c>
      <c r="AB116">
        <f t="shared" si="135"/>
        <v>1</v>
      </c>
      <c r="AC116">
        <f t="shared" si="135"/>
        <v>0.33333333333333331</v>
      </c>
      <c r="AD116">
        <f t="shared" si="135"/>
        <v>1</v>
      </c>
      <c r="AE116">
        <f t="shared" si="135"/>
        <v>0.66666666666666663</v>
      </c>
      <c r="AF116">
        <f t="shared" si="135"/>
        <v>0</v>
      </c>
      <c r="AG116">
        <f t="shared" si="135"/>
        <v>0.66666666666666663</v>
      </c>
      <c r="AH116">
        <f t="shared" si="135"/>
        <v>0.66666666666666663</v>
      </c>
      <c r="AI116">
        <f t="shared" si="135"/>
        <v>0.66666666666666663</v>
      </c>
      <c r="AJ116">
        <f t="shared" si="135"/>
        <v>0.66666666666666663</v>
      </c>
      <c r="AK116">
        <f t="shared" si="135"/>
        <v>0.33333333333333331</v>
      </c>
      <c r="AL116">
        <f t="shared" si="135"/>
        <v>0.33333333333333331</v>
      </c>
      <c r="AM116">
        <f t="shared" si="135"/>
        <v>0.66666666666666663</v>
      </c>
      <c r="AN116">
        <f t="shared" si="135"/>
        <v>0.66666666666666663</v>
      </c>
      <c r="AO116">
        <f t="shared" si="135"/>
        <v>0.66666666666666663</v>
      </c>
      <c r="AP116">
        <f t="shared" si="135"/>
        <v>0.33333333333333331</v>
      </c>
      <c r="AQ116">
        <f t="shared" si="135"/>
        <v>0.66666666666666663</v>
      </c>
      <c r="AR116">
        <f t="shared" si="135"/>
        <v>1</v>
      </c>
      <c r="AS116">
        <f t="shared" si="135"/>
        <v>1</v>
      </c>
      <c r="AT116">
        <f t="shared" si="135"/>
        <v>1</v>
      </c>
      <c r="AU116">
        <f t="shared" si="135"/>
        <v>1</v>
      </c>
      <c r="AV116">
        <f t="shared" si="135"/>
        <v>0.66666666666666663</v>
      </c>
      <c r="AW116">
        <f t="shared" si="135"/>
        <v>1</v>
      </c>
      <c r="AX116">
        <f t="shared" si="135"/>
        <v>0</v>
      </c>
      <c r="AY116">
        <f t="shared" si="135"/>
        <v>1</v>
      </c>
      <c r="AZ116">
        <f t="shared" si="135"/>
        <v>1</v>
      </c>
      <c r="BA116">
        <f t="shared" si="135"/>
        <v>0.66666666666666663</v>
      </c>
      <c r="BB116">
        <f t="shared" si="135"/>
        <v>0</v>
      </c>
      <c r="BC116">
        <f t="shared" si="135"/>
        <v>1</v>
      </c>
      <c r="BD116">
        <f t="shared" si="135"/>
        <v>1</v>
      </c>
      <c r="BE116">
        <f t="shared" si="135"/>
        <v>0.66666666666666663</v>
      </c>
      <c r="BF116">
        <f t="shared" si="135"/>
        <v>0.33333333333333331</v>
      </c>
      <c r="BG116">
        <f t="shared" si="135"/>
        <v>0.33333333333333331</v>
      </c>
      <c r="BH116">
        <f t="shared" si="135"/>
        <v>0.66666666666666663</v>
      </c>
      <c r="BI116">
        <f t="shared" si="135"/>
        <v>1</v>
      </c>
      <c r="BJ116">
        <f t="shared" si="135"/>
        <v>0.66666666666666663</v>
      </c>
      <c r="BK116">
        <f t="shared" si="135"/>
        <v>1</v>
      </c>
      <c r="BL116">
        <f t="shared" si="135"/>
        <v>1</v>
      </c>
      <c r="BM116">
        <f t="shared" si="135"/>
        <v>0.66666666666666663</v>
      </c>
      <c r="BN116">
        <f t="shared" si="135"/>
        <v>0.66666666666666663</v>
      </c>
      <c r="BO116">
        <f t="shared" ref="BO116:BS116" si="136">(BO11+BO26+BO41)/3</f>
        <v>1</v>
      </c>
      <c r="BP116">
        <f t="shared" si="136"/>
        <v>0</v>
      </c>
      <c r="BQ116">
        <f t="shared" si="136"/>
        <v>0.66666666666666663</v>
      </c>
      <c r="BR116">
        <f t="shared" si="136"/>
        <v>0</v>
      </c>
      <c r="BS116">
        <f t="shared" si="136"/>
        <v>0.58333333333333337</v>
      </c>
      <c r="BT116">
        <f t="shared" ref="BT116" si="137">(BT11+BT26+BT41)/3</f>
        <v>0.5</v>
      </c>
    </row>
    <row r="117" spans="1:72" x14ac:dyDescent="0.2">
      <c r="A117" t="s">
        <v>380</v>
      </c>
      <c r="B117" t="s">
        <v>60</v>
      </c>
      <c r="C117" t="s">
        <v>59</v>
      </c>
      <c r="D117">
        <f t="shared" ref="D117:BN117" si="138">(D12+D27+D42)/3</f>
        <v>0.66666666666666663</v>
      </c>
      <c r="E117">
        <f t="shared" si="138"/>
        <v>0.66666666666666663</v>
      </c>
      <c r="F117">
        <f t="shared" si="138"/>
        <v>1</v>
      </c>
      <c r="G117">
        <f t="shared" si="138"/>
        <v>0.66666666666666663</v>
      </c>
      <c r="H117">
        <f t="shared" si="138"/>
        <v>0.33333333333333331</v>
      </c>
      <c r="I117">
        <f t="shared" si="138"/>
        <v>0.66666666666666663</v>
      </c>
      <c r="J117">
        <f t="shared" si="138"/>
        <v>0.33333333333333331</v>
      </c>
      <c r="K117">
        <f t="shared" si="138"/>
        <v>0.66666666666666663</v>
      </c>
      <c r="L117">
        <f t="shared" si="138"/>
        <v>0.33333333333333331</v>
      </c>
      <c r="M117">
        <f t="shared" si="138"/>
        <v>0.66666666666666663</v>
      </c>
      <c r="N117">
        <f t="shared" si="138"/>
        <v>1</v>
      </c>
      <c r="O117">
        <f t="shared" si="138"/>
        <v>0</v>
      </c>
      <c r="P117">
        <f t="shared" si="138"/>
        <v>0</v>
      </c>
      <c r="Q117">
        <f t="shared" si="138"/>
        <v>1</v>
      </c>
      <c r="R117">
        <f t="shared" si="138"/>
        <v>0.66666666666666663</v>
      </c>
      <c r="S117">
        <f t="shared" si="138"/>
        <v>0</v>
      </c>
      <c r="T117">
        <f t="shared" si="138"/>
        <v>0</v>
      </c>
      <c r="U117">
        <f t="shared" si="138"/>
        <v>1</v>
      </c>
      <c r="V117">
        <f t="shared" si="138"/>
        <v>1</v>
      </c>
      <c r="W117">
        <f t="shared" si="138"/>
        <v>1</v>
      </c>
      <c r="X117">
        <f t="shared" si="138"/>
        <v>1</v>
      </c>
      <c r="Y117">
        <f t="shared" si="138"/>
        <v>0</v>
      </c>
      <c r="Z117">
        <f t="shared" si="138"/>
        <v>1</v>
      </c>
      <c r="AA117">
        <f t="shared" si="138"/>
        <v>0.33333333333333331</v>
      </c>
      <c r="AB117">
        <f t="shared" si="138"/>
        <v>1</v>
      </c>
      <c r="AC117">
        <f t="shared" si="138"/>
        <v>0.66666666666666663</v>
      </c>
      <c r="AD117">
        <f t="shared" si="138"/>
        <v>1</v>
      </c>
      <c r="AE117">
        <f t="shared" si="138"/>
        <v>1</v>
      </c>
      <c r="AF117">
        <f t="shared" si="138"/>
        <v>0</v>
      </c>
      <c r="AG117">
        <f t="shared" si="138"/>
        <v>0.66666666666666663</v>
      </c>
      <c r="AH117">
        <f t="shared" si="138"/>
        <v>0.66666666666666663</v>
      </c>
      <c r="AI117">
        <f t="shared" si="138"/>
        <v>0.66666666666666663</v>
      </c>
      <c r="AJ117">
        <f t="shared" si="138"/>
        <v>0.66666666666666663</v>
      </c>
      <c r="AK117">
        <f t="shared" si="138"/>
        <v>0</v>
      </c>
      <c r="AL117">
        <f t="shared" si="138"/>
        <v>0.33333333333333331</v>
      </c>
      <c r="AM117">
        <f t="shared" si="138"/>
        <v>0.66666666666666663</v>
      </c>
      <c r="AN117">
        <f t="shared" si="138"/>
        <v>0.66666666666666663</v>
      </c>
      <c r="AO117">
        <f t="shared" si="138"/>
        <v>0.66666666666666663</v>
      </c>
      <c r="AP117">
        <f t="shared" si="138"/>
        <v>0.66666666666666663</v>
      </c>
      <c r="AQ117">
        <f t="shared" si="138"/>
        <v>0.66666666666666663</v>
      </c>
      <c r="AR117">
        <f t="shared" si="138"/>
        <v>0.66666666666666663</v>
      </c>
      <c r="AS117">
        <f t="shared" si="138"/>
        <v>0.66666666666666663</v>
      </c>
      <c r="AT117">
        <f t="shared" si="138"/>
        <v>1</v>
      </c>
      <c r="AU117">
        <f t="shared" si="138"/>
        <v>1</v>
      </c>
      <c r="AV117">
        <f t="shared" si="138"/>
        <v>0.66666666666666663</v>
      </c>
      <c r="AW117">
        <f t="shared" si="138"/>
        <v>1</v>
      </c>
      <c r="AX117">
        <f t="shared" si="138"/>
        <v>0</v>
      </c>
      <c r="AY117">
        <f t="shared" si="138"/>
        <v>1</v>
      </c>
      <c r="AZ117">
        <f t="shared" si="138"/>
        <v>1</v>
      </c>
      <c r="BA117">
        <f t="shared" si="138"/>
        <v>1</v>
      </c>
      <c r="BB117">
        <f t="shared" si="138"/>
        <v>0</v>
      </c>
      <c r="BC117">
        <f t="shared" si="138"/>
        <v>0.66666666666666663</v>
      </c>
      <c r="BD117">
        <f t="shared" si="138"/>
        <v>0.66666666666666663</v>
      </c>
      <c r="BE117">
        <f t="shared" si="138"/>
        <v>0.66666666666666663</v>
      </c>
      <c r="BF117">
        <f t="shared" si="138"/>
        <v>0.33333333333333331</v>
      </c>
      <c r="BG117">
        <f t="shared" si="138"/>
        <v>0.66666666666666663</v>
      </c>
      <c r="BH117">
        <f t="shared" si="138"/>
        <v>1</v>
      </c>
      <c r="BI117">
        <f t="shared" si="138"/>
        <v>1</v>
      </c>
      <c r="BJ117">
        <f t="shared" si="138"/>
        <v>0.66666666666666663</v>
      </c>
      <c r="BK117">
        <f t="shared" si="138"/>
        <v>0.66666666666666663</v>
      </c>
      <c r="BL117">
        <f t="shared" si="138"/>
        <v>1</v>
      </c>
      <c r="BM117">
        <f t="shared" si="138"/>
        <v>0.66666666666666663</v>
      </c>
      <c r="BN117">
        <f t="shared" si="138"/>
        <v>0.66666666666666663</v>
      </c>
      <c r="BO117">
        <f t="shared" ref="BO117:BS117" si="139">(BO12+BO27+BO42)/3</f>
        <v>1</v>
      </c>
      <c r="BP117">
        <f t="shared" si="139"/>
        <v>0.33333333333333331</v>
      </c>
      <c r="BQ117">
        <f t="shared" si="139"/>
        <v>0.33333333333333331</v>
      </c>
      <c r="BR117">
        <f t="shared" si="139"/>
        <v>0</v>
      </c>
      <c r="BS117">
        <f t="shared" si="139"/>
        <v>0.75</v>
      </c>
      <c r="BT117">
        <f t="shared" ref="BT117" si="140">(BT12+BT27+BT42)/3</f>
        <v>0.5</v>
      </c>
    </row>
    <row r="118" spans="1:72" x14ac:dyDescent="0.2">
      <c r="A118" t="s">
        <v>380</v>
      </c>
      <c r="B118" t="s">
        <v>62</v>
      </c>
      <c r="C118" t="s">
        <v>61</v>
      </c>
      <c r="D118">
        <f t="shared" ref="D118:BN118" si="141">(D13+D28+D43)/3</f>
        <v>1</v>
      </c>
      <c r="E118">
        <f t="shared" si="141"/>
        <v>0</v>
      </c>
      <c r="F118">
        <f t="shared" si="141"/>
        <v>0.33333333333333331</v>
      </c>
      <c r="G118">
        <f t="shared" si="141"/>
        <v>0.66666666666666663</v>
      </c>
      <c r="H118">
        <f t="shared" si="141"/>
        <v>0</v>
      </c>
      <c r="I118">
        <f t="shared" si="141"/>
        <v>0.33333333333333331</v>
      </c>
      <c r="J118">
        <f t="shared" si="141"/>
        <v>0</v>
      </c>
      <c r="K118">
        <f t="shared" si="141"/>
        <v>0.33333333333333331</v>
      </c>
      <c r="L118">
        <f t="shared" si="141"/>
        <v>0.66666666666666663</v>
      </c>
      <c r="M118">
        <f t="shared" si="141"/>
        <v>0.58333333333333337</v>
      </c>
      <c r="N118">
        <f t="shared" si="141"/>
        <v>0.66666666666666663</v>
      </c>
      <c r="O118">
        <f t="shared" si="141"/>
        <v>0</v>
      </c>
      <c r="P118">
        <f t="shared" si="141"/>
        <v>0</v>
      </c>
      <c r="Q118">
        <f t="shared" si="141"/>
        <v>0</v>
      </c>
      <c r="R118">
        <f t="shared" si="141"/>
        <v>0</v>
      </c>
      <c r="S118">
        <f t="shared" si="141"/>
        <v>0.33333333333333331</v>
      </c>
      <c r="T118">
        <f t="shared" si="141"/>
        <v>0</v>
      </c>
      <c r="U118">
        <f t="shared" si="141"/>
        <v>0.33333333333333331</v>
      </c>
      <c r="V118">
        <f t="shared" si="141"/>
        <v>0.33333333333333331</v>
      </c>
      <c r="W118">
        <f t="shared" si="141"/>
        <v>0.66666666666666663</v>
      </c>
      <c r="X118">
        <f t="shared" si="141"/>
        <v>0.66666666666666663</v>
      </c>
      <c r="Y118">
        <f t="shared" si="141"/>
        <v>0</v>
      </c>
      <c r="Z118">
        <f t="shared" si="141"/>
        <v>0.33333333333333331</v>
      </c>
      <c r="AA118">
        <f t="shared" si="141"/>
        <v>0.33333333333333331</v>
      </c>
      <c r="AB118">
        <f t="shared" si="141"/>
        <v>0.66666666666666663</v>
      </c>
      <c r="AC118">
        <f t="shared" si="141"/>
        <v>0</v>
      </c>
      <c r="AD118">
        <f t="shared" si="141"/>
        <v>0</v>
      </c>
      <c r="AE118">
        <f t="shared" si="141"/>
        <v>0.33333333333333331</v>
      </c>
      <c r="AF118">
        <f t="shared" si="141"/>
        <v>0</v>
      </c>
      <c r="AG118">
        <f t="shared" si="141"/>
        <v>0.33333333333333331</v>
      </c>
      <c r="AH118">
        <f t="shared" si="141"/>
        <v>0</v>
      </c>
      <c r="AI118">
        <f t="shared" si="141"/>
        <v>0.33333333333333331</v>
      </c>
      <c r="AJ118">
        <f t="shared" si="141"/>
        <v>0.33333333333333331</v>
      </c>
      <c r="AK118">
        <f t="shared" si="141"/>
        <v>0</v>
      </c>
      <c r="AL118">
        <f t="shared" si="141"/>
        <v>0</v>
      </c>
      <c r="AM118">
        <f t="shared" si="141"/>
        <v>0.33333333333333331</v>
      </c>
      <c r="AN118">
        <f t="shared" si="141"/>
        <v>0.33333333333333331</v>
      </c>
      <c r="AO118">
        <f t="shared" si="141"/>
        <v>0.33333333333333331</v>
      </c>
      <c r="AP118">
        <f t="shared" si="141"/>
        <v>0</v>
      </c>
      <c r="AQ118">
        <f t="shared" si="141"/>
        <v>0</v>
      </c>
      <c r="AR118">
        <f t="shared" si="141"/>
        <v>0.66666666666666663</v>
      </c>
      <c r="AS118">
        <f t="shared" si="141"/>
        <v>0.66666666666666663</v>
      </c>
      <c r="AT118">
        <f t="shared" si="141"/>
        <v>0.33333333333333331</v>
      </c>
      <c r="AU118">
        <f t="shared" si="141"/>
        <v>1</v>
      </c>
      <c r="AV118">
        <f t="shared" si="141"/>
        <v>0.33333333333333331</v>
      </c>
      <c r="AW118">
        <f t="shared" si="141"/>
        <v>0.66666666666666663</v>
      </c>
      <c r="AX118">
        <f t="shared" si="141"/>
        <v>0</v>
      </c>
      <c r="AY118">
        <f t="shared" si="141"/>
        <v>0.66666666666666663</v>
      </c>
      <c r="AZ118">
        <f t="shared" si="141"/>
        <v>1</v>
      </c>
      <c r="BA118">
        <f t="shared" si="141"/>
        <v>0.33333333333333331</v>
      </c>
      <c r="BB118">
        <f t="shared" si="141"/>
        <v>0</v>
      </c>
      <c r="BC118">
        <f t="shared" si="141"/>
        <v>0</v>
      </c>
      <c r="BD118">
        <f t="shared" si="141"/>
        <v>0.33333333333333331</v>
      </c>
      <c r="BE118">
        <f t="shared" si="141"/>
        <v>0.66666666666666663</v>
      </c>
      <c r="BF118">
        <f t="shared" si="141"/>
        <v>0</v>
      </c>
      <c r="BG118">
        <f t="shared" si="141"/>
        <v>0.66666666666666663</v>
      </c>
      <c r="BH118">
        <f t="shared" si="141"/>
        <v>0.66666666666666663</v>
      </c>
      <c r="BI118">
        <f t="shared" si="141"/>
        <v>0.66666666666666663</v>
      </c>
      <c r="BJ118">
        <f t="shared" si="141"/>
        <v>0.66666666666666663</v>
      </c>
      <c r="BK118">
        <f t="shared" si="141"/>
        <v>0.33333333333333331</v>
      </c>
      <c r="BL118">
        <f t="shared" si="141"/>
        <v>0.33333333333333331</v>
      </c>
      <c r="BM118">
        <f t="shared" si="141"/>
        <v>0.33333333333333331</v>
      </c>
      <c r="BN118">
        <f t="shared" si="141"/>
        <v>0.66666666666666663</v>
      </c>
      <c r="BO118">
        <f t="shared" ref="BO118:BS118" si="142">(BO13+BO28+BO43)/3</f>
        <v>0.66666666666666663</v>
      </c>
      <c r="BP118">
        <f t="shared" si="142"/>
        <v>0.33333333333333331</v>
      </c>
      <c r="BQ118">
        <f t="shared" si="142"/>
        <v>0.33333333333333331</v>
      </c>
      <c r="BR118">
        <f t="shared" si="142"/>
        <v>1</v>
      </c>
      <c r="BS118">
        <f t="shared" si="142"/>
        <v>0.66666666666666663</v>
      </c>
      <c r="BT118">
        <f t="shared" ref="BT118" si="143">(BT13+BT28+BT43)/3</f>
        <v>0.41666666666666669</v>
      </c>
    </row>
    <row r="119" spans="1:72" x14ac:dyDescent="0.2">
      <c r="A119" t="s">
        <v>380</v>
      </c>
      <c r="B119" t="s">
        <v>64</v>
      </c>
      <c r="C119" t="s">
        <v>63</v>
      </c>
      <c r="D119">
        <f t="shared" ref="D119:BN119" si="144">(D14+D29+D44)/3</f>
        <v>0.66666666666666663</v>
      </c>
      <c r="E119">
        <f t="shared" si="144"/>
        <v>0.66666666666666663</v>
      </c>
      <c r="F119">
        <f t="shared" si="144"/>
        <v>0.33333333333333331</v>
      </c>
      <c r="G119">
        <f t="shared" si="144"/>
        <v>0.66666666666666663</v>
      </c>
      <c r="H119">
        <f t="shared" si="144"/>
        <v>0</v>
      </c>
      <c r="I119">
        <f t="shared" si="144"/>
        <v>0.33333333333333331</v>
      </c>
      <c r="J119">
        <f t="shared" si="144"/>
        <v>0.66666666666666663</v>
      </c>
      <c r="K119">
        <f t="shared" si="144"/>
        <v>0.66666666666666663</v>
      </c>
      <c r="L119">
        <f t="shared" si="144"/>
        <v>0.66666666666666663</v>
      </c>
      <c r="M119">
        <f t="shared" si="144"/>
        <v>0.5</v>
      </c>
      <c r="N119">
        <f t="shared" si="144"/>
        <v>1</v>
      </c>
      <c r="O119">
        <f t="shared" si="144"/>
        <v>0</v>
      </c>
      <c r="P119">
        <f t="shared" si="144"/>
        <v>0</v>
      </c>
      <c r="Q119">
        <f t="shared" si="144"/>
        <v>0.66666666666666663</v>
      </c>
      <c r="R119">
        <f t="shared" si="144"/>
        <v>0.66666666666666663</v>
      </c>
      <c r="S119">
        <f t="shared" si="144"/>
        <v>0.33333333333333331</v>
      </c>
      <c r="T119">
        <f t="shared" si="144"/>
        <v>0.66666666666666663</v>
      </c>
      <c r="U119">
        <f t="shared" si="144"/>
        <v>0.66666666666666663</v>
      </c>
      <c r="V119">
        <f t="shared" si="144"/>
        <v>0.66666666666666663</v>
      </c>
      <c r="W119">
        <f t="shared" si="144"/>
        <v>1</v>
      </c>
      <c r="X119">
        <f t="shared" si="144"/>
        <v>1</v>
      </c>
      <c r="Y119">
        <f t="shared" si="144"/>
        <v>0</v>
      </c>
      <c r="Z119">
        <f t="shared" si="144"/>
        <v>1</v>
      </c>
      <c r="AA119">
        <f t="shared" si="144"/>
        <v>0.66666666666666663</v>
      </c>
      <c r="AB119">
        <f t="shared" si="144"/>
        <v>0.66666666666666663</v>
      </c>
      <c r="AC119">
        <f t="shared" si="144"/>
        <v>0</v>
      </c>
      <c r="AD119">
        <f t="shared" si="144"/>
        <v>0.66666666666666663</v>
      </c>
      <c r="AE119">
        <f t="shared" si="144"/>
        <v>0.66666666666666663</v>
      </c>
      <c r="AF119">
        <f t="shared" si="144"/>
        <v>0</v>
      </c>
      <c r="AG119">
        <f t="shared" si="144"/>
        <v>0.33333333333333331</v>
      </c>
      <c r="AH119">
        <f t="shared" si="144"/>
        <v>0.33333333333333331</v>
      </c>
      <c r="AI119">
        <f t="shared" si="144"/>
        <v>0.66666666666666663</v>
      </c>
      <c r="AJ119">
        <f t="shared" si="144"/>
        <v>0.33333333333333331</v>
      </c>
      <c r="AK119">
        <f t="shared" si="144"/>
        <v>0.33333333333333331</v>
      </c>
      <c r="AL119">
        <f t="shared" si="144"/>
        <v>0</v>
      </c>
      <c r="AM119">
        <f t="shared" si="144"/>
        <v>0.66666666666666663</v>
      </c>
      <c r="AN119">
        <f t="shared" si="144"/>
        <v>0.66666666666666663</v>
      </c>
      <c r="AO119">
        <f t="shared" si="144"/>
        <v>0.66666666666666663</v>
      </c>
      <c r="AP119">
        <f t="shared" si="144"/>
        <v>0.33333333333333331</v>
      </c>
      <c r="AQ119">
        <f t="shared" si="144"/>
        <v>0.66666666666666663</v>
      </c>
      <c r="AR119">
        <f t="shared" si="144"/>
        <v>1</v>
      </c>
      <c r="AS119">
        <f t="shared" si="144"/>
        <v>1</v>
      </c>
      <c r="AT119">
        <f t="shared" si="144"/>
        <v>1</v>
      </c>
      <c r="AU119">
        <f t="shared" si="144"/>
        <v>1</v>
      </c>
      <c r="AV119">
        <f t="shared" si="144"/>
        <v>0.66666666666666663</v>
      </c>
      <c r="AW119">
        <f t="shared" si="144"/>
        <v>1</v>
      </c>
      <c r="AX119">
        <f t="shared" si="144"/>
        <v>0</v>
      </c>
      <c r="AY119">
        <f t="shared" si="144"/>
        <v>1</v>
      </c>
      <c r="AZ119">
        <f t="shared" si="144"/>
        <v>1</v>
      </c>
      <c r="BA119">
        <f t="shared" si="144"/>
        <v>1</v>
      </c>
      <c r="BB119">
        <f t="shared" si="144"/>
        <v>0</v>
      </c>
      <c r="BC119">
        <f t="shared" si="144"/>
        <v>0.66666666666666663</v>
      </c>
      <c r="BD119">
        <f t="shared" si="144"/>
        <v>1</v>
      </c>
      <c r="BE119">
        <f t="shared" si="144"/>
        <v>0.33333333333333331</v>
      </c>
      <c r="BF119">
        <f t="shared" si="144"/>
        <v>0.33333333333333331</v>
      </c>
      <c r="BG119">
        <f t="shared" si="144"/>
        <v>0.66666666666666663</v>
      </c>
      <c r="BH119">
        <f t="shared" si="144"/>
        <v>1</v>
      </c>
      <c r="BI119">
        <f t="shared" si="144"/>
        <v>1</v>
      </c>
      <c r="BJ119">
        <f t="shared" si="144"/>
        <v>0.66666666666666663</v>
      </c>
      <c r="BK119">
        <f t="shared" si="144"/>
        <v>0.66666666666666663</v>
      </c>
      <c r="BL119">
        <f t="shared" si="144"/>
        <v>1</v>
      </c>
      <c r="BM119">
        <f t="shared" si="144"/>
        <v>0.66666666666666663</v>
      </c>
      <c r="BN119">
        <f t="shared" si="144"/>
        <v>1</v>
      </c>
      <c r="BO119">
        <f t="shared" ref="BO119:BS119" si="145">(BO14+BO29+BO44)/3</f>
        <v>1</v>
      </c>
      <c r="BP119">
        <f t="shared" si="145"/>
        <v>0.66666666666666663</v>
      </c>
      <c r="BQ119">
        <f t="shared" si="145"/>
        <v>0.33333333333333331</v>
      </c>
      <c r="BR119">
        <f t="shared" si="145"/>
        <v>0</v>
      </c>
      <c r="BS119">
        <f t="shared" si="145"/>
        <v>0.66666666666666663</v>
      </c>
      <c r="BT119">
        <f t="shared" ref="BT119" si="146">(BT14+BT29+BT44)/3</f>
        <v>0.66666666666666663</v>
      </c>
    </row>
    <row r="120" spans="1:72" x14ac:dyDescent="0.2">
      <c r="A120" t="s">
        <v>380</v>
      </c>
      <c r="B120" t="s">
        <v>66</v>
      </c>
      <c r="C120" t="s">
        <v>65</v>
      </c>
      <c r="D120">
        <f t="shared" ref="D120:BN120" si="147">(D15+D30+D45)/3</f>
        <v>0.33333333333333331</v>
      </c>
      <c r="E120">
        <f t="shared" si="147"/>
        <v>0.33333333333333331</v>
      </c>
      <c r="F120">
        <f t="shared" si="147"/>
        <v>0</v>
      </c>
      <c r="G120">
        <f t="shared" si="147"/>
        <v>0.33333333333333331</v>
      </c>
      <c r="H120">
        <f t="shared" si="147"/>
        <v>1</v>
      </c>
      <c r="I120">
        <f t="shared" si="147"/>
        <v>0</v>
      </c>
      <c r="J120">
        <f t="shared" si="147"/>
        <v>0.33333333333333331</v>
      </c>
      <c r="K120">
        <f t="shared" si="147"/>
        <v>0</v>
      </c>
      <c r="L120">
        <f t="shared" si="147"/>
        <v>0</v>
      </c>
      <c r="M120">
        <f t="shared" si="147"/>
        <v>0.75</v>
      </c>
      <c r="N120">
        <f t="shared" si="147"/>
        <v>0.66666666666666663</v>
      </c>
      <c r="O120">
        <f t="shared" si="147"/>
        <v>0</v>
      </c>
      <c r="P120">
        <f t="shared" si="147"/>
        <v>0</v>
      </c>
      <c r="Q120">
        <f t="shared" si="147"/>
        <v>0.33333333333333331</v>
      </c>
      <c r="R120">
        <f t="shared" si="147"/>
        <v>0.33333333333333331</v>
      </c>
      <c r="S120">
        <f t="shared" si="147"/>
        <v>1</v>
      </c>
      <c r="T120">
        <f t="shared" si="147"/>
        <v>0</v>
      </c>
      <c r="U120">
        <f t="shared" si="147"/>
        <v>0.33333333333333331</v>
      </c>
      <c r="V120">
        <f t="shared" si="147"/>
        <v>0</v>
      </c>
      <c r="W120">
        <f t="shared" si="147"/>
        <v>0.66666666666666663</v>
      </c>
      <c r="X120">
        <f t="shared" si="147"/>
        <v>0.66666666666666663</v>
      </c>
      <c r="Y120">
        <f t="shared" si="147"/>
        <v>0</v>
      </c>
      <c r="Z120">
        <f t="shared" si="147"/>
        <v>0.66666666666666663</v>
      </c>
      <c r="AA120">
        <f t="shared" si="147"/>
        <v>0.66666666666666663</v>
      </c>
      <c r="AB120">
        <f t="shared" si="147"/>
        <v>0.66666666666666663</v>
      </c>
      <c r="AC120">
        <f t="shared" si="147"/>
        <v>0</v>
      </c>
      <c r="AD120">
        <f t="shared" si="147"/>
        <v>0.33333333333333331</v>
      </c>
      <c r="AE120">
        <f t="shared" si="147"/>
        <v>0.33333333333333331</v>
      </c>
      <c r="AF120">
        <f t="shared" si="147"/>
        <v>0</v>
      </c>
      <c r="AG120">
        <f t="shared" si="147"/>
        <v>0.33333333333333331</v>
      </c>
      <c r="AH120">
        <f t="shared" si="147"/>
        <v>0.66666666666666663</v>
      </c>
      <c r="AI120">
        <f t="shared" si="147"/>
        <v>0.33333333333333331</v>
      </c>
      <c r="AJ120">
        <f t="shared" si="147"/>
        <v>0.33333333333333331</v>
      </c>
      <c r="AK120">
        <f t="shared" si="147"/>
        <v>0</v>
      </c>
      <c r="AL120">
        <f t="shared" si="147"/>
        <v>0.33333333333333331</v>
      </c>
      <c r="AM120">
        <f t="shared" si="147"/>
        <v>0.66666666666666663</v>
      </c>
      <c r="AN120">
        <f t="shared" si="147"/>
        <v>0.33333333333333331</v>
      </c>
      <c r="AO120">
        <f t="shared" si="147"/>
        <v>0.66666666666666663</v>
      </c>
      <c r="AP120">
        <f t="shared" si="147"/>
        <v>0.33333333333333331</v>
      </c>
      <c r="AQ120">
        <f t="shared" si="147"/>
        <v>0.33333333333333331</v>
      </c>
      <c r="AR120">
        <f t="shared" si="147"/>
        <v>0.66666666666666663</v>
      </c>
      <c r="AS120">
        <f t="shared" si="147"/>
        <v>0.66666666666666663</v>
      </c>
      <c r="AT120">
        <f t="shared" si="147"/>
        <v>1</v>
      </c>
      <c r="AU120">
        <f t="shared" si="147"/>
        <v>0.66666666666666663</v>
      </c>
      <c r="AV120">
        <f t="shared" si="147"/>
        <v>0.33333333333333331</v>
      </c>
      <c r="AW120">
        <f t="shared" si="147"/>
        <v>0.66666666666666663</v>
      </c>
      <c r="AX120">
        <f t="shared" si="147"/>
        <v>0</v>
      </c>
      <c r="AY120">
        <f t="shared" si="147"/>
        <v>0.66666666666666663</v>
      </c>
      <c r="AZ120">
        <f t="shared" si="147"/>
        <v>1</v>
      </c>
      <c r="BA120">
        <f t="shared" si="147"/>
        <v>0</v>
      </c>
      <c r="BB120">
        <f t="shared" si="147"/>
        <v>0</v>
      </c>
      <c r="BC120">
        <f t="shared" si="147"/>
        <v>0</v>
      </c>
      <c r="BD120">
        <f t="shared" si="147"/>
        <v>0.33333333333333331</v>
      </c>
      <c r="BE120">
        <f t="shared" si="147"/>
        <v>0.33333333333333331</v>
      </c>
      <c r="BF120">
        <f t="shared" si="147"/>
        <v>0</v>
      </c>
      <c r="BG120">
        <f t="shared" si="147"/>
        <v>0.33333333333333331</v>
      </c>
      <c r="BH120">
        <f t="shared" si="147"/>
        <v>0.33333333333333331</v>
      </c>
      <c r="BI120">
        <f t="shared" si="147"/>
        <v>0.66666666666666663</v>
      </c>
      <c r="BJ120">
        <f t="shared" si="147"/>
        <v>0.33333333333333331</v>
      </c>
      <c r="BK120">
        <f t="shared" si="147"/>
        <v>0.33333333333333331</v>
      </c>
      <c r="BL120">
        <f t="shared" si="147"/>
        <v>0.33333333333333331</v>
      </c>
      <c r="BM120">
        <f t="shared" si="147"/>
        <v>0.33333333333333331</v>
      </c>
      <c r="BN120">
        <f t="shared" si="147"/>
        <v>0.66666666666666663</v>
      </c>
      <c r="BO120">
        <f t="shared" ref="BO120:BS120" si="148">(BO15+BO30+BO45)/3</f>
        <v>1</v>
      </c>
      <c r="BP120">
        <f t="shared" si="148"/>
        <v>0.33333333333333331</v>
      </c>
      <c r="BQ120">
        <f t="shared" si="148"/>
        <v>0.33333333333333331</v>
      </c>
      <c r="BR120">
        <f t="shared" si="148"/>
        <v>0</v>
      </c>
      <c r="BS120">
        <f t="shared" si="148"/>
        <v>0.58333333333333337</v>
      </c>
      <c r="BT120">
        <f t="shared" ref="BT120" si="149">(BT15+BT30+BT45)/3</f>
        <v>0.41666666666666669</v>
      </c>
    </row>
    <row r="121" spans="1:72" x14ac:dyDescent="0.2">
      <c r="A121" t="s">
        <v>380</v>
      </c>
      <c r="B121" t="s">
        <v>68</v>
      </c>
      <c r="C121" t="s">
        <v>67</v>
      </c>
      <c r="D121">
        <f t="shared" ref="D121:BN121" si="150">(D16+D31+D46)/3</f>
        <v>0</v>
      </c>
      <c r="E121">
        <f t="shared" si="150"/>
        <v>1</v>
      </c>
      <c r="F121">
        <f t="shared" si="150"/>
        <v>0</v>
      </c>
      <c r="G121">
        <f t="shared" si="150"/>
        <v>0.33333333333333331</v>
      </c>
      <c r="H121">
        <f t="shared" si="150"/>
        <v>0.66666666666666663</v>
      </c>
      <c r="I121">
        <f t="shared" si="150"/>
        <v>0</v>
      </c>
      <c r="J121">
        <f t="shared" si="150"/>
        <v>0.66666666666666663</v>
      </c>
      <c r="K121">
        <f t="shared" si="150"/>
        <v>0</v>
      </c>
      <c r="L121">
        <f t="shared" si="150"/>
        <v>0</v>
      </c>
      <c r="M121">
        <f t="shared" si="150"/>
        <v>0.66666666666666663</v>
      </c>
      <c r="N121">
        <f t="shared" si="150"/>
        <v>1</v>
      </c>
      <c r="O121">
        <f t="shared" si="150"/>
        <v>0</v>
      </c>
      <c r="P121">
        <f t="shared" si="150"/>
        <v>0</v>
      </c>
      <c r="Q121">
        <f t="shared" si="150"/>
        <v>0</v>
      </c>
      <c r="R121">
        <f t="shared" si="150"/>
        <v>0.66666666666666663</v>
      </c>
      <c r="S121">
        <f t="shared" si="150"/>
        <v>0</v>
      </c>
      <c r="T121">
        <f t="shared" si="150"/>
        <v>0</v>
      </c>
      <c r="U121">
        <f t="shared" si="150"/>
        <v>0</v>
      </c>
      <c r="V121">
        <f t="shared" si="150"/>
        <v>0</v>
      </c>
      <c r="W121">
        <f t="shared" si="150"/>
        <v>0.66666666666666663</v>
      </c>
      <c r="X121">
        <f t="shared" si="150"/>
        <v>0.33333333333333331</v>
      </c>
      <c r="Y121">
        <f t="shared" si="150"/>
        <v>0</v>
      </c>
      <c r="Z121">
        <f t="shared" si="150"/>
        <v>0.66666666666666663</v>
      </c>
      <c r="AA121">
        <f t="shared" si="150"/>
        <v>0</v>
      </c>
      <c r="AB121">
        <f t="shared" si="150"/>
        <v>1</v>
      </c>
      <c r="AC121">
        <f t="shared" si="150"/>
        <v>0</v>
      </c>
      <c r="AD121">
        <f t="shared" si="150"/>
        <v>0.66666666666666663</v>
      </c>
      <c r="AE121">
        <f t="shared" si="150"/>
        <v>0.66666666666666663</v>
      </c>
      <c r="AF121">
        <f t="shared" si="150"/>
        <v>0</v>
      </c>
      <c r="AG121">
        <f t="shared" si="150"/>
        <v>0.33333333333333331</v>
      </c>
      <c r="AH121">
        <f t="shared" si="150"/>
        <v>0.33333333333333331</v>
      </c>
      <c r="AI121">
        <f t="shared" si="150"/>
        <v>0.33333333333333331</v>
      </c>
      <c r="AJ121">
        <f t="shared" si="150"/>
        <v>0.33333333333333331</v>
      </c>
      <c r="AK121">
        <f t="shared" si="150"/>
        <v>0</v>
      </c>
      <c r="AL121">
        <f t="shared" si="150"/>
        <v>0.33333333333333331</v>
      </c>
      <c r="AM121">
        <f t="shared" si="150"/>
        <v>0.66666666666666663</v>
      </c>
      <c r="AN121">
        <f t="shared" si="150"/>
        <v>0.33333333333333331</v>
      </c>
      <c r="AO121">
        <f t="shared" si="150"/>
        <v>0.66666666666666663</v>
      </c>
      <c r="AP121">
        <f t="shared" si="150"/>
        <v>0.33333333333333331</v>
      </c>
      <c r="AQ121">
        <f t="shared" si="150"/>
        <v>0.33333333333333331</v>
      </c>
      <c r="AR121">
        <f t="shared" si="150"/>
        <v>0.33333333333333331</v>
      </c>
      <c r="AS121">
        <f t="shared" si="150"/>
        <v>0.33333333333333331</v>
      </c>
      <c r="AT121">
        <f t="shared" si="150"/>
        <v>1</v>
      </c>
      <c r="AU121">
        <f t="shared" si="150"/>
        <v>1</v>
      </c>
      <c r="AV121">
        <f t="shared" si="150"/>
        <v>0.33333333333333331</v>
      </c>
      <c r="AW121">
        <f t="shared" si="150"/>
        <v>1</v>
      </c>
      <c r="AX121">
        <f t="shared" si="150"/>
        <v>0</v>
      </c>
      <c r="AY121">
        <f t="shared" si="150"/>
        <v>0.66666666666666663</v>
      </c>
      <c r="AZ121">
        <f t="shared" si="150"/>
        <v>1</v>
      </c>
      <c r="BA121">
        <f t="shared" si="150"/>
        <v>0.66666666666666663</v>
      </c>
      <c r="BB121">
        <f t="shared" si="150"/>
        <v>0</v>
      </c>
      <c r="BC121">
        <f t="shared" si="150"/>
        <v>0</v>
      </c>
      <c r="BD121">
        <f t="shared" si="150"/>
        <v>0.33333333333333331</v>
      </c>
      <c r="BE121">
        <f t="shared" si="150"/>
        <v>0.33333333333333331</v>
      </c>
      <c r="BF121">
        <f t="shared" si="150"/>
        <v>0</v>
      </c>
      <c r="BG121">
        <f t="shared" si="150"/>
        <v>0.33333333333333331</v>
      </c>
      <c r="BH121">
        <f t="shared" si="150"/>
        <v>0.66666666666666663</v>
      </c>
      <c r="BI121">
        <f t="shared" si="150"/>
        <v>1</v>
      </c>
      <c r="BJ121">
        <f t="shared" si="150"/>
        <v>0.33333333333333331</v>
      </c>
      <c r="BK121">
        <f t="shared" si="150"/>
        <v>0.33333333333333331</v>
      </c>
      <c r="BL121">
        <f t="shared" si="150"/>
        <v>0.33333333333333331</v>
      </c>
      <c r="BM121">
        <f t="shared" si="150"/>
        <v>0.66666666666666663</v>
      </c>
      <c r="BN121">
        <f t="shared" si="150"/>
        <v>0.66666666666666663</v>
      </c>
      <c r="BO121">
        <f t="shared" ref="BO121:BS121" si="151">(BO16+BO31+BO46)/3</f>
        <v>1</v>
      </c>
      <c r="BP121">
        <f t="shared" si="151"/>
        <v>0</v>
      </c>
      <c r="BQ121">
        <f t="shared" si="151"/>
        <v>0</v>
      </c>
      <c r="BR121">
        <f t="shared" si="151"/>
        <v>0</v>
      </c>
      <c r="BS121">
        <f t="shared" si="151"/>
        <v>0.33333333333333331</v>
      </c>
      <c r="BT121">
        <f t="shared" ref="BT121" si="152">(BT16+BT31+BT46)/3</f>
        <v>0.25</v>
      </c>
    </row>
    <row r="122" spans="1:72" x14ac:dyDescent="0.2">
      <c r="A122" t="s">
        <v>380</v>
      </c>
      <c r="B122" t="s">
        <v>70</v>
      </c>
      <c r="C122" t="s">
        <v>69</v>
      </c>
      <c r="D122">
        <f t="shared" ref="D122:BN122" si="153">(D17+D32+D47)/3</f>
        <v>1</v>
      </c>
      <c r="E122">
        <f t="shared" si="153"/>
        <v>0</v>
      </c>
      <c r="F122">
        <f t="shared" si="153"/>
        <v>0.66666666666666663</v>
      </c>
      <c r="G122">
        <f t="shared" si="153"/>
        <v>0.66666666666666663</v>
      </c>
      <c r="H122">
        <f t="shared" si="153"/>
        <v>0.33333333333333331</v>
      </c>
      <c r="I122">
        <f t="shared" si="153"/>
        <v>0.33333333333333331</v>
      </c>
      <c r="J122">
        <f t="shared" si="153"/>
        <v>0.66666666666666663</v>
      </c>
      <c r="K122">
        <f t="shared" si="153"/>
        <v>0.33333333333333331</v>
      </c>
      <c r="L122">
        <f t="shared" si="153"/>
        <v>0.33333333333333331</v>
      </c>
      <c r="M122">
        <f t="shared" si="153"/>
        <v>0.5</v>
      </c>
      <c r="N122">
        <f t="shared" si="153"/>
        <v>0</v>
      </c>
      <c r="O122">
        <f t="shared" si="153"/>
        <v>0</v>
      </c>
      <c r="P122">
        <f t="shared" si="153"/>
        <v>0</v>
      </c>
      <c r="Q122">
        <f t="shared" si="153"/>
        <v>0</v>
      </c>
      <c r="R122">
        <f t="shared" si="153"/>
        <v>0.33333333333333331</v>
      </c>
      <c r="S122">
        <f t="shared" si="153"/>
        <v>0</v>
      </c>
      <c r="T122">
        <f t="shared" si="153"/>
        <v>0.33333333333333331</v>
      </c>
      <c r="U122">
        <f t="shared" si="153"/>
        <v>0.33333333333333331</v>
      </c>
      <c r="V122">
        <f t="shared" si="153"/>
        <v>0.33333333333333331</v>
      </c>
      <c r="W122">
        <f t="shared" si="153"/>
        <v>0</v>
      </c>
      <c r="X122">
        <f t="shared" si="153"/>
        <v>0</v>
      </c>
      <c r="Y122">
        <f t="shared" si="153"/>
        <v>0</v>
      </c>
      <c r="Z122">
        <f t="shared" si="153"/>
        <v>0.33333333333333331</v>
      </c>
      <c r="AA122">
        <f t="shared" si="153"/>
        <v>0</v>
      </c>
      <c r="AB122">
        <f t="shared" si="153"/>
        <v>0.66666666666666663</v>
      </c>
      <c r="AC122">
        <f t="shared" si="153"/>
        <v>0</v>
      </c>
      <c r="AD122">
        <f t="shared" si="153"/>
        <v>0.33333333333333331</v>
      </c>
      <c r="AE122">
        <f t="shared" si="153"/>
        <v>0</v>
      </c>
      <c r="AF122">
        <f t="shared" si="153"/>
        <v>0</v>
      </c>
      <c r="AG122">
        <f t="shared" si="153"/>
        <v>0.33333333333333331</v>
      </c>
      <c r="AH122">
        <f t="shared" si="153"/>
        <v>0</v>
      </c>
      <c r="AI122">
        <f t="shared" si="153"/>
        <v>0</v>
      </c>
      <c r="AJ122">
        <f t="shared" si="153"/>
        <v>0</v>
      </c>
      <c r="AK122">
        <f t="shared" si="153"/>
        <v>0</v>
      </c>
      <c r="AL122">
        <f t="shared" si="153"/>
        <v>0.33333333333333331</v>
      </c>
      <c r="AM122">
        <f t="shared" si="153"/>
        <v>0.66666666666666663</v>
      </c>
      <c r="AN122">
        <f t="shared" si="153"/>
        <v>0.66666666666666663</v>
      </c>
      <c r="AO122">
        <f t="shared" si="153"/>
        <v>0.33333333333333331</v>
      </c>
      <c r="AP122">
        <f t="shared" si="153"/>
        <v>0.33333333333333331</v>
      </c>
      <c r="AQ122">
        <f t="shared" si="153"/>
        <v>0.33333333333333331</v>
      </c>
      <c r="AR122">
        <f t="shared" si="153"/>
        <v>0.33333333333333331</v>
      </c>
      <c r="AS122">
        <f t="shared" si="153"/>
        <v>0.33333333333333331</v>
      </c>
      <c r="AT122">
        <f t="shared" si="153"/>
        <v>0.33333333333333331</v>
      </c>
      <c r="AU122">
        <f t="shared" si="153"/>
        <v>0.33333333333333331</v>
      </c>
      <c r="AV122">
        <f t="shared" si="153"/>
        <v>0</v>
      </c>
      <c r="AW122">
        <f t="shared" si="153"/>
        <v>0</v>
      </c>
      <c r="AX122">
        <f t="shared" si="153"/>
        <v>0</v>
      </c>
      <c r="AY122">
        <f t="shared" si="153"/>
        <v>0</v>
      </c>
      <c r="AZ122">
        <f t="shared" si="153"/>
        <v>0</v>
      </c>
      <c r="BA122">
        <f t="shared" si="153"/>
        <v>0</v>
      </c>
      <c r="BB122">
        <f t="shared" si="153"/>
        <v>0</v>
      </c>
      <c r="BC122">
        <f t="shared" si="153"/>
        <v>0</v>
      </c>
      <c r="BD122">
        <f t="shared" si="153"/>
        <v>0</v>
      </c>
      <c r="BE122">
        <f t="shared" si="153"/>
        <v>0</v>
      </c>
      <c r="BF122">
        <f t="shared" si="153"/>
        <v>0</v>
      </c>
      <c r="BG122">
        <f t="shared" si="153"/>
        <v>0</v>
      </c>
      <c r="BH122">
        <f t="shared" si="153"/>
        <v>0.33333333333333331</v>
      </c>
      <c r="BI122">
        <f t="shared" si="153"/>
        <v>0.33333333333333331</v>
      </c>
      <c r="BJ122">
        <f t="shared" si="153"/>
        <v>0.33333333333333331</v>
      </c>
      <c r="BK122">
        <f t="shared" si="153"/>
        <v>0.33333333333333331</v>
      </c>
      <c r="BL122">
        <f t="shared" si="153"/>
        <v>0</v>
      </c>
      <c r="BM122">
        <f t="shared" si="153"/>
        <v>0</v>
      </c>
      <c r="BN122">
        <f t="shared" si="153"/>
        <v>0</v>
      </c>
      <c r="BO122">
        <f t="shared" ref="BO122:BS122" si="154">(BO17+BO32+BO47)/3</f>
        <v>0.33333333333333331</v>
      </c>
      <c r="BP122">
        <f t="shared" si="154"/>
        <v>0</v>
      </c>
      <c r="BQ122">
        <f t="shared" si="154"/>
        <v>0</v>
      </c>
      <c r="BR122">
        <f t="shared" si="154"/>
        <v>0</v>
      </c>
      <c r="BS122">
        <f t="shared" si="154"/>
        <v>0.5</v>
      </c>
      <c r="BT122">
        <f t="shared" ref="BT122" si="155">(BT17+BT32+BT47)/3</f>
        <v>0.16666666666666666</v>
      </c>
    </row>
    <row r="123" spans="1:72" x14ac:dyDescent="0.2">
      <c r="A123" t="s">
        <v>380</v>
      </c>
      <c r="B123" t="s">
        <v>72</v>
      </c>
      <c r="C123" t="s">
        <v>71</v>
      </c>
      <c r="D123">
        <f t="shared" ref="D123:BN123" si="156">(D18+D33+D48)/3</f>
        <v>0.66666666666666663</v>
      </c>
      <c r="E123">
        <f t="shared" si="156"/>
        <v>0.66666666666666663</v>
      </c>
      <c r="F123">
        <f t="shared" si="156"/>
        <v>0</v>
      </c>
      <c r="G123">
        <f t="shared" si="156"/>
        <v>0.66666666666666663</v>
      </c>
      <c r="H123">
        <f t="shared" si="156"/>
        <v>0</v>
      </c>
      <c r="I123">
        <f t="shared" si="156"/>
        <v>0.66666666666666663</v>
      </c>
      <c r="J123">
        <f t="shared" si="156"/>
        <v>0</v>
      </c>
      <c r="K123">
        <f t="shared" si="156"/>
        <v>0</v>
      </c>
      <c r="L123">
        <f t="shared" si="156"/>
        <v>0</v>
      </c>
      <c r="M123">
        <f t="shared" si="156"/>
        <v>0.66666666666666663</v>
      </c>
      <c r="N123">
        <f t="shared" si="156"/>
        <v>0.66666666666666663</v>
      </c>
      <c r="O123">
        <f t="shared" si="156"/>
        <v>0</v>
      </c>
      <c r="P123">
        <f t="shared" si="156"/>
        <v>0</v>
      </c>
      <c r="Q123">
        <f t="shared" si="156"/>
        <v>0.33333333333333331</v>
      </c>
      <c r="R123">
        <f t="shared" si="156"/>
        <v>0.66666666666666663</v>
      </c>
      <c r="S123">
        <f t="shared" si="156"/>
        <v>0</v>
      </c>
      <c r="T123">
        <f t="shared" si="156"/>
        <v>0</v>
      </c>
      <c r="U123">
        <f t="shared" si="156"/>
        <v>0.33333333333333331</v>
      </c>
      <c r="V123">
        <f t="shared" si="156"/>
        <v>0</v>
      </c>
      <c r="W123">
        <f t="shared" si="156"/>
        <v>1</v>
      </c>
      <c r="X123">
        <f t="shared" si="156"/>
        <v>0.33333333333333331</v>
      </c>
      <c r="Y123">
        <f t="shared" si="156"/>
        <v>0</v>
      </c>
      <c r="Z123">
        <f t="shared" si="156"/>
        <v>1</v>
      </c>
      <c r="AA123">
        <f t="shared" si="156"/>
        <v>0</v>
      </c>
      <c r="AB123">
        <f t="shared" si="156"/>
        <v>0.66666666666666663</v>
      </c>
      <c r="AC123">
        <f t="shared" si="156"/>
        <v>0</v>
      </c>
      <c r="AD123">
        <f t="shared" si="156"/>
        <v>0.66666666666666663</v>
      </c>
      <c r="AE123">
        <f t="shared" si="156"/>
        <v>0</v>
      </c>
      <c r="AF123">
        <f t="shared" si="156"/>
        <v>0</v>
      </c>
      <c r="AG123">
        <f t="shared" si="156"/>
        <v>0.33333333333333331</v>
      </c>
      <c r="AH123">
        <f t="shared" si="156"/>
        <v>0</v>
      </c>
      <c r="AI123">
        <f t="shared" si="156"/>
        <v>0.33333333333333331</v>
      </c>
      <c r="AJ123">
        <f t="shared" si="156"/>
        <v>0</v>
      </c>
      <c r="AK123">
        <f t="shared" si="156"/>
        <v>0</v>
      </c>
      <c r="AL123">
        <f t="shared" si="156"/>
        <v>0.33333333333333331</v>
      </c>
      <c r="AM123">
        <f t="shared" si="156"/>
        <v>0.66666666666666663</v>
      </c>
      <c r="AN123">
        <f t="shared" si="156"/>
        <v>0.33333333333333331</v>
      </c>
      <c r="AO123">
        <f t="shared" si="156"/>
        <v>0.66666666666666663</v>
      </c>
      <c r="AP123">
        <f t="shared" si="156"/>
        <v>0.33333333333333331</v>
      </c>
      <c r="AQ123">
        <f t="shared" si="156"/>
        <v>0</v>
      </c>
      <c r="AR123">
        <f t="shared" si="156"/>
        <v>1</v>
      </c>
      <c r="AS123">
        <f t="shared" si="156"/>
        <v>0.33333333333333331</v>
      </c>
      <c r="AT123">
        <f t="shared" si="156"/>
        <v>0.66666666666666663</v>
      </c>
      <c r="AU123">
        <f t="shared" si="156"/>
        <v>0</v>
      </c>
      <c r="AV123">
        <f t="shared" si="156"/>
        <v>0</v>
      </c>
      <c r="AW123">
        <f t="shared" si="156"/>
        <v>1</v>
      </c>
      <c r="AX123">
        <f t="shared" si="156"/>
        <v>0</v>
      </c>
      <c r="AY123">
        <f t="shared" si="156"/>
        <v>0</v>
      </c>
      <c r="AZ123">
        <f t="shared" si="156"/>
        <v>0.33333333333333331</v>
      </c>
      <c r="BA123">
        <f t="shared" si="156"/>
        <v>0.66666666666666663</v>
      </c>
      <c r="BB123">
        <f t="shared" si="156"/>
        <v>0</v>
      </c>
      <c r="BC123">
        <f t="shared" si="156"/>
        <v>0.33333333333333331</v>
      </c>
      <c r="BD123">
        <f t="shared" si="156"/>
        <v>0</v>
      </c>
      <c r="BE123">
        <f t="shared" si="156"/>
        <v>0</v>
      </c>
      <c r="BF123">
        <f t="shared" si="156"/>
        <v>0</v>
      </c>
      <c r="BG123">
        <f t="shared" si="156"/>
        <v>0</v>
      </c>
      <c r="BH123">
        <f t="shared" si="156"/>
        <v>1</v>
      </c>
      <c r="BI123">
        <f t="shared" si="156"/>
        <v>0.66666666666666663</v>
      </c>
      <c r="BJ123">
        <f t="shared" si="156"/>
        <v>0.33333333333333331</v>
      </c>
      <c r="BK123">
        <f t="shared" si="156"/>
        <v>0.33333333333333331</v>
      </c>
      <c r="BL123">
        <f t="shared" si="156"/>
        <v>0.66666666666666663</v>
      </c>
      <c r="BM123">
        <f t="shared" si="156"/>
        <v>0</v>
      </c>
      <c r="BN123">
        <f t="shared" si="156"/>
        <v>0.33333333333333331</v>
      </c>
      <c r="BO123">
        <f t="shared" ref="BO123:BS123" si="157">(BO18+BO33+BO48)/3</f>
        <v>1</v>
      </c>
      <c r="BP123">
        <f t="shared" si="157"/>
        <v>0</v>
      </c>
      <c r="BQ123">
        <f t="shared" si="157"/>
        <v>0.33333333333333331</v>
      </c>
      <c r="BR123">
        <f t="shared" si="157"/>
        <v>0</v>
      </c>
      <c r="BS123">
        <f t="shared" si="157"/>
        <v>0.33333333333333331</v>
      </c>
      <c r="BT123">
        <f t="shared" ref="BT123" si="158">(BT18+BT33+BT48)/3</f>
        <v>0.16666666666666666</v>
      </c>
    </row>
    <row r="124" spans="1:72" x14ac:dyDescent="0.2">
      <c r="A124" t="s">
        <v>380</v>
      </c>
      <c r="B124" t="s">
        <v>74</v>
      </c>
      <c r="C124" t="s">
        <v>73</v>
      </c>
      <c r="D124">
        <f t="shared" ref="D124:BN124" si="159">(D19+D34+D49)/3</f>
        <v>0.33333333333333331</v>
      </c>
      <c r="E124">
        <f t="shared" si="159"/>
        <v>0.66666666666666663</v>
      </c>
      <c r="F124">
        <f t="shared" si="159"/>
        <v>0.33333333333333331</v>
      </c>
      <c r="G124">
        <f t="shared" si="159"/>
        <v>0.33333333333333331</v>
      </c>
      <c r="H124">
        <f t="shared" si="159"/>
        <v>0.33333333333333331</v>
      </c>
      <c r="I124">
        <f t="shared" si="159"/>
        <v>0.33333333333333331</v>
      </c>
      <c r="J124">
        <f t="shared" si="159"/>
        <v>0</v>
      </c>
      <c r="K124">
        <f t="shared" si="159"/>
        <v>0</v>
      </c>
      <c r="L124">
        <f t="shared" si="159"/>
        <v>0</v>
      </c>
      <c r="M124">
        <f t="shared" si="159"/>
        <v>0.58333333333333337</v>
      </c>
      <c r="N124">
        <f t="shared" si="159"/>
        <v>0.66666666666666663</v>
      </c>
      <c r="O124">
        <f t="shared" si="159"/>
        <v>0</v>
      </c>
      <c r="P124">
        <f t="shared" si="159"/>
        <v>0</v>
      </c>
      <c r="Q124">
        <f t="shared" si="159"/>
        <v>0.33333333333333331</v>
      </c>
      <c r="R124">
        <f t="shared" si="159"/>
        <v>1</v>
      </c>
      <c r="S124">
        <f t="shared" si="159"/>
        <v>0</v>
      </c>
      <c r="T124">
        <f t="shared" si="159"/>
        <v>0.33333333333333331</v>
      </c>
      <c r="U124">
        <f t="shared" si="159"/>
        <v>0</v>
      </c>
      <c r="V124">
        <f t="shared" si="159"/>
        <v>0.33333333333333331</v>
      </c>
      <c r="W124">
        <f t="shared" si="159"/>
        <v>1</v>
      </c>
      <c r="X124">
        <f t="shared" si="159"/>
        <v>0.66666666666666663</v>
      </c>
      <c r="Y124">
        <f t="shared" si="159"/>
        <v>0</v>
      </c>
      <c r="Z124">
        <f t="shared" si="159"/>
        <v>1</v>
      </c>
      <c r="AA124">
        <f t="shared" si="159"/>
        <v>0</v>
      </c>
      <c r="AB124">
        <f t="shared" si="159"/>
        <v>1</v>
      </c>
      <c r="AC124">
        <f t="shared" si="159"/>
        <v>0</v>
      </c>
      <c r="AD124">
        <f t="shared" si="159"/>
        <v>0.66666666666666663</v>
      </c>
      <c r="AE124">
        <f t="shared" si="159"/>
        <v>0.33333333333333331</v>
      </c>
      <c r="AF124">
        <f t="shared" si="159"/>
        <v>0</v>
      </c>
      <c r="AG124">
        <f t="shared" si="159"/>
        <v>0.33333333333333331</v>
      </c>
      <c r="AH124">
        <f t="shared" si="159"/>
        <v>0.33333333333333331</v>
      </c>
      <c r="AI124">
        <f t="shared" si="159"/>
        <v>0.33333333333333331</v>
      </c>
      <c r="AJ124">
        <f t="shared" si="159"/>
        <v>0</v>
      </c>
      <c r="AK124">
        <f t="shared" si="159"/>
        <v>0</v>
      </c>
      <c r="AL124">
        <f t="shared" si="159"/>
        <v>0.33333333333333331</v>
      </c>
      <c r="AM124">
        <f t="shared" si="159"/>
        <v>0.66666666666666663</v>
      </c>
      <c r="AN124">
        <f t="shared" si="159"/>
        <v>0.66666666666666663</v>
      </c>
      <c r="AO124">
        <f t="shared" si="159"/>
        <v>0.33333333333333331</v>
      </c>
      <c r="AP124">
        <f t="shared" si="159"/>
        <v>0.66666666666666663</v>
      </c>
      <c r="AQ124">
        <f t="shared" si="159"/>
        <v>0</v>
      </c>
      <c r="AR124">
        <f t="shared" si="159"/>
        <v>1</v>
      </c>
      <c r="AS124">
        <f t="shared" si="159"/>
        <v>0.66666666666666663</v>
      </c>
      <c r="AT124">
        <f t="shared" si="159"/>
        <v>1</v>
      </c>
      <c r="AU124">
        <f t="shared" si="159"/>
        <v>0.33333333333333331</v>
      </c>
      <c r="AV124">
        <f t="shared" si="159"/>
        <v>0.33333333333333331</v>
      </c>
      <c r="AW124">
        <f t="shared" si="159"/>
        <v>1</v>
      </c>
      <c r="AX124">
        <f t="shared" si="159"/>
        <v>0</v>
      </c>
      <c r="AY124">
        <f t="shared" si="159"/>
        <v>0</v>
      </c>
      <c r="AZ124">
        <f t="shared" si="159"/>
        <v>0.33333333333333331</v>
      </c>
      <c r="BA124">
        <f t="shared" si="159"/>
        <v>0.66666666666666663</v>
      </c>
      <c r="BB124">
        <f t="shared" si="159"/>
        <v>0</v>
      </c>
      <c r="BC124">
        <f t="shared" si="159"/>
        <v>0.33333333333333331</v>
      </c>
      <c r="BD124">
        <f t="shared" si="159"/>
        <v>0.33333333333333331</v>
      </c>
      <c r="BE124">
        <f t="shared" si="159"/>
        <v>0</v>
      </c>
      <c r="BF124">
        <f t="shared" si="159"/>
        <v>0</v>
      </c>
      <c r="BG124">
        <f t="shared" si="159"/>
        <v>0.33333333333333331</v>
      </c>
      <c r="BH124">
        <f t="shared" si="159"/>
        <v>1</v>
      </c>
      <c r="BI124">
        <f t="shared" si="159"/>
        <v>0.66666666666666663</v>
      </c>
      <c r="BJ124">
        <f t="shared" si="159"/>
        <v>0.33333333333333331</v>
      </c>
      <c r="BK124">
        <f t="shared" si="159"/>
        <v>0.66666666666666663</v>
      </c>
      <c r="BL124">
        <f t="shared" si="159"/>
        <v>0.66666666666666663</v>
      </c>
      <c r="BM124">
        <f t="shared" si="159"/>
        <v>0.66666666666666663</v>
      </c>
      <c r="BN124">
        <f t="shared" si="159"/>
        <v>0.66666666666666663</v>
      </c>
      <c r="BO124">
        <f t="shared" ref="BO124:BS124" si="160">(BO19+BO34+BO49)/3</f>
        <v>1</v>
      </c>
      <c r="BP124">
        <f t="shared" si="160"/>
        <v>0</v>
      </c>
      <c r="BQ124">
        <f t="shared" si="160"/>
        <v>0.66666666666666663</v>
      </c>
      <c r="BR124">
        <f t="shared" si="160"/>
        <v>0</v>
      </c>
      <c r="BS124">
        <f t="shared" si="160"/>
        <v>0.41666666666666669</v>
      </c>
      <c r="BT124">
        <f t="shared" ref="BT124" si="161">(BT19+BT34+BT49)/3</f>
        <v>0.33333333333333331</v>
      </c>
    </row>
    <row r="125" spans="1:72" x14ac:dyDescent="0.2">
      <c r="A125" t="s">
        <v>380</v>
      </c>
      <c r="B125" t="s">
        <v>76</v>
      </c>
      <c r="C125" t="s">
        <v>75</v>
      </c>
      <c r="D125">
        <f t="shared" ref="D125:BN125" si="162">(D20+D35+D50)/3</f>
        <v>0.33333333333333331</v>
      </c>
      <c r="E125">
        <f t="shared" si="162"/>
        <v>0.66666666666666663</v>
      </c>
      <c r="F125">
        <f t="shared" si="162"/>
        <v>0.33333333333333331</v>
      </c>
      <c r="G125">
        <f t="shared" si="162"/>
        <v>0.33333333333333331</v>
      </c>
      <c r="H125">
        <f t="shared" si="162"/>
        <v>0</v>
      </c>
      <c r="I125">
        <f t="shared" si="162"/>
        <v>0.66666666666666663</v>
      </c>
      <c r="J125">
        <f t="shared" si="162"/>
        <v>0.33333333333333331</v>
      </c>
      <c r="K125">
        <f t="shared" si="162"/>
        <v>0.33333333333333331</v>
      </c>
      <c r="L125">
        <f t="shared" si="162"/>
        <v>0</v>
      </c>
      <c r="M125">
        <f t="shared" si="162"/>
        <v>0.58333333333333337</v>
      </c>
      <c r="N125">
        <f t="shared" si="162"/>
        <v>0.66666666666666663</v>
      </c>
      <c r="O125">
        <f t="shared" si="162"/>
        <v>0</v>
      </c>
      <c r="P125">
        <f t="shared" si="162"/>
        <v>0</v>
      </c>
      <c r="Q125">
        <f t="shared" si="162"/>
        <v>0.33333333333333331</v>
      </c>
      <c r="R125">
        <f t="shared" si="162"/>
        <v>0.66666666666666663</v>
      </c>
      <c r="S125">
        <f t="shared" si="162"/>
        <v>0</v>
      </c>
      <c r="T125">
        <f t="shared" si="162"/>
        <v>0</v>
      </c>
      <c r="U125">
        <f t="shared" si="162"/>
        <v>0</v>
      </c>
      <c r="V125">
        <f t="shared" si="162"/>
        <v>0</v>
      </c>
      <c r="W125">
        <f t="shared" si="162"/>
        <v>0.66666666666666663</v>
      </c>
      <c r="X125">
        <f t="shared" si="162"/>
        <v>1</v>
      </c>
      <c r="Y125">
        <f t="shared" si="162"/>
        <v>0</v>
      </c>
      <c r="Z125">
        <f t="shared" si="162"/>
        <v>1</v>
      </c>
      <c r="AA125">
        <f t="shared" si="162"/>
        <v>0</v>
      </c>
      <c r="AB125">
        <f t="shared" si="162"/>
        <v>1</v>
      </c>
      <c r="AC125">
        <f t="shared" si="162"/>
        <v>0</v>
      </c>
      <c r="AD125">
        <f t="shared" si="162"/>
        <v>1</v>
      </c>
      <c r="AE125">
        <f t="shared" si="162"/>
        <v>0.33333333333333331</v>
      </c>
      <c r="AF125">
        <f t="shared" si="162"/>
        <v>0</v>
      </c>
      <c r="AG125">
        <f t="shared" si="162"/>
        <v>0.33333333333333331</v>
      </c>
      <c r="AH125">
        <f t="shared" si="162"/>
        <v>0.33333333333333331</v>
      </c>
      <c r="AI125">
        <f t="shared" si="162"/>
        <v>0.33333333333333331</v>
      </c>
      <c r="AJ125">
        <f t="shared" si="162"/>
        <v>0.33333333333333331</v>
      </c>
      <c r="AK125">
        <f t="shared" si="162"/>
        <v>0</v>
      </c>
      <c r="AL125">
        <f t="shared" si="162"/>
        <v>0</v>
      </c>
      <c r="AM125">
        <f t="shared" si="162"/>
        <v>0.66666666666666663</v>
      </c>
      <c r="AN125">
        <f t="shared" si="162"/>
        <v>1</v>
      </c>
      <c r="AO125">
        <f t="shared" si="162"/>
        <v>0.66666666666666663</v>
      </c>
      <c r="AP125">
        <f t="shared" si="162"/>
        <v>0.33333333333333331</v>
      </c>
      <c r="AQ125">
        <f t="shared" si="162"/>
        <v>0</v>
      </c>
      <c r="AR125">
        <f t="shared" si="162"/>
        <v>1</v>
      </c>
      <c r="AS125">
        <f t="shared" si="162"/>
        <v>0.33333333333333331</v>
      </c>
      <c r="AT125">
        <f t="shared" si="162"/>
        <v>1</v>
      </c>
      <c r="AU125">
        <f t="shared" si="162"/>
        <v>0.33333333333333331</v>
      </c>
      <c r="AV125">
        <f t="shared" si="162"/>
        <v>0.33333333333333331</v>
      </c>
      <c r="AW125">
        <f t="shared" si="162"/>
        <v>1</v>
      </c>
      <c r="AX125">
        <f t="shared" si="162"/>
        <v>0</v>
      </c>
      <c r="AY125">
        <f t="shared" si="162"/>
        <v>0.33333333333333331</v>
      </c>
      <c r="AZ125">
        <f t="shared" si="162"/>
        <v>0.66666666666666663</v>
      </c>
      <c r="BA125">
        <f t="shared" si="162"/>
        <v>1</v>
      </c>
      <c r="BB125">
        <f t="shared" si="162"/>
        <v>0</v>
      </c>
      <c r="BC125">
        <f t="shared" si="162"/>
        <v>0.33333333333333331</v>
      </c>
      <c r="BD125">
        <f t="shared" si="162"/>
        <v>0.66666666666666663</v>
      </c>
      <c r="BE125">
        <f t="shared" si="162"/>
        <v>0.33333333333333331</v>
      </c>
      <c r="BF125">
        <f t="shared" si="162"/>
        <v>0.33333333333333331</v>
      </c>
      <c r="BG125">
        <f t="shared" si="162"/>
        <v>0.33333333333333331</v>
      </c>
      <c r="BH125">
        <f t="shared" si="162"/>
        <v>1</v>
      </c>
      <c r="BI125">
        <f t="shared" si="162"/>
        <v>0.33333333333333331</v>
      </c>
      <c r="BJ125">
        <f t="shared" si="162"/>
        <v>0.66666666666666663</v>
      </c>
      <c r="BK125">
        <f t="shared" si="162"/>
        <v>1</v>
      </c>
      <c r="BL125">
        <f t="shared" si="162"/>
        <v>0.66666666666666663</v>
      </c>
      <c r="BM125">
        <f t="shared" si="162"/>
        <v>0.33333333333333331</v>
      </c>
      <c r="BN125">
        <f t="shared" si="162"/>
        <v>0.66666666666666663</v>
      </c>
      <c r="BO125">
        <f t="shared" ref="BO125:BS125" si="163">(BO20+BO35+BO50)/3</f>
        <v>1</v>
      </c>
      <c r="BP125">
        <f t="shared" si="163"/>
        <v>0</v>
      </c>
      <c r="BQ125">
        <f t="shared" si="163"/>
        <v>0.33333333333333331</v>
      </c>
      <c r="BR125">
        <f t="shared" si="163"/>
        <v>0</v>
      </c>
      <c r="BS125">
        <f t="shared" si="163"/>
        <v>0.41666666666666669</v>
      </c>
      <c r="BT125">
        <f t="shared" ref="BT125" si="164">(BT20+BT35+BT50)/3</f>
        <v>0.33333333333333331</v>
      </c>
    </row>
  </sheetData>
  <mergeCells count="1">
    <mergeCell ref="BO2:B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69"/>
  <sheetViews>
    <sheetView zoomScale="81" zoomScaleNormal="81" zoomScalePageLayoutView="81" workbookViewId="0">
      <pane xSplit="3" ySplit="6" topLeftCell="D7" activePane="bottomRight" state="frozen"/>
      <selection activeCell="BD6" sqref="BD6"/>
      <selection pane="topRight" activeCell="BD6" sqref="BD6"/>
      <selection pane="bottomLeft" activeCell="BD6" sqref="BD6"/>
      <selection pane="bottomRight" activeCell="I15" sqref="I15"/>
    </sheetView>
  </sheetViews>
  <sheetFormatPr baseColWidth="10" defaultColWidth="11" defaultRowHeight="16" x14ac:dyDescent="0.2"/>
  <cols>
    <col min="2" max="2" width="49" customWidth="1" collapsed="1"/>
  </cols>
  <sheetData>
    <row r="2" spans="1:72" x14ac:dyDescent="0.2">
      <c r="BO2" s="1"/>
      <c r="BP2" s="1"/>
      <c r="BQ2" s="1"/>
      <c r="BR2" s="1"/>
    </row>
    <row r="3" spans="1:72" x14ac:dyDescent="0.2">
      <c r="N3" t="s">
        <v>111</v>
      </c>
      <c r="O3" t="s">
        <v>111</v>
      </c>
      <c r="P3" t="s">
        <v>111</v>
      </c>
      <c r="Q3" t="s">
        <v>111</v>
      </c>
      <c r="R3" t="s">
        <v>111</v>
      </c>
      <c r="S3" t="s">
        <v>111</v>
      </c>
      <c r="T3" t="s">
        <v>111</v>
      </c>
      <c r="U3" t="s">
        <v>111</v>
      </c>
      <c r="V3" t="s">
        <v>111</v>
      </c>
      <c r="W3" t="s">
        <v>111</v>
      </c>
      <c r="X3" t="s">
        <v>111</v>
      </c>
      <c r="Y3" t="s">
        <v>111</v>
      </c>
      <c r="Z3" t="s">
        <v>111</v>
      </c>
      <c r="AA3" t="s">
        <v>151</v>
      </c>
      <c r="AB3" t="s">
        <v>155</v>
      </c>
      <c r="AC3" t="s">
        <v>155</v>
      </c>
      <c r="AD3" t="s">
        <v>155</v>
      </c>
      <c r="AE3" t="s">
        <v>155</v>
      </c>
      <c r="AF3" t="s">
        <v>155</v>
      </c>
      <c r="AG3" t="s">
        <v>155</v>
      </c>
      <c r="AH3" t="s">
        <v>155</v>
      </c>
      <c r="AI3" t="s">
        <v>155</v>
      </c>
      <c r="AJ3" t="s">
        <v>155</v>
      </c>
      <c r="AK3" t="s">
        <v>155</v>
      </c>
      <c r="AL3" t="s">
        <v>155</v>
      </c>
      <c r="AM3" t="s">
        <v>155</v>
      </c>
      <c r="AN3" t="s">
        <v>155</v>
      </c>
      <c r="AO3" t="s">
        <v>155</v>
      </c>
      <c r="AP3" t="s">
        <v>196</v>
      </c>
      <c r="AQ3" t="s">
        <v>196</v>
      </c>
      <c r="AR3" t="s">
        <v>204</v>
      </c>
      <c r="AS3" t="s">
        <v>211</v>
      </c>
      <c r="AT3" t="s">
        <v>204</v>
      </c>
      <c r="AU3" t="s">
        <v>216</v>
      </c>
      <c r="AV3" t="s">
        <v>216</v>
      </c>
      <c r="AW3" t="s">
        <v>216</v>
      </c>
      <c r="AX3" t="s">
        <v>216</v>
      </c>
      <c r="AY3" t="s">
        <v>216</v>
      </c>
      <c r="AZ3" t="s">
        <v>247</v>
      </c>
      <c r="BA3" t="s">
        <v>247</v>
      </c>
      <c r="BB3" t="s">
        <v>247</v>
      </c>
      <c r="BC3" t="s">
        <v>247</v>
      </c>
      <c r="BD3" t="s">
        <v>257</v>
      </c>
      <c r="BE3" t="s">
        <v>257</v>
      </c>
      <c r="BF3" t="s">
        <v>257</v>
      </c>
      <c r="BG3" t="s">
        <v>265</v>
      </c>
      <c r="BH3" t="s">
        <v>265</v>
      </c>
      <c r="BI3" t="s">
        <v>265</v>
      </c>
      <c r="BJ3" t="s">
        <v>275</v>
      </c>
      <c r="BK3" t="s">
        <v>275</v>
      </c>
      <c r="BL3" t="s">
        <v>275</v>
      </c>
      <c r="BM3" t="s">
        <v>275</v>
      </c>
      <c r="BN3" t="s">
        <v>286</v>
      </c>
      <c r="BO3" t="s">
        <v>301</v>
      </c>
      <c r="BP3" t="s">
        <v>301</v>
      </c>
      <c r="BQ3" t="s">
        <v>301</v>
      </c>
      <c r="BR3" t="s">
        <v>301</v>
      </c>
      <c r="BS3" t="s">
        <v>302</v>
      </c>
      <c r="BT3" t="s">
        <v>233</v>
      </c>
    </row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112</v>
      </c>
      <c r="O4" t="s">
        <v>115</v>
      </c>
      <c r="P4" t="s">
        <v>118</v>
      </c>
      <c r="Q4" t="s">
        <v>121</v>
      </c>
      <c r="R4" t="s">
        <v>124</v>
      </c>
      <c r="S4" t="s">
        <v>127</v>
      </c>
      <c r="T4" t="s">
        <v>130</v>
      </c>
      <c r="U4" t="s">
        <v>133</v>
      </c>
      <c r="V4" t="s">
        <v>136</v>
      </c>
      <c r="W4" t="s">
        <v>139</v>
      </c>
      <c r="X4" t="s">
        <v>142</v>
      </c>
      <c r="Y4" t="s">
        <v>145</v>
      </c>
      <c r="Z4" t="s">
        <v>148</v>
      </c>
      <c r="AA4" t="s">
        <v>152</v>
      </c>
      <c r="AB4" t="s">
        <v>156</v>
      </c>
      <c r="AC4" t="s">
        <v>159</v>
      </c>
      <c r="AD4" t="s">
        <v>162</v>
      </c>
      <c r="AE4" t="s">
        <v>165</v>
      </c>
      <c r="AF4" t="s">
        <v>168</v>
      </c>
      <c r="AG4" t="s">
        <v>171</v>
      </c>
      <c r="AH4" t="s">
        <v>174</v>
      </c>
      <c r="AI4" t="s">
        <v>177</v>
      </c>
      <c r="AJ4" t="s">
        <v>180</v>
      </c>
      <c r="AK4" t="s">
        <v>183</v>
      </c>
      <c r="AL4" t="s">
        <v>185</v>
      </c>
      <c r="AM4" t="s">
        <v>188</v>
      </c>
      <c r="AN4" t="s">
        <v>190</v>
      </c>
      <c r="AO4" t="s">
        <v>193</v>
      </c>
      <c r="AP4" t="s">
        <v>197</v>
      </c>
      <c r="AQ4" t="s">
        <v>200</v>
      </c>
      <c r="AR4" t="s">
        <v>205</v>
      </c>
      <c r="AS4" t="s">
        <v>212</v>
      </c>
      <c r="AT4" t="s">
        <v>208</v>
      </c>
      <c r="AU4" t="s">
        <v>217</v>
      </c>
      <c r="AV4" t="s">
        <v>220</v>
      </c>
      <c r="AW4" t="s">
        <v>223</v>
      </c>
      <c r="AX4" t="s">
        <v>226</v>
      </c>
      <c r="AY4" t="s">
        <v>229</v>
      </c>
      <c r="AZ4" t="s">
        <v>248</v>
      </c>
      <c r="BA4" t="s">
        <v>303</v>
      </c>
      <c r="BB4" t="s">
        <v>253</v>
      </c>
      <c r="BC4" t="s">
        <v>255</v>
      </c>
      <c r="BD4" t="s">
        <v>258</v>
      </c>
      <c r="BE4" t="s">
        <v>261</v>
      </c>
      <c r="BF4" t="s">
        <v>263</v>
      </c>
      <c r="BG4" t="s">
        <v>266</v>
      </c>
      <c r="BH4" t="s">
        <v>269</v>
      </c>
      <c r="BI4" t="s">
        <v>272</v>
      </c>
      <c r="BJ4" t="s">
        <v>276</v>
      </c>
      <c r="BK4" t="s">
        <v>279</v>
      </c>
      <c r="BL4" t="s">
        <v>281</v>
      </c>
      <c r="BM4" t="s">
        <v>283</v>
      </c>
      <c r="BN4" t="s">
        <v>287</v>
      </c>
      <c r="BO4" t="s">
        <v>234</v>
      </c>
      <c r="BP4" t="s">
        <v>237</v>
      </c>
      <c r="BQ4" t="s">
        <v>240</v>
      </c>
      <c r="BR4" t="s">
        <v>243</v>
      </c>
      <c r="BS4" t="s">
        <v>309</v>
      </c>
      <c r="BT4" t="s">
        <v>310</v>
      </c>
    </row>
    <row r="5" spans="1:72" x14ac:dyDescent="0.2">
      <c r="A5" t="s">
        <v>378</v>
      </c>
      <c r="B5" t="s">
        <v>382</v>
      </c>
      <c r="C5" t="s">
        <v>107</v>
      </c>
      <c r="D5" t="s">
        <v>291</v>
      </c>
      <c r="E5" t="s">
        <v>292</v>
      </c>
      <c r="F5" t="s">
        <v>293</v>
      </c>
      <c r="G5" t="s">
        <v>294</v>
      </c>
      <c r="H5" t="s">
        <v>295</v>
      </c>
      <c r="I5" t="s">
        <v>296</v>
      </c>
      <c r="J5" t="s">
        <v>297</v>
      </c>
      <c r="K5" t="s">
        <v>298</v>
      </c>
      <c r="L5" t="s">
        <v>299</v>
      </c>
      <c r="M5" t="s">
        <v>300</v>
      </c>
      <c r="N5" t="s">
        <v>113</v>
      </c>
      <c r="O5" t="s">
        <v>116</v>
      </c>
      <c r="P5" t="s">
        <v>119</v>
      </c>
      <c r="Q5" t="s">
        <v>122</v>
      </c>
      <c r="R5" t="s">
        <v>125</v>
      </c>
      <c r="S5" t="s">
        <v>128</v>
      </c>
      <c r="T5" t="s">
        <v>131</v>
      </c>
      <c r="U5" t="s">
        <v>134</v>
      </c>
      <c r="V5" t="s">
        <v>137</v>
      </c>
      <c r="W5" t="s">
        <v>140</v>
      </c>
      <c r="X5" t="s">
        <v>143</v>
      </c>
      <c r="Y5" t="s">
        <v>146</v>
      </c>
      <c r="Z5" t="s">
        <v>149</v>
      </c>
      <c r="AA5" t="s">
        <v>153</v>
      </c>
      <c r="AB5" t="s">
        <v>157</v>
      </c>
      <c r="AC5" t="s">
        <v>160</v>
      </c>
      <c r="AD5" t="s">
        <v>163</v>
      </c>
      <c r="AE5" t="s">
        <v>166</v>
      </c>
      <c r="AF5" t="s">
        <v>169</v>
      </c>
      <c r="AG5" t="s">
        <v>172</v>
      </c>
      <c r="AH5" t="s">
        <v>175</v>
      </c>
      <c r="AI5" t="s">
        <v>178</v>
      </c>
      <c r="AJ5" t="s">
        <v>181</v>
      </c>
      <c r="AK5" t="s">
        <v>184</v>
      </c>
      <c r="AL5" t="s">
        <v>186</v>
      </c>
      <c r="AM5" t="s">
        <v>189</v>
      </c>
      <c r="AN5" t="s">
        <v>191</v>
      </c>
      <c r="AO5" t="s">
        <v>194</v>
      </c>
      <c r="AP5" t="s">
        <v>198</v>
      </c>
      <c r="AQ5" t="s">
        <v>201</v>
      </c>
      <c r="AR5" t="s">
        <v>206</v>
      </c>
      <c r="AS5" t="s">
        <v>209</v>
      </c>
      <c r="AT5" t="s">
        <v>213</v>
      </c>
      <c r="AU5" t="s">
        <v>218</v>
      </c>
      <c r="AV5" t="s">
        <v>221</v>
      </c>
      <c r="AW5" t="s">
        <v>224</v>
      </c>
      <c r="AX5" t="s">
        <v>227</v>
      </c>
      <c r="AY5" t="s">
        <v>230</v>
      </c>
      <c r="AZ5" t="s">
        <v>249</v>
      </c>
      <c r="BA5" t="s">
        <v>251</v>
      </c>
      <c r="BB5" t="s">
        <v>254</v>
      </c>
      <c r="BC5" t="s">
        <v>256</v>
      </c>
      <c r="BD5" t="s">
        <v>376</v>
      </c>
      <c r="BE5" t="s">
        <v>259</v>
      </c>
      <c r="BF5" t="s">
        <v>262</v>
      </c>
      <c r="BG5" t="s">
        <v>264</v>
      </c>
      <c r="BH5" t="s">
        <v>267</v>
      </c>
      <c r="BI5" t="s">
        <v>270</v>
      </c>
      <c r="BJ5" t="s">
        <v>273</v>
      </c>
      <c r="BK5" t="s">
        <v>277</v>
      </c>
      <c r="BL5" t="s">
        <v>280</v>
      </c>
      <c r="BM5" t="s">
        <v>282</v>
      </c>
      <c r="BN5" t="s">
        <v>284</v>
      </c>
      <c r="BO5" t="s">
        <v>235</v>
      </c>
      <c r="BP5" t="s">
        <v>238</v>
      </c>
      <c r="BQ5" t="s">
        <v>241</v>
      </c>
      <c r="BR5" t="s">
        <v>244</v>
      </c>
      <c r="BS5" t="s">
        <v>302</v>
      </c>
      <c r="BT5" t="s">
        <v>233</v>
      </c>
    </row>
    <row r="6" spans="1:72" x14ac:dyDescent="0.2">
      <c r="B6" t="s">
        <v>290</v>
      </c>
    </row>
    <row r="7" spans="1:72" x14ac:dyDescent="0.2">
      <c r="A7" t="s">
        <v>381</v>
      </c>
      <c r="B7" t="s">
        <v>78</v>
      </c>
      <c r="C7" t="s">
        <v>77</v>
      </c>
      <c r="D7">
        <v>1</v>
      </c>
      <c r="G7">
        <v>1</v>
      </c>
      <c r="I7">
        <v>1</v>
      </c>
      <c r="M7">
        <v>1</v>
      </c>
      <c r="AB7">
        <v>1</v>
      </c>
      <c r="AC7">
        <v>1</v>
      </c>
      <c r="AD7">
        <v>1</v>
      </c>
      <c r="AG7">
        <v>1</v>
      </c>
      <c r="AL7">
        <v>1</v>
      </c>
      <c r="AN7">
        <v>1</v>
      </c>
      <c r="AU7">
        <v>1</v>
      </c>
      <c r="BG7">
        <v>1</v>
      </c>
      <c r="BH7">
        <v>1</v>
      </c>
      <c r="BI7">
        <v>1</v>
      </c>
      <c r="BS7">
        <v>0.25</v>
      </c>
      <c r="BT7">
        <v>0</v>
      </c>
    </row>
    <row r="8" spans="1:72" x14ac:dyDescent="0.2">
      <c r="A8" t="s">
        <v>381</v>
      </c>
      <c r="B8" t="s">
        <v>80</v>
      </c>
      <c r="C8" t="s">
        <v>79</v>
      </c>
      <c r="D8">
        <v>1</v>
      </c>
      <c r="F8">
        <v>1</v>
      </c>
      <c r="G8">
        <v>1</v>
      </c>
      <c r="I8">
        <v>1</v>
      </c>
      <c r="M8">
        <v>0.75</v>
      </c>
      <c r="O8">
        <v>1</v>
      </c>
      <c r="X8">
        <v>1</v>
      </c>
      <c r="Z8">
        <v>1</v>
      </c>
      <c r="AB8">
        <v>1</v>
      </c>
      <c r="AC8">
        <v>1</v>
      </c>
      <c r="AD8">
        <v>1</v>
      </c>
      <c r="AG8">
        <v>1</v>
      </c>
      <c r="AI8">
        <v>1</v>
      </c>
      <c r="AM8">
        <v>1</v>
      </c>
      <c r="AN8">
        <v>1</v>
      </c>
      <c r="AR8">
        <v>1</v>
      </c>
      <c r="AU8">
        <v>1</v>
      </c>
      <c r="AV8">
        <v>1</v>
      </c>
      <c r="AW8">
        <v>1</v>
      </c>
      <c r="BG8">
        <v>1</v>
      </c>
      <c r="BI8">
        <v>1</v>
      </c>
      <c r="BK8">
        <v>1</v>
      </c>
      <c r="BM8">
        <v>1</v>
      </c>
      <c r="BO8">
        <v>1</v>
      </c>
      <c r="BS8">
        <v>0.5</v>
      </c>
      <c r="BT8">
        <v>0.25</v>
      </c>
    </row>
    <row r="9" spans="1:72" x14ac:dyDescent="0.2">
      <c r="A9" t="s">
        <v>381</v>
      </c>
      <c r="B9" t="s">
        <v>96</v>
      </c>
      <c r="C9" t="s">
        <v>95</v>
      </c>
      <c r="D9">
        <v>1</v>
      </c>
      <c r="F9">
        <v>1</v>
      </c>
      <c r="G9">
        <v>1</v>
      </c>
      <c r="I9">
        <v>1</v>
      </c>
      <c r="K9">
        <v>1</v>
      </c>
      <c r="M9">
        <v>1</v>
      </c>
      <c r="AB9">
        <v>1</v>
      </c>
      <c r="AC9">
        <v>1</v>
      </c>
      <c r="AD9">
        <v>1</v>
      </c>
      <c r="AE9">
        <v>1</v>
      </c>
      <c r="AF9">
        <v>1</v>
      </c>
      <c r="AI9">
        <v>1</v>
      </c>
      <c r="AM9">
        <v>1</v>
      </c>
      <c r="AN9">
        <v>1</v>
      </c>
      <c r="AR9">
        <v>1</v>
      </c>
      <c r="AU9">
        <v>1</v>
      </c>
      <c r="AV9">
        <v>1</v>
      </c>
      <c r="AW9">
        <v>1</v>
      </c>
      <c r="BD9">
        <v>1</v>
      </c>
      <c r="BK9">
        <v>1</v>
      </c>
      <c r="BS9">
        <v>0.25</v>
      </c>
      <c r="BT9">
        <v>0</v>
      </c>
    </row>
    <row r="10" spans="1:72" x14ac:dyDescent="0.2">
      <c r="A10" t="s">
        <v>381</v>
      </c>
      <c r="B10" t="s">
        <v>322</v>
      </c>
      <c r="C10" t="s">
        <v>97</v>
      </c>
      <c r="D10">
        <v>1</v>
      </c>
      <c r="G10">
        <v>1</v>
      </c>
      <c r="I10">
        <v>1</v>
      </c>
      <c r="M10">
        <v>1</v>
      </c>
      <c r="AB10">
        <v>1</v>
      </c>
      <c r="AC10">
        <v>1</v>
      </c>
      <c r="AG10">
        <v>1</v>
      </c>
      <c r="AH10">
        <v>1</v>
      </c>
      <c r="AM10">
        <v>1</v>
      </c>
      <c r="AN10">
        <v>1</v>
      </c>
      <c r="AU10">
        <v>1</v>
      </c>
      <c r="AV10">
        <v>1</v>
      </c>
      <c r="AW10">
        <v>1</v>
      </c>
      <c r="BK10">
        <v>1</v>
      </c>
      <c r="BS10">
        <v>0.25</v>
      </c>
      <c r="BT10">
        <v>0</v>
      </c>
    </row>
    <row r="11" spans="1:72" x14ac:dyDescent="0.2">
      <c r="A11" t="s">
        <v>381</v>
      </c>
      <c r="B11" t="s">
        <v>99</v>
      </c>
      <c r="C11" t="s">
        <v>98</v>
      </c>
      <c r="D11">
        <v>1</v>
      </c>
      <c r="E11">
        <v>1</v>
      </c>
      <c r="G11">
        <v>1</v>
      </c>
      <c r="H11">
        <v>1</v>
      </c>
      <c r="I11">
        <v>1</v>
      </c>
      <c r="K11">
        <v>1</v>
      </c>
      <c r="L11">
        <v>1</v>
      </c>
      <c r="M11">
        <v>1</v>
      </c>
      <c r="O11">
        <v>1</v>
      </c>
      <c r="P11">
        <v>1</v>
      </c>
      <c r="S11">
        <v>1</v>
      </c>
      <c r="Z11">
        <v>1</v>
      </c>
      <c r="AB11">
        <v>1</v>
      </c>
      <c r="AC11">
        <v>1</v>
      </c>
      <c r="AD11">
        <v>1</v>
      </c>
      <c r="AE11">
        <v>1</v>
      </c>
      <c r="AG11">
        <v>1</v>
      </c>
      <c r="AI11">
        <v>1</v>
      </c>
      <c r="AM11">
        <v>1</v>
      </c>
      <c r="AN11">
        <v>1</v>
      </c>
      <c r="AQ11">
        <v>1</v>
      </c>
      <c r="AR11">
        <v>1</v>
      </c>
      <c r="AS11">
        <v>1</v>
      </c>
      <c r="AU11">
        <v>1</v>
      </c>
      <c r="AV11">
        <v>1</v>
      </c>
      <c r="AW11">
        <v>1</v>
      </c>
      <c r="BA11">
        <v>1</v>
      </c>
      <c r="BD11">
        <v>1</v>
      </c>
      <c r="BE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M11">
        <v>1</v>
      </c>
      <c r="BO11">
        <v>1</v>
      </c>
      <c r="BQ11">
        <v>1</v>
      </c>
      <c r="BS11">
        <v>0.5</v>
      </c>
      <c r="BT11">
        <v>0.25</v>
      </c>
    </row>
    <row r="12" spans="1:72" x14ac:dyDescent="0.2">
      <c r="A12" t="s">
        <v>381</v>
      </c>
      <c r="B12" t="s">
        <v>323</v>
      </c>
      <c r="C12" t="s">
        <v>100</v>
      </c>
      <c r="I12">
        <v>1</v>
      </c>
      <c r="M12">
        <v>1</v>
      </c>
      <c r="O12">
        <v>1</v>
      </c>
      <c r="P12">
        <v>1</v>
      </c>
      <c r="T12">
        <v>1</v>
      </c>
      <c r="Z12">
        <v>1</v>
      </c>
      <c r="AB12">
        <v>1</v>
      </c>
      <c r="AC12">
        <v>1</v>
      </c>
      <c r="AG12">
        <v>1</v>
      </c>
      <c r="AI12">
        <v>1</v>
      </c>
      <c r="AM12">
        <v>1</v>
      </c>
      <c r="AN12">
        <v>1</v>
      </c>
      <c r="AQ12">
        <v>1</v>
      </c>
      <c r="AR12">
        <v>1</v>
      </c>
      <c r="AU12">
        <v>1</v>
      </c>
      <c r="AV12">
        <v>1</v>
      </c>
      <c r="AW12">
        <v>1</v>
      </c>
      <c r="AZ12">
        <v>1</v>
      </c>
      <c r="BA12">
        <v>1</v>
      </c>
      <c r="BD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M12">
        <v>1</v>
      </c>
      <c r="BO12">
        <v>1</v>
      </c>
      <c r="BQ12">
        <v>1</v>
      </c>
      <c r="BS12">
        <v>0.25</v>
      </c>
      <c r="BT12">
        <v>0</v>
      </c>
    </row>
    <row r="13" spans="1:72" x14ac:dyDescent="0.2">
      <c r="A13" t="s">
        <v>381</v>
      </c>
      <c r="B13" t="s">
        <v>324</v>
      </c>
      <c r="C13" t="s">
        <v>101</v>
      </c>
      <c r="D13">
        <v>1</v>
      </c>
      <c r="E13">
        <v>1</v>
      </c>
      <c r="F13">
        <v>1</v>
      </c>
      <c r="G13">
        <v>1</v>
      </c>
      <c r="I13">
        <v>1</v>
      </c>
      <c r="J13">
        <v>1</v>
      </c>
      <c r="K13">
        <v>1</v>
      </c>
      <c r="M13">
        <v>0.25</v>
      </c>
      <c r="O13">
        <v>1</v>
      </c>
      <c r="P13">
        <v>1</v>
      </c>
      <c r="S13">
        <v>1</v>
      </c>
      <c r="T13">
        <v>1</v>
      </c>
      <c r="Z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I13">
        <v>1</v>
      </c>
      <c r="AJ13">
        <v>1</v>
      </c>
      <c r="AK13">
        <v>1</v>
      </c>
      <c r="AN13">
        <v>1</v>
      </c>
      <c r="AQ13">
        <v>1</v>
      </c>
      <c r="AR13">
        <v>1</v>
      </c>
      <c r="AS13">
        <v>1</v>
      </c>
      <c r="AU13">
        <v>1</v>
      </c>
      <c r="AV13">
        <v>1</v>
      </c>
      <c r="AW13">
        <v>1</v>
      </c>
      <c r="BA13">
        <v>1</v>
      </c>
      <c r="BG13">
        <v>1</v>
      </c>
      <c r="BH13">
        <v>1</v>
      </c>
      <c r="BI13">
        <v>1</v>
      </c>
      <c r="BK13">
        <v>1</v>
      </c>
      <c r="BM13">
        <v>1</v>
      </c>
      <c r="BO13">
        <v>1</v>
      </c>
      <c r="BS13">
        <v>0.5</v>
      </c>
      <c r="BT13">
        <v>0.25</v>
      </c>
    </row>
    <row r="14" spans="1:72" x14ac:dyDescent="0.2">
      <c r="A14" t="s">
        <v>381</v>
      </c>
      <c r="B14" t="s">
        <v>103</v>
      </c>
      <c r="C14" t="s">
        <v>102</v>
      </c>
      <c r="D14">
        <v>1</v>
      </c>
      <c r="F14">
        <v>1</v>
      </c>
      <c r="G14">
        <v>1</v>
      </c>
      <c r="I14">
        <v>1</v>
      </c>
      <c r="M14">
        <v>1</v>
      </c>
      <c r="AB14">
        <v>1</v>
      </c>
      <c r="AD14">
        <v>1</v>
      </c>
      <c r="AG14">
        <v>1</v>
      </c>
      <c r="AH14">
        <v>1</v>
      </c>
      <c r="AM14">
        <v>1</v>
      </c>
      <c r="AN14">
        <v>1</v>
      </c>
      <c r="BS14">
        <v>0.25</v>
      </c>
      <c r="BT14">
        <v>0</v>
      </c>
    </row>
    <row r="15" spans="1:72" x14ac:dyDescent="0.2">
      <c r="A15" t="s">
        <v>381</v>
      </c>
      <c r="B15" t="s">
        <v>325</v>
      </c>
      <c r="C15" t="s">
        <v>104</v>
      </c>
      <c r="D15">
        <v>1</v>
      </c>
      <c r="E15">
        <v>1</v>
      </c>
      <c r="F15">
        <v>1</v>
      </c>
      <c r="G15">
        <v>1</v>
      </c>
      <c r="I15">
        <v>1</v>
      </c>
      <c r="K15">
        <v>1</v>
      </c>
      <c r="L15">
        <v>1</v>
      </c>
      <c r="M15">
        <v>0.75</v>
      </c>
      <c r="O15">
        <v>1</v>
      </c>
      <c r="P15">
        <v>1</v>
      </c>
      <c r="S15">
        <v>1</v>
      </c>
      <c r="T15">
        <v>1</v>
      </c>
      <c r="Z15">
        <v>1</v>
      </c>
      <c r="AB15">
        <v>1</v>
      </c>
      <c r="AD15">
        <v>1</v>
      </c>
      <c r="AG15">
        <v>1</v>
      </c>
      <c r="AM15">
        <v>1</v>
      </c>
      <c r="AN15">
        <v>1</v>
      </c>
      <c r="AQ15">
        <v>1</v>
      </c>
      <c r="AU15">
        <v>1</v>
      </c>
      <c r="AV15">
        <v>1</v>
      </c>
      <c r="AW15">
        <v>1</v>
      </c>
      <c r="BA15">
        <v>1</v>
      </c>
      <c r="BD15">
        <v>1</v>
      </c>
      <c r="BH15">
        <v>1</v>
      </c>
      <c r="BI15">
        <v>1</v>
      </c>
      <c r="BK15">
        <v>1</v>
      </c>
      <c r="BO15">
        <v>1</v>
      </c>
      <c r="BS15">
        <v>0.25</v>
      </c>
      <c r="BT15">
        <v>0.25</v>
      </c>
    </row>
    <row r="16" spans="1:72" x14ac:dyDescent="0.2">
      <c r="A16" t="s">
        <v>381</v>
      </c>
      <c r="B16" t="s">
        <v>326</v>
      </c>
      <c r="C16" t="s">
        <v>93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O16">
        <v>1</v>
      </c>
      <c r="P16">
        <v>1</v>
      </c>
      <c r="S16">
        <v>1</v>
      </c>
      <c r="T16">
        <v>1</v>
      </c>
      <c r="X16">
        <v>1</v>
      </c>
      <c r="Z16">
        <v>1</v>
      </c>
      <c r="AB16">
        <v>1</v>
      </c>
      <c r="AC16">
        <v>1</v>
      </c>
      <c r="AD16">
        <v>1</v>
      </c>
      <c r="AE16">
        <v>1</v>
      </c>
      <c r="AG16">
        <v>1</v>
      </c>
      <c r="AH16">
        <v>1</v>
      </c>
      <c r="AI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U16">
        <v>1</v>
      </c>
      <c r="AV16">
        <v>1</v>
      </c>
      <c r="AW16">
        <v>1</v>
      </c>
      <c r="AY16">
        <v>1</v>
      </c>
      <c r="AZ16">
        <v>1</v>
      </c>
      <c r="BA16">
        <v>1</v>
      </c>
      <c r="BC16">
        <v>1</v>
      </c>
      <c r="BD16">
        <v>1</v>
      </c>
      <c r="BE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M16">
        <v>1</v>
      </c>
      <c r="BN16">
        <v>1</v>
      </c>
      <c r="BO16">
        <v>1</v>
      </c>
      <c r="BQ16">
        <v>1</v>
      </c>
      <c r="BS16">
        <v>1</v>
      </c>
      <c r="BT16">
        <v>0.5</v>
      </c>
    </row>
    <row r="17" spans="1:72" x14ac:dyDescent="0.2">
      <c r="A17" t="s">
        <v>381</v>
      </c>
      <c r="B17" t="s">
        <v>327</v>
      </c>
      <c r="C17" t="s">
        <v>94</v>
      </c>
      <c r="D17">
        <v>1</v>
      </c>
      <c r="E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0.25</v>
      </c>
      <c r="S17">
        <v>1</v>
      </c>
      <c r="T17">
        <v>1</v>
      </c>
      <c r="Z17">
        <v>1</v>
      </c>
      <c r="AB17">
        <v>1</v>
      </c>
      <c r="AD17">
        <v>1</v>
      </c>
      <c r="AG17">
        <v>1</v>
      </c>
      <c r="AH17">
        <v>1</v>
      </c>
      <c r="AM17">
        <v>1</v>
      </c>
      <c r="AN17">
        <v>1</v>
      </c>
      <c r="AQ17">
        <v>1</v>
      </c>
      <c r="AR17">
        <v>1</v>
      </c>
      <c r="AS17">
        <v>1</v>
      </c>
      <c r="AU17">
        <v>1</v>
      </c>
      <c r="AV17">
        <v>1</v>
      </c>
      <c r="AW17">
        <v>1</v>
      </c>
      <c r="AZ17">
        <v>1</v>
      </c>
      <c r="BA17">
        <v>1</v>
      </c>
      <c r="BD17">
        <v>1</v>
      </c>
      <c r="BH17">
        <v>1</v>
      </c>
      <c r="BI17">
        <v>1</v>
      </c>
      <c r="BJ17">
        <v>1</v>
      </c>
      <c r="BK17">
        <v>1</v>
      </c>
      <c r="BM17">
        <v>1</v>
      </c>
      <c r="BN17">
        <v>1</v>
      </c>
      <c r="BO17">
        <v>1</v>
      </c>
      <c r="BQ17">
        <v>1</v>
      </c>
      <c r="BS17">
        <v>1</v>
      </c>
      <c r="BT17">
        <v>0.25</v>
      </c>
    </row>
    <row r="18" spans="1:72" x14ac:dyDescent="0.2">
      <c r="A18" t="s">
        <v>381</v>
      </c>
      <c r="B18" t="s">
        <v>335</v>
      </c>
    </row>
    <row r="19" spans="1:72" x14ac:dyDescent="0.2">
      <c r="A19" t="s">
        <v>381</v>
      </c>
      <c r="B19" t="s">
        <v>78</v>
      </c>
      <c r="C19" t="s">
        <v>77</v>
      </c>
      <c r="D19">
        <v>1</v>
      </c>
      <c r="E19">
        <v>1</v>
      </c>
      <c r="F19">
        <v>1</v>
      </c>
      <c r="I19">
        <v>1</v>
      </c>
      <c r="K19">
        <v>1</v>
      </c>
      <c r="L19">
        <v>1</v>
      </c>
      <c r="M19">
        <v>1</v>
      </c>
      <c r="AA19">
        <v>1</v>
      </c>
      <c r="AB19">
        <v>1</v>
      </c>
      <c r="AC19">
        <v>1</v>
      </c>
      <c r="AD19">
        <v>1</v>
      </c>
      <c r="AH19">
        <v>1</v>
      </c>
      <c r="AK19">
        <v>1</v>
      </c>
      <c r="AN19">
        <v>1</v>
      </c>
      <c r="AO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Y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M19">
        <v>1</v>
      </c>
      <c r="BN19">
        <v>1</v>
      </c>
      <c r="BS19">
        <v>0.25</v>
      </c>
      <c r="BT19">
        <v>0</v>
      </c>
    </row>
    <row r="20" spans="1:72" x14ac:dyDescent="0.2">
      <c r="A20" t="s">
        <v>381</v>
      </c>
      <c r="B20" t="s">
        <v>80</v>
      </c>
      <c r="C20" t="s">
        <v>79</v>
      </c>
      <c r="D20">
        <v>1</v>
      </c>
      <c r="F20">
        <v>1</v>
      </c>
      <c r="G20">
        <v>1</v>
      </c>
      <c r="I20">
        <v>1</v>
      </c>
      <c r="K20">
        <v>1</v>
      </c>
      <c r="L20">
        <v>1</v>
      </c>
      <c r="M20">
        <v>1</v>
      </c>
      <c r="O20">
        <v>1</v>
      </c>
      <c r="S20">
        <v>1</v>
      </c>
      <c r="T20">
        <v>1</v>
      </c>
      <c r="X20">
        <v>1</v>
      </c>
      <c r="Z20">
        <v>1</v>
      </c>
      <c r="AA20">
        <v>1</v>
      </c>
      <c r="AC20">
        <v>1</v>
      </c>
      <c r="AD20">
        <v>1</v>
      </c>
      <c r="AE20">
        <v>1</v>
      </c>
      <c r="AF20">
        <v>1</v>
      </c>
      <c r="AH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BA20">
        <v>1</v>
      </c>
      <c r="BB20">
        <v>1</v>
      </c>
      <c r="BC20">
        <v>1</v>
      </c>
      <c r="BE20">
        <v>1</v>
      </c>
      <c r="BF20">
        <v>1</v>
      </c>
      <c r="BG20">
        <v>1</v>
      </c>
      <c r="BH20">
        <v>1</v>
      </c>
      <c r="BJ20">
        <v>1</v>
      </c>
      <c r="BK20">
        <v>1</v>
      </c>
      <c r="BM20">
        <v>1</v>
      </c>
      <c r="BN20">
        <v>1</v>
      </c>
      <c r="BO20">
        <v>1</v>
      </c>
      <c r="BR20">
        <v>1</v>
      </c>
      <c r="BS20">
        <v>0.5</v>
      </c>
      <c r="BT20">
        <v>0.25</v>
      </c>
    </row>
    <row r="21" spans="1:72" x14ac:dyDescent="0.2">
      <c r="A21" t="s">
        <v>381</v>
      </c>
      <c r="B21" t="s">
        <v>96</v>
      </c>
      <c r="C21" t="s">
        <v>95</v>
      </c>
      <c r="D21">
        <v>1</v>
      </c>
      <c r="F21">
        <v>1</v>
      </c>
      <c r="G21">
        <v>1</v>
      </c>
      <c r="I21">
        <v>1</v>
      </c>
      <c r="K21">
        <v>1</v>
      </c>
      <c r="M21">
        <v>1</v>
      </c>
      <c r="BS21">
        <v>0.25</v>
      </c>
      <c r="BT21">
        <v>0</v>
      </c>
    </row>
    <row r="22" spans="1:72" x14ac:dyDescent="0.2">
      <c r="A22" t="s">
        <v>381</v>
      </c>
      <c r="B22" t="s">
        <v>322</v>
      </c>
      <c r="C22" t="s">
        <v>97</v>
      </c>
      <c r="D22">
        <v>1</v>
      </c>
      <c r="F22">
        <v>1</v>
      </c>
      <c r="G22">
        <v>1</v>
      </c>
      <c r="H22">
        <v>1</v>
      </c>
      <c r="I22">
        <v>1</v>
      </c>
      <c r="K22">
        <v>1</v>
      </c>
      <c r="L22">
        <v>1</v>
      </c>
      <c r="M22">
        <v>1</v>
      </c>
      <c r="P22">
        <v>1</v>
      </c>
      <c r="Q22">
        <v>1</v>
      </c>
      <c r="S22">
        <v>1</v>
      </c>
      <c r="T22">
        <v>1</v>
      </c>
      <c r="X22">
        <v>1</v>
      </c>
      <c r="Z22">
        <v>1</v>
      </c>
      <c r="AA22">
        <v>1</v>
      </c>
      <c r="AB22">
        <v>1</v>
      </c>
      <c r="AD22">
        <v>1</v>
      </c>
      <c r="AE22">
        <v>1</v>
      </c>
      <c r="AH22">
        <v>1</v>
      </c>
      <c r="AI22">
        <v>1</v>
      </c>
      <c r="AK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Y22">
        <v>1</v>
      </c>
      <c r="BA22">
        <v>1</v>
      </c>
      <c r="BB22">
        <v>1</v>
      </c>
      <c r="BC22">
        <v>1</v>
      </c>
      <c r="BD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M22">
        <v>1</v>
      </c>
      <c r="BN22">
        <v>1</v>
      </c>
      <c r="BO22">
        <v>1</v>
      </c>
      <c r="BQ22">
        <v>1</v>
      </c>
      <c r="BR22">
        <v>1</v>
      </c>
      <c r="BS22">
        <v>0.5</v>
      </c>
      <c r="BT22">
        <v>0.25</v>
      </c>
    </row>
    <row r="23" spans="1:72" x14ac:dyDescent="0.2">
      <c r="A23" t="s">
        <v>381</v>
      </c>
      <c r="B23" t="s">
        <v>99</v>
      </c>
      <c r="C23" t="s">
        <v>98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0.75</v>
      </c>
      <c r="BO23">
        <v>1</v>
      </c>
      <c r="BQ23">
        <v>1</v>
      </c>
      <c r="BR23">
        <v>1</v>
      </c>
      <c r="BS23">
        <v>0.25</v>
      </c>
      <c r="BT23">
        <v>0</v>
      </c>
    </row>
    <row r="24" spans="1:72" x14ac:dyDescent="0.2">
      <c r="A24" t="s">
        <v>381</v>
      </c>
      <c r="B24" t="s">
        <v>323</v>
      </c>
      <c r="C24" t="s">
        <v>100</v>
      </c>
      <c r="D24">
        <v>1</v>
      </c>
      <c r="M24">
        <v>0.5</v>
      </c>
      <c r="BA24">
        <v>1</v>
      </c>
      <c r="BE24">
        <v>1</v>
      </c>
      <c r="BG24">
        <v>1</v>
      </c>
      <c r="BH24">
        <v>1</v>
      </c>
      <c r="BI24">
        <v>1</v>
      </c>
      <c r="BN24">
        <v>1</v>
      </c>
      <c r="BS24">
        <v>0.25</v>
      </c>
      <c r="BT24">
        <v>0</v>
      </c>
    </row>
    <row r="25" spans="1:72" x14ac:dyDescent="0.2">
      <c r="A25" t="s">
        <v>381</v>
      </c>
      <c r="B25" t="s">
        <v>324</v>
      </c>
      <c r="C25" t="s">
        <v>101</v>
      </c>
      <c r="D25">
        <v>1</v>
      </c>
      <c r="G25">
        <v>1</v>
      </c>
      <c r="K25">
        <v>1</v>
      </c>
      <c r="M25">
        <v>0.25</v>
      </c>
      <c r="P25">
        <v>1</v>
      </c>
      <c r="S25">
        <v>1</v>
      </c>
      <c r="T25">
        <v>1</v>
      </c>
      <c r="Z25">
        <v>1</v>
      </c>
      <c r="AA25">
        <v>1</v>
      </c>
      <c r="AD25">
        <v>1</v>
      </c>
      <c r="AG25">
        <v>1</v>
      </c>
      <c r="AH25">
        <v>1</v>
      </c>
      <c r="AI25">
        <v>1</v>
      </c>
      <c r="AN25">
        <v>1</v>
      </c>
      <c r="AQ25">
        <v>1</v>
      </c>
      <c r="AR25">
        <v>1</v>
      </c>
      <c r="AS25">
        <v>1</v>
      </c>
      <c r="AT25">
        <v>1</v>
      </c>
      <c r="BS25">
        <v>0.5</v>
      </c>
      <c r="BT25">
        <v>0.25</v>
      </c>
    </row>
    <row r="26" spans="1:72" x14ac:dyDescent="0.2">
      <c r="A26" t="s">
        <v>381</v>
      </c>
      <c r="B26" t="s">
        <v>103</v>
      </c>
      <c r="C26" t="s">
        <v>102</v>
      </c>
      <c r="D26">
        <v>1</v>
      </c>
      <c r="F26">
        <v>1</v>
      </c>
      <c r="G26">
        <v>1</v>
      </c>
      <c r="I26">
        <v>1</v>
      </c>
      <c r="M26">
        <v>1</v>
      </c>
      <c r="BS26">
        <v>0.25</v>
      </c>
      <c r="BT26">
        <v>0</v>
      </c>
    </row>
    <row r="27" spans="1:72" x14ac:dyDescent="0.2">
      <c r="A27" t="s">
        <v>381</v>
      </c>
      <c r="B27" t="s">
        <v>325</v>
      </c>
      <c r="C27" t="s">
        <v>104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P27">
        <v>1</v>
      </c>
      <c r="X27">
        <v>1</v>
      </c>
      <c r="Z27">
        <v>1</v>
      </c>
      <c r="AA27">
        <v>1</v>
      </c>
      <c r="AC27">
        <v>1</v>
      </c>
      <c r="AD27">
        <v>1</v>
      </c>
      <c r="AE27">
        <v>1</v>
      </c>
      <c r="AN27">
        <v>1</v>
      </c>
      <c r="AZ27">
        <v>1</v>
      </c>
      <c r="BA27">
        <v>1</v>
      </c>
      <c r="BF27">
        <v>1</v>
      </c>
      <c r="BH27">
        <v>1</v>
      </c>
      <c r="BI27">
        <v>1</v>
      </c>
      <c r="BJ27">
        <v>1</v>
      </c>
      <c r="BK27">
        <v>1</v>
      </c>
      <c r="BN27">
        <v>1</v>
      </c>
      <c r="BS27">
        <v>0.5</v>
      </c>
      <c r="BT27">
        <v>0.25</v>
      </c>
    </row>
    <row r="28" spans="1:72" x14ac:dyDescent="0.2">
      <c r="A28" t="s">
        <v>381</v>
      </c>
      <c r="B28" t="s">
        <v>326</v>
      </c>
      <c r="C28" t="s">
        <v>93</v>
      </c>
      <c r="D28">
        <v>1</v>
      </c>
      <c r="E28">
        <v>1</v>
      </c>
      <c r="F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Q28">
        <v>1</v>
      </c>
      <c r="Z28">
        <v>1</v>
      </c>
      <c r="AA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N28">
        <v>1</v>
      </c>
      <c r="AQ28">
        <v>1</v>
      </c>
      <c r="AR28">
        <v>1</v>
      </c>
      <c r="AT28">
        <v>1</v>
      </c>
      <c r="AU28">
        <v>1</v>
      </c>
      <c r="AV28">
        <v>1</v>
      </c>
      <c r="AW28">
        <v>1</v>
      </c>
      <c r="AY28">
        <v>1</v>
      </c>
      <c r="AZ28">
        <v>1</v>
      </c>
      <c r="BA28">
        <v>1</v>
      </c>
      <c r="BH28">
        <v>1</v>
      </c>
      <c r="BN28">
        <v>1</v>
      </c>
      <c r="BO28">
        <v>1</v>
      </c>
      <c r="BR28">
        <v>1</v>
      </c>
      <c r="BS28">
        <v>0.75</v>
      </c>
      <c r="BT28">
        <v>0.5</v>
      </c>
    </row>
    <row r="29" spans="1:72" x14ac:dyDescent="0.2">
      <c r="A29" t="s">
        <v>381</v>
      </c>
      <c r="B29" t="s">
        <v>327</v>
      </c>
      <c r="C29" t="s">
        <v>94</v>
      </c>
      <c r="D29">
        <v>1</v>
      </c>
      <c r="E29">
        <v>1</v>
      </c>
      <c r="F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0.5</v>
      </c>
      <c r="X29">
        <v>1</v>
      </c>
      <c r="Z29">
        <v>1</v>
      </c>
      <c r="BA29">
        <v>1</v>
      </c>
      <c r="BH29">
        <v>1</v>
      </c>
      <c r="BI29">
        <v>1</v>
      </c>
      <c r="BJ29">
        <v>1</v>
      </c>
      <c r="BN29">
        <v>1</v>
      </c>
      <c r="BO29">
        <v>1</v>
      </c>
      <c r="BR29">
        <v>1</v>
      </c>
      <c r="BS29">
        <v>0.5</v>
      </c>
      <c r="BT29">
        <v>0.25</v>
      </c>
    </row>
    <row r="30" spans="1:72" x14ac:dyDescent="0.2">
      <c r="A30" t="s">
        <v>381</v>
      </c>
      <c r="B30" t="s">
        <v>336</v>
      </c>
    </row>
    <row r="31" spans="1:72" x14ac:dyDescent="0.2">
      <c r="A31" t="s">
        <v>381</v>
      </c>
      <c r="B31" t="s">
        <v>78</v>
      </c>
      <c r="C31" t="s">
        <v>77</v>
      </c>
      <c r="D31">
        <v>1</v>
      </c>
      <c r="E31">
        <v>1</v>
      </c>
      <c r="G31">
        <v>1</v>
      </c>
      <c r="H31">
        <v>1</v>
      </c>
      <c r="J31">
        <v>1</v>
      </c>
      <c r="K31">
        <v>1</v>
      </c>
      <c r="L31">
        <v>1</v>
      </c>
      <c r="M31">
        <v>0.5</v>
      </c>
      <c r="O31">
        <v>1</v>
      </c>
      <c r="P31">
        <v>1</v>
      </c>
      <c r="T31">
        <v>1</v>
      </c>
      <c r="X31">
        <v>1</v>
      </c>
      <c r="Z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H31">
        <v>1</v>
      </c>
      <c r="AI31">
        <v>1</v>
      </c>
      <c r="AJ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Y31">
        <v>1</v>
      </c>
      <c r="BA31">
        <v>1</v>
      </c>
      <c r="BD31">
        <v>1</v>
      </c>
      <c r="BH31">
        <v>1</v>
      </c>
      <c r="BI31">
        <v>1</v>
      </c>
      <c r="BN31">
        <v>1</v>
      </c>
      <c r="BO31">
        <v>1</v>
      </c>
      <c r="BS31">
        <v>1</v>
      </c>
      <c r="BT31">
        <v>0.25</v>
      </c>
    </row>
    <row r="32" spans="1:72" x14ac:dyDescent="0.2">
      <c r="A32" t="s">
        <v>381</v>
      </c>
      <c r="B32" t="s">
        <v>80</v>
      </c>
      <c r="C32" t="s">
        <v>79</v>
      </c>
      <c r="D32">
        <v>1</v>
      </c>
      <c r="E32">
        <v>1</v>
      </c>
      <c r="G32">
        <v>1</v>
      </c>
      <c r="H32">
        <v>1</v>
      </c>
      <c r="K32">
        <v>1</v>
      </c>
      <c r="L32">
        <v>1</v>
      </c>
      <c r="M32">
        <v>0.5</v>
      </c>
      <c r="O32">
        <v>1</v>
      </c>
      <c r="P32">
        <v>1</v>
      </c>
      <c r="S32">
        <v>1</v>
      </c>
      <c r="T32">
        <v>1</v>
      </c>
      <c r="Z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M32">
        <v>1</v>
      </c>
      <c r="AN32">
        <v>1</v>
      </c>
      <c r="AO32">
        <v>1</v>
      </c>
      <c r="AP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Y32">
        <v>1</v>
      </c>
      <c r="BA32">
        <v>1</v>
      </c>
      <c r="BD32">
        <v>1</v>
      </c>
      <c r="BH32">
        <v>1</v>
      </c>
      <c r="BI32">
        <v>1</v>
      </c>
      <c r="BN32">
        <v>1</v>
      </c>
      <c r="BO32">
        <v>1</v>
      </c>
      <c r="BS32">
        <v>1</v>
      </c>
      <c r="BT32">
        <v>0.25</v>
      </c>
    </row>
    <row r="33" spans="1:72" x14ac:dyDescent="0.2">
      <c r="A33" t="s">
        <v>381</v>
      </c>
      <c r="B33" t="s">
        <v>96</v>
      </c>
      <c r="C33" t="s">
        <v>95</v>
      </c>
      <c r="D33">
        <v>1</v>
      </c>
      <c r="F33">
        <v>1</v>
      </c>
      <c r="G33">
        <v>1</v>
      </c>
      <c r="I33">
        <v>1</v>
      </c>
      <c r="M33">
        <v>0.5</v>
      </c>
      <c r="O33">
        <v>1</v>
      </c>
      <c r="P33">
        <v>1</v>
      </c>
      <c r="T33">
        <v>1</v>
      </c>
      <c r="Z33">
        <v>1</v>
      </c>
      <c r="AB33">
        <v>1</v>
      </c>
      <c r="AC33">
        <v>1</v>
      </c>
      <c r="AD33">
        <v>1</v>
      </c>
      <c r="AF33">
        <v>1</v>
      </c>
      <c r="AM33">
        <v>1</v>
      </c>
      <c r="AN33">
        <v>1</v>
      </c>
      <c r="AO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BA33">
        <v>1</v>
      </c>
      <c r="BD33">
        <v>1</v>
      </c>
      <c r="BO33">
        <v>1</v>
      </c>
      <c r="BS33">
        <v>0.25</v>
      </c>
      <c r="BT33">
        <v>0.25</v>
      </c>
    </row>
    <row r="34" spans="1:72" x14ac:dyDescent="0.2">
      <c r="A34" t="s">
        <v>381</v>
      </c>
      <c r="B34" t="s">
        <v>322</v>
      </c>
      <c r="C34" t="s">
        <v>97</v>
      </c>
      <c r="D34">
        <v>1</v>
      </c>
      <c r="G34">
        <v>1</v>
      </c>
      <c r="H34">
        <v>1</v>
      </c>
      <c r="I34">
        <v>1</v>
      </c>
      <c r="M34">
        <v>1</v>
      </c>
      <c r="P34">
        <v>1</v>
      </c>
      <c r="Z34">
        <v>1</v>
      </c>
      <c r="AC34">
        <v>1</v>
      </c>
      <c r="AD34">
        <v>1</v>
      </c>
      <c r="AF34">
        <v>1</v>
      </c>
      <c r="AM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BA34">
        <v>1</v>
      </c>
      <c r="BI34">
        <v>1</v>
      </c>
      <c r="BO34">
        <v>1</v>
      </c>
      <c r="BS34">
        <v>0.25</v>
      </c>
      <c r="BT34">
        <v>0.25</v>
      </c>
    </row>
    <row r="35" spans="1:72" x14ac:dyDescent="0.2">
      <c r="A35" t="s">
        <v>381</v>
      </c>
      <c r="B35" t="s">
        <v>99</v>
      </c>
      <c r="C35" t="s">
        <v>98</v>
      </c>
      <c r="D35">
        <v>1</v>
      </c>
      <c r="E35">
        <v>1</v>
      </c>
      <c r="H35">
        <v>1</v>
      </c>
      <c r="M35">
        <v>0.75</v>
      </c>
      <c r="Z35">
        <v>1</v>
      </c>
      <c r="AB35">
        <v>1</v>
      </c>
      <c r="AD35">
        <v>1</v>
      </c>
      <c r="AF35">
        <v>1</v>
      </c>
      <c r="AH35">
        <v>1</v>
      </c>
      <c r="AM35">
        <v>1</v>
      </c>
      <c r="AN35">
        <v>1</v>
      </c>
      <c r="BA35">
        <v>1</v>
      </c>
      <c r="BD35">
        <v>1</v>
      </c>
      <c r="BE35">
        <v>1</v>
      </c>
      <c r="BI35">
        <v>1</v>
      </c>
      <c r="BO35">
        <v>1</v>
      </c>
      <c r="BS35">
        <v>0.25</v>
      </c>
      <c r="BT35">
        <v>0</v>
      </c>
    </row>
    <row r="36" spans="1:72" x14ac:dyDescent="0.2">
      <c r="A36" t="s">
        <v>381</v>
      </c>
      <c r="B36" t="s">
        <v>323</v>
      </c>
      <c r="C36" t="s">
        <v>100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O36">
        <v>1</v>
      </c>
      <c r="S36">
        <v>1</v>
      </c>
      <c r="T36">
        <v>1</v>
      </c>
      <c r="X36">
        <v>1</v>
      </c>
      <c r="Z36">
        <v>1</v>
      </c>
      <c r="AA36">
        <v>1</v>
      </c>
      <c r="AB36">
        <v>1</v>
      </c>
      <c r="AD36">
        <v>1</v>
      </c>
      <c r="AE36">
        <v>1</v>
      </c>
      <c r="AG36">
        <v>1</v>
      </c>
      <c r="AI36">
        <v>1</v>
      </c>
      <c r="AJ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Y36">
        <v>1</v>
      </c>
      <c r="AZ36">
        <v>1</v>
      </c>
      <c r="BA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M36">
        <v>1</v>
      </c>
      <c r="BO36">
        <v>1</v>
      </c>
      <c r="BR36">
        <v>1</v>
      </c>
      <c r="BS36">
        <v>0.5</v>
      </c>
      <c r="BT36">
        <v>0.5</v>
      </c>
    </row>
    <row r="37" spans="1:72" x14ac:dyDescent="0.2">
      <c r="A37" t="s">
        <v>381</v>
      </c>
      <c r="B37" t="s">
        <v>324</v>
      </c>
      <c r="C37" t="s">
        <v>101</v>
      </c>
      <c r="D37">
        <v>1</v>
      </c>
      <c r="F37">
        <v>1</v>
      </c>
      <c r="G37">
        <v>1</v>
      </c>
      <c r="H37">
        <v>1</v>
      </c>
      <c r="I37">
        <v>1</v>
      </c>
      <c r="J37">
        <v>1</v>
      </c>
      <c r="L37">
        <v>1</v>
      </c>
      <c r="M37">
        <v>1</v>
      </c>
      <c r="O37">
        <v>1</v>
      </c>
      <c r="P37">
        <v>1</v>
      </c>
      <c r="S37">
        <v>1</v>
      </c>
      <c r="T37">
        <v>1</v>
      </c>
      <c r="Z37">
        <v>1</v>
      </c>
      <c r="AB37">
        <v>1</v>
      </c>
      <c r="AC37">
        <v>1</v>
      </c>
      <c r="AD37">
        <v>1</v>
      </c>
      <c r="AF37">
        <v>1</v>
      </c>
      <c r="AH37">
        <v>1</v>
      </c>
      <c r="AI37">
        <v>1</v>
      </c>
      <c r="AM37">
        <v>1</v>
      </c>
      <c r="AN37">
        <v>1</v>
      </c>
      <c r="AO37">
        <v>1</v>
      </c>
      <c r="AR37">
        <v>1</v>
      </c>
      <c r="AS37">
        <v>1</v>
      </c>
      <c r="AT37">
        <v>1</v>
      </c>
      <c r="BA37">
        <v>1</v>
      </c>
      <c r="BH37">
        <v>1</v>
      </c>
      <c r="BI37">
        <v>1</v>
      </c>
      <c r="BS37">
        <v>0.25</v>
      </c>
      <c r="BT37">
        <v>0</v>
      </c>
    </row>
    <row r="38" spans="1:72" x14ac:dyDescent="0.2">
      <c r="A38" t="s">
        <v>381</v>
      </c>
      <c r="B38" t="s">
        <v>103</v>
      </c>
      <c r="C38" t="s">
        <v>102</v>
      </c>
      <c r="D38">
        <v>1</v>
      </c>
      <c r="E38">
        <v>1</v>
      </c>
      <c r="F38">
        <v>1</v>
      </c>
      <c r="G38">
        <v>1</v>
      </c>
      <c r="J38">
        <v>1</v>
      </c>
      <c r="M38">
        <v>0.5</v>
      </c>
      <c r="AR38">
        <v>1</v>
      </c>
      <c r="AS38">
        <v>1</v>
      </c>
      <c r="AT38">
        <v>1</v>
      </c>
      <c r="BS38">
        <v>0.25</v>
      </c>
      <c r="BT38">
        <v>0</v>
      </c>
    </row>
    <row r="39" spans="1:72" x14ac:dyDescent="0.2">
      <c r="A39" t="s">
        <v>381</v>
      </c>
      <c r="B39" t="s">
        <v>325</v>
      </c>
      <c r="C39" t="s">
        <v>104</v>
      </c>
      <c r="D39">
        <v>1</v>
      </c>
      <c r="I39">
        <v>1</v>
      </c>
      <c r="M39">
        <v>0.75</v>
      </c>
      <c r="P39">
        <v>1</v>
      </c>
      <c r="Z39">
        <v>1</v>
      </c>
      <c r="AC39">
        <v>1</v>
      </c>
      <c r="AD39">
        <v>1</v>
      </c>
      <c r="AH39">
        <v>1</v>
      </c>
      <c r="AM39">
        <v>1</v>
      </c>
      <c r="AR39">
        <v>1</v>
      </c>
      <c r="AS39">
        <v>1</v>
      </c>
      <c r="AT39">
        <v>1</v>
      </c>
      <c r="BS39">
        <v>0.25</v>
      </c>
      <c r="BT39">
        <v>0</v>
      </c>
    </row>
    <row r="40" spans="1:72" x14ac:dyDescent="0.2">
      <c r="A40" t="s">
        <v>381</v>
      </c>
      <c r="B40" t="s">
        <v>326</v>
      </c>
      <c r="C40" t="s">
        <v>93</v>
      </c>
      <c r="D40">
        <v>1</v>
      </c>
      <c r="E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O40">
        <v>1</v>
      </c>
      <c r="P40">
        <v>1</v>
      </c>
      <c r="S40">
        <v>1</v>
      </c>
      <c r="T40">
        <v>1</v>
      </c>
      <c r="X40">
        <v>1</v>
      </c>
      <c r="Z40">
        <v>1</v>
      </c>
      <c r="AB40">
        <v>1</v>
      </c>
      <c r="AC40">
        <v>1</v>
      </c>
      <c r="AD40">
        <v>1</v>
      </c>
      <c r="AE40">
        <v>1</v>
      </c>
      <c r="AM40">
        <v>1</v>
      </c>
      <c r="AN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Y40">
        <v>1</v>
      </c>
      <c r="AZ40">
        <v>1</v>
      </c>
      <c r="BA40">
        <v>1</v>
      </c>
      <c r="BE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M40">
        <v>1</v>
      </c>
      <c r="BN40">
        <v>1</v>
      </c>
      <c r="BO40">
        <v>1</v>
      </c>
      <c r="BS40">
        <v>0.75</v>
      </c>
      <c r="BT40">
        <v>0.25</v>
      </c>
    </row>
    <row r="41" spans="1:72" x14ac:dyDescent="0.2">
      <c r="A41" t="s">
        <v>381</v>
      </c>
      <c r="B41" t="s">
        <v>327</v>
      </c>
      <c r="C41" t="s">
        <v>94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M41">
        <v>0.25</v>
      </c>
      <c r="P41">
        <v>1</v>
      </c>
      <c r="S41">
        <v>1</v>
      </c>
      <c r="T41">
        <v>1</v>
      </c>
      <c r="Z41">
        <v>1</v>
      </c>
      <c r="AA41">
        <v>1</v>
      </c>
      <c r="AB41">
        <v>1</v>
      </c>
      <c r="AD41">
        <v>1</v>
      </c>
      <c r="AE41">
        <v>1</v>
      </c>
      <c r="AG41">
        <v>1</v>
      </c>
      <c r="AH41">
        <v>1</v>
      </c>
      <c r="AI41">
        <v>1</v>
      </c>
      <c r="AJ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Y41">
        <v>1</v>
      </c>
      <c r="AZ41">
        <v>1</v>
      </c>
      <c r="BA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J41">
        <v>1</v>
      </c>
      <c r="BK41">
        <v>1</v>
      </c>
      <c r="BM41">
        <v>1</v>
      </c>
      <c r="BO41">
        <v>1</v>
      </c>
      <c r="BQ41">
        <v>1</v>
      </c>
      <c r="BS41">
        <v>0.5</v>
      </c>
      <c r="BT41">
        <v>0.5</v>
      </c>
    </row>
    <row r="42" spans="1:72" x14ac:dyDescent="0.2">
      <c r="A42" t="s">
        <v>381</v>
      </c>
      <c r="B42" t="s">
        <v>375</v>
      </c>
    </row>
    <row r="43" spans="1:72" x14ac:dyDescent="0.2">
      <c r="A43" t="s">
        <v>381</v>
      </c>
      <c r="B43" t="s">
        <v>323</v>
      </c>
      <c r="C43" t="s">
        <v>100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O43">
        <v>1</v>
      </c>
      <c r="S43">
        <v>1</v>
      </c>
      <c r="T43">
        <v>1</v>
      </c>
      <c r="X43">
        <v>1</v>
      </c>
      <c r="Z43">
        <v>1</v>
      </c>
      <c r="AA43">
        <v>1</v>
      </c>
      <c r="AB43">
        <v>1</v>
      </c>
      <c r="AD43">
        <v>1</v>
      </c>
      <c r="AE43">
        <v>1</v>
      </c>
      <c r="AG43">
        <v>1</v>
      </c>
      <c r="AI43">
        <v>1</v>
      </c>
      <c r="AJ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Y43">
        <v>1</v>
      </c>
      <c r="AZ43">
        <v>1</v>
      </c>
      <c r="BA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M43">
        <v>1</v>
      </c>
      <c r="BO43">
        <v>1</v>
      </c>
      <c r="BR43">
        <v>1</v>
      </c>
      <c r="BS43">
        <v>0.5</v>
      </c>
      <c r="BT43">
        <v>0.5</v>
      </c>
    </row>
    <row r="44" spans="1:72" x14ac:dyDescent="0.2">
      <c r="A44" t="s">
        <v>381</v>
      </c>
      <c r="B44" t="s">
        <v>327</v>
      </c>
      <c r="C44" t="s">
        <v>94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M44">
        <v>0.25</v>
      </c>
      <c r="P44">
        <v>1</v>
      </c>
      <c r="S44">
        <v>1</v>
      </c>
      <c r="T44">
        <v>1</v>
      </c>
      <c r="Z44">
        <v>1</v>
      </c>
      <c r="AA44">
        <v>1</v>
      </c>
      <c r="AB44">
        <v>1</v>
      </c>
      <c r="AD44">
        <v>1</v>
      </c>
      <c r="AE44">
        <v>1</v>
      </c>
      <c r="AG44">
        <v>1</v>
      </c>
      <c r="AH44">
        <v>1</v>
      </c>
      <c r="AI44">
        <v>1</v>
      </c>
      <c r="AJ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Y44">
        <v>1</v>
      </c>
      <c r="AZ44">
        <v>1</v>
      </c>
      <c r="BA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J44">
        <v>1</v>
      </c>
      <c r="BK44">
        <v>1</v>
      </c>
      <c r="BM44">
        <v>1</v>
      </c>
      <c r="BO44">
        <v>1</v>
      </c>
      <c r="BQ44">
        <v>1</v>
      </c>
      <c r="BS44">
        <v>0.5</v>
      </c>
      <c r="BT44">
        <v>0.5</v>
      </c>
    </row>
    <row r="46" spans="1:72" x14ac:dyDescent="0.2">
      <c r="B46" t="s">
        <v>337</v>
      </c>
    </row>
    <row r="47" spans="1:72" x14ac:dyDescent="0.2">
      <c r="B47" t="s">
        <v>78</v>
      </c>
      <c r="C47" t="s">
        <v>77</v>
      </c>
      <c r="D47">
        <f>(D7+D19+D31)/3</f>
        <v>1</v>
      </c>
      <c r="E47">
        <f t="shared" ref="E47:BN47" si="0">(E7+E19+E31)/3</f>
        <v>0.66666666666666663</v>
      </c>
      <c r="F47">
        <f t="shared" si="0"/>
        <v>0.33333333333333331</v>
      </c>
      <c r="G47">
        <f t="shared" si="0"/>
        <v>0.66666666666666663</v>
      </c>
      <c r="H47">
        <f t="shared" si="0"/>
        <v>0.33333333333333331</v>
      </c>
      <c r="I47">
        <f t="shared" si="0"/>
        <v>0.66666666666666663</v>
      </c>
      <c r="J47">
        <f t="shared" si="0"/>
        <v>0.33333333333333331</v>
      </c>
      <c r="K47">
        <f t="shared" si="0"/>
        <v>0.66666666666666663</v>
      </c>
      <c r="L47">
        <f t="shared" si="0"/>
        <v>0.66666666666666663</v>
      </c>
      <c r="M47">
        <f t="shared" si="0"/>
        <v>0.83333333333333337</v>
      </c>
      <c r="N47">
        <f t="shared" si="0"/>
        <v>0</v>
      </c>
      <c r="O47">
        <f t="shared" si="0"/>
        <v>0.33333333333333331</v>
      </c>
      <c r="P47">
        <f t="shared" si="0"/>
        <v>0.33333333333333331</v>
      </c>
      <c r="Q47">
        <f t="shared" si="0"/>
        <v>0</v>
      </c>
      <c r="R47">
        <f t="shared" si="0"/>
        <v>0</v>
      </c>
      <c r="S47">
        <f t="shared" si="0"/>
        <v>0</v>
      </c>
      <c r="T47">
        <f t="shared" si="0"/>
        <v>0.33333333333333331</v>
      </c>
      <c r="U47">
        <f t="shared" si="0"/>
        <v>0</v>
      </c>
      <c r="V47">
        <f t="shared" si="0"/>
        <v>0</v>
      </c>
      <c r="W47">
        <f t="shared" si="0"/>
        <v>0</v>
      </c>
      <c r="X47">
        <f t="shared" si="0"/>
        <v>0.33333333333333331</v>
      </c>
      <c r="Y47">
        <f t="shared" si="0"/>
        <v>0</v>
      </c>
      <c r="Z47">
        <f t="shared" si="0"/>
        <v>0.33333333333333331</v>
      </c>
      <c r="AA47">
        <f t="shared" si="0"/>
        <v>0.33333333333333331</v>
      </c>
      <c r="AB47">
        <f t="shared" si="0"/>
        <v>1</v>
      </c>
      <c r="AC47">
        <f t="shared" si="0"/>
        <v>1</v>
      </c>
      <c r="AD47">
        <f t="shared" si="0"/>
        <v>1</v>
      </c>
      <c r="AE47">
        <f t="shared" si="0"/>
        <v>0.33333333333333331</v>
      </c>
      <c r="AF47">
        <f t="shared" si="0"/>
        <v>0.33333333333333331</v>
      </c>
      <c r="AG47">
        <f t="shared" si="0"/>
        <v>0.33333333333333331</v>
      </c>
      <c r="AH47">
        <f t="shared" si="0"/>
        <v>0.66666666666666663</v>
      </c>
      <c r="AI47">
        <f t="shared" si="0"/>
        <v>0.33333333333333331</v>
      </c>
      <c r="AJ47">
        <f t="shared" si="0"/>
        <v>0.33333333333333331</v>
      </c>
      <c r="AK47">
        <f t="shared" si="0"/>
        <v>0.33333333333333331</v>
      </c>
      <c r="AL47">
        <f t="shared" si="0"/>
        <v>0.33333333333333331</v>
      </c>
      <c r="AM47">
        <f t="shared" si="0"/>
        <v>0.33333333333333331</v>
      </c>
      <c r="AN47">
        <f t="shared" si="0"/>
        <v>1</v>
      </c>
      <c r="AO47">
        <f t="shared" si="0"/>
        <v>0.66666666666666663</v>
      </c>
      <c r="AP47">
        <f t="shared" si="0"/>
        <v>0.33333333333333331</v>
      </c>
      <c r="AQ47">
        <f t="shared" si="0"/>
        <v>0.33333333333333331</v>
      </c>
      <c r="AR47">
        <f t="shared" si="0"/>
        <v>0.66666666666666663</v>
      </c>
      <c r="AS47">
        <f>(AS7+AS19+AS31)/3</f>
        <v>0.66666666666666663</v>
      </c>
      <c r="AT47">
        <f t="shared" si="0"/>
        <v>0.66666666666666663</v>
      </c>
      <c r="AU47">
        <f t="shared" si="0"/>
        <v>1</v>
      </c>
      <c r="AV47">
        <f t="shared" si="0"/>
        <v>0.66666666666666663</v>
      </c>
      <c r="AW47">
        <f t="shared" si="0"/>
        <v>0.66666666666666663</v>
      </c>
      <c r="AX47">
        <f t="shared" si="0"/>
        <v>0</v>
      </c>
      <c r="AY47">
        <f t="shared" si="0"/>
        <v>0.66666666666666663</v>
      </c>
      <c r="AZ47">
        <f t="shared" si="0"/>
        <v>0</v>
      </c>
      <c r="BA47">
        <f t="shared" si="0"/>
        <v>0.66666666666666663</v>
      </c>
      <c r="BB47">
        <f t="shared" si="0"/>
        <v>0.33333333333333331</v>
      </c>
      <c r="BC47">
        <f t="shared" si="0"/>
        <v>0.33333333333333331</v>
      </c>
      <c r="BD47">
        <f t="shared" si="0"/>
        <v>0.66666666666666663</v>
      </c>
      <c r="BE47">
        <f t="shared" si="0"/>
        <v>0.33333333333333331</v>
      </c>
      <c r="BF47">
        <f t="shared" si="0"/>
        <v>0</v>
      </c>
      <c r="BG47">
        <f t="shared" si="0"/>
        <v>0.66666666666666663</v>
      </c>
      <c r="BH47">
        <f t="shared" si="0"/>
        <v>1</v>
      </c>
      <c r="BI47">
        <f t="shared" si="0"/>
        <v>1</v>
      </c>
      <c r="BJ47">
        <f t="shared" si="0"/>
        <v>0.33333333333333331</v>
      </c>
      <c r="BK47">
        <f t="shared" si="0"/>
        <v>0.33333333333333331</v>
      </c>
      <c r="BL47">
        <f t="shared" si="0"/>
        <v>0</v>
      </c>
      <c r="BM47">
        <f t="shared" si="0"/>
        <v>0.33333333333333331</v>
      </c>
      <c r="BN47">
        <f t="shared" si="0"/>
        <v>0.66666666666666663</v>
      </c>
      <c r="BO47">
        <f t="shared" ref="BO47:BT47" si="1">(BO7+BO19+BO31)/3</f>
        <v>0.33333333333333331</v>
      </c>
      <c r="BP47">
        <f t="shared" si="1"/>
        <v>0</v>
      </c>
      <c r="BQ47">
        <f t="shared" si="1"/>
        <v>0</v>
      </c>
      <c r="BR47">
        <f t="shared" si="1"/>
        <v>0</v>
      </c>
      <c r="BS47">
        <f t="shared" si="1"/>
        <v>0.5</v>
      </c>
      <c r="BT47">
        <f t="shared" si="1"/>
        <v>8.3333333333333329E-2</v>
      </c>
    </row>
    <row r="48" spans="1:72" x14ac:dyDescent="0.2">
      <c r="B48" t="s">
        <v>80</v>
      </c>
      <c r="C48" t="s">
        <v>79</v>
      </c>
      <c r="D48">
        <f t="shared" ref="D48:BN48" si="2">(D8+D20+D32)/3</f>
        <v>1</v>
      </c>
      <c r="E48">
        <f t="shared" si="2"/>
        <v>0.33333333333333331</v>
      </c>
      <c r="F48">
        <f t="shared" si="2"/>
        <v>0.66666666666666663</v>
      </c>
      <c r="G48">
        <f t="shared" si="2"/>
        <v>1</v>
      </c>
      <c r="H48">
        <f t="shared" si="2"/>
        <v>0.33333333333333331</v>
      </c>
      <c r="I48">
        <f t="shared" si="2"/>
        <v>0.66666666666666663</v>
      </c>
      <c r="J48">
        <f t="shared" si="2"/>
        <v>0</v>
      </c>
      <c r="K48">
        <f t="shared" si="2"/>
        <v>0.66666666666666663</v>
      </c>
      <c r="L48">
        <f t="shared" si="2"/>
        <v>0.66666666666666663</v>
      </c>
      <c r="M48">
        <f t="shared" si="2"/>
        <v>0.75</v>
      </c>
      <c r="N48">
        <f t="shared" si="2"/>
        <v>0</v>
      </c>
      <c r="O48">
        <f t="shared" si="2"/>
        <v>1</v>
      </c>
      <c r="P48">
        <f t="shared" si="2"/>
        <v>0.33333333333333331</v>
      </c>
      <c r="Q48">
        <f t="shared" si="2"/>
        <v>0</v>
      </c>
      <c r="R48">
        <f t="shared" si="2"/>
        <v>0</v>
      </c>
      <c r="S48">
        <f t="shared" si="2"/>
        <v>0.66666666666666663</v>
      </c>
      <c r="T48">
        <f t="shared" si="2"/>
        <v>0.66666666666666663</v>
      </c>
      <c r="U48">
        <f t="shared" si="2"/>
        <v>0</v>
      </c>
      <c r="V48">
        <f t="shared" si="2"/>
        <v>0</v>
      </c>
      <c r="W48">
        <f t="shared" si="2"/>
        <v>0</v>
      </c>
      <c r="X48">
        <f t="shared" si="2"/>
        <v>0.66666666666666663</v>
      </c>
      <c r="Y48">
        <f t="shared" si="2"/>
        <v>0</v>
      </c>
      <c r="Z48">
        <f t="shared" si="2"/>
        <v>1</v>
      </c>
      <c r="AA48">
        <f t="shared" si="2"/>
        <v>0.33333333333333331</v>
      </c>
      <c r="AB48">
        <f t="shared" si="2"/>
        <v>0.66666666666666663</v>
      </c>
      <c r="AC48">
        <f t="shared" si="2"/>
        <v>1</v>
      </c>
      <c r="AD48">
        <f t="shared" si="2"/>
        <v>1</v>
      </c>
      <c r="AE48">
        <f t="shared" si="2"/>
        <v>0.66666666666666663</v>
      </c>
      <c r="AF48">
        <f t="shared" si="2"/>
        <v>0.66666666666666663</v>
      </c>
      <c r="AG48">
        <f t="shared" si="2"/>
        <v>0.33333333333333331</v>
      </c>
      <c r="AH48">
        <f t="shared" si="2"/>
        <v>0.33333333333333331</v>
      </c>
      <c r="AI48">
        <f t="shared" si="2"/>
        <v>0.33333333333333331</v>
      </c>
      <c r="AJ48">
        <f t="shared" si="2"/>
        <v>0</v>
      </c>
      <c r="AK48">
        <f t="shared" si="2"/>
        <v>0</v>
      </c>
      <c r="AL48">
        <f t="shared" si="2"/>
        <v>0</v>
      </c>
      <c r="AM48">
        <f t="shared" si="2"/>
        <v>1</v>
      </c>
      <c r="AN48">
        <f t="shared" si="2"/>
        <v>1</v>
      </c>
      <c r="AO48">
        <f t="shared" si="2"/>
        <v>0.66666666666666663</v>
      </c>
      <c r="AP48">
        <f t="shared" si="2"/>
        <v>0.66666666666666663</v>
      </c>
      <c r="AQ48">
        <f t="shared" si="2"/>
        <v>0.33333333333333331</v>
      </c>
      <c r="AR48">
        <f t="shared" si="2"/>
        <v>1</v>
      </c>
      <c r="AS48">
        <f>(AS8+AS20+AS32)/3</f>
        <v>0.66666666666666663</v>
      </c>
      <c r="AT48">
        <f t="shared" si="2"/>
        <v>0.66666666666666663</v>
      </c>
      <c r="AU48">
        <f t="shared" si="2"/>
        <v>0.66666666666666663</v>
      </c>
      <c r="AV48">
        <f t="shared" si="2"/>
        <v>0.66666666666666663</v>
      </c>
      <c r="AW48">
        <f t="shared" si="2"/>
        <v>0.66666666666666663</v>
      </c>
      <c r="AX48">
        <f t="shared" si="2"/>
        <v>0</v>
      </c>
      <c r="AY48">
        <f t="shared" si="2"/>
        <v>0.33333333333333331</v>
      </c>
      <c r="AZ48">
        <f t="shared" si="2"/>
        <v>0</v>
      </c>
      <c r="BA48">
        <f t="shared" si="2"/>
        <v>0.66666666666666663</v>
      </c>
      <c r="BB48">
        <f t="shared" si="2"/>
        <v>0.33333333333333331</v>
      </c>
      <c r="BC48">
        <f t="shared" si="2"/>
        <v>0.33333333333333331</v>
      </c>
      <c r="BD48">
        <f t="shared" si="2"/>
        <v>0.33333333333333331</v>
      </c>
      <c r="BE48">
        <f t="shared" si="2"/>
        <v>0.33333333333333331</v>
      </c>
      <c r="BF48">
        <f t="shared" si="2"/>
        <v>0.33333333333333331</v>
      </c>
      <c r="BG48">
        <f t="shared" si="2"/>
        <v>0.66666666666666663</v>
      </c>
      <c r="BH48">
        <f t="shared" si="2"/>
        <v>0.66666666666666663</v>
      </c>
      <c r="BI48">
        <f t="shared" si="2"/>
        <v>0.66666666666666663</v>
      </c>
      <c r="BJ48">
        <f t="shared" si="2"/>
        <v>0.33333333333333331</v>
      </c>
      <c r="BK48">
        <f t="shared" si="2"/>
        <v>0.66666666666666663</v>
      </c>
      <c r="BL48">
        <f t="shared" si="2"/>
        <v>0</v>
      </c>
      <c r="BM48">
        <f t="shared" si="2"/>
        <v>0.66666666666666663</v>
      </c>
      <c r="BN48">
        <f t="shared" si="2"/>
        <v>0.66666666666666663</v>
      </c>
      <c r="BO48">
        <f t="shared" ref="BO48:BS48" si="3">(BO8+BO20+BO32)/3</f>
        <v>1</v>
      </c>
      <c r="BP48">
        <f t="shared" si="3"/>
        <v>0</v>
      </c>
      <c r="BQ48">
        <f t="shared" si="3"/>
        <v>0</v>
      </c>
      <c r="BR48">
        <f t="shared" si="3"/>
        <v>0.33333333333333331</v>
      </c>
      <c r="BS48">
        <f t="shared" si="3"/>
        <v>0.66666666666666663</v>
      </c>
      <c r="BT48">
        <f t="shared" ref="BT48" si="4">(BT8+BT20+BT32)/3</f>
        <v>0.25</v>
      </c>
    </row>
    <row r="49" spans="2:72" x14ac:dyDescent="0.2">
      <c r="B49" t="s">
        <v>96</v>
      </c>
      <c r="C49" t="s">
        <v>95</v>
      </c>
      <c r="D49">
        <f t="shared" ref="D49:BN49" si="5">(D9+D21+D33)/3</f>
        <v>1</v>
      </c>
      <c r="E49">
        <f t="shared" si="5"/>
        <v>0</v>
      </c>
      <c r="F49">
        <f t="shared" si="5"/>
        <v>1</v>
      </c>
      <c r="G49">
        <f t="shared" si="5"/>
        <v>1</v>
      </c>
      <c r="H49">
        <f t="shared" si="5"/>
        <v>0</v>
      </c>
      <c r="I49">
        <f t="shared" si="5"/>
        <v>1</v>
      </c>
      <c r="J49">
        <f t="shared" si="5"/>
        <v>0</v>
      </c>
      <c r="K49">
        <f t="shared" si="5"/>
        <v>0.66666666666666663</v>
      </c>
      <c r="L49">
        <f t="shared" si="5"/>
        <v>0</v>
      </c>
      <c r="M49">
        <f t="shared" si="5"/>
        <v>0.83333333333333337</v>
      </c>
      <c r="N49">
        <f t="shared" si="5"/>
        <v>0</v>
      </c>
      <c r="O49">
        <f t="shared" si="5"/>
        <v>0.33333333333333331</v>
      </c>
      <c r="P49">
        <f t="shared" si="5"/>
        <v>0.33333333333333331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0.33333333333333331</v>
      </c>
      <c r="U49">
        <f t="shared" si="5"/>
        <v>0</v>
      </c>
      <c r="V49">
        <f t="shared" si="5"/>
        <v>0</v>
      </c>
      <c r="W49">
        <f t="shared" si="5"/>
        <v>0</v>
      </c>
      <c r="X49">
        <f t="shared" si="5"/>
        <v>0</v>
      </c>
      <c r="Y49">
        <f t="shared" si="5"/>
        <v>0</v>
      </c>
      <c r="Z49">
        <f t="shared" si="5"/>
        <v>0.33333333333333331</v>
      </c>
      <c r="AA49">
        <f t="shared" si="5"/>
        <v>0</v>
      </c>
      <c r="AB49">
        <f t="shared" si="5"/>
        <v>0.66666666666666663</v>
      </c>
      <c r="AC49">
        <f t="shared" si="5"/>
        <v>0.66666666666666663</v>
      </c>
      <c r="AD49">
        <f t="shared" si="5"/>
        <v>0.66666666666666663</v>
      </c>
      <c r="AE49">
        <f t="shared" si="5"/>
        <v>0.33333333333333331</v>
      </c>
      <c r="AF49">
        <f t="shared" si="5"/>
        <v>0.66666666666666663</v>
      </c>
      <c r="AG49">
        <f t="shared" si="5"/>
        <v>0</v>
      </c>
      <c r="AH49">
        <f t="shared" si="5"/>
        <v>0</v>
      </c>
      <c r="AI49">
        <f t="shared" si="5"/>
        <v>0.33333333333333331</v>
      </c>
      <c r="AJ49">
        <f t="shared" si="5"/>
        <v>0</v>
      </c>
      <c r="AK49">
        <f t="shared" si="5"/>
        <v>0</v>
      </c>
      <c r="AL49">
        <f t="shared" si="5"/>
        <v>0</v>
      </c>
      <c r="AM49">
        <f t="shared" si="5"/>
        <v>0.66666666666666663</v>
      </c>
      <c r="AN49">
        <f t="shared" si="5"/>
        <v>0.66666666666666663</v>
      </c>
      <c r="AO49">
        <f t="shared" si="5"/>
        <v>0.33333333333333331</v>
      </c>
      <c r="AP49">
        <f t="shared" si="5"/>
        <v>0</v>
      </c>
      <c r="AQ49">
        <f t="shared" si="5"/>
        <v>0</v>
      </c>
      <c r="AR49">
        <f t="shared" si="5"/>
        <v>0.66666666666666663</v>
      </c>
      <c r="AS49">
        <f>(AS9+AS21+AS33)/3</f>
        <v>0.33333333333333331</v>
      </c>
      <c r="AT49">
        <f t="shared" si="5"/>
        <v>0.33333333333333331</v>
      </c>
      <c r="AU49">
        <f t="shared" si="5"/>
        <v>0.66666666666666663</v>
      </c>
      <c r="AV49">
        <f t="shared" si="5"/>
        <v>0.66666666666666663</v>
      </c>
      <c r="AW49">
        <f t="shared" si="5"/>
        <v>0.33333333333333331</v>
      </c>
      <c r="AX49">
        <f t="shared" si="5"/>
        <v>0</v>
      </c>
      <c r="AY49">
        <f t="shared" si="5"/>
        <v>0</v>
      </c>
      <c r="AZ49">
        <f t="shared" si="5"/>
        <v>0</v>
      </c>
      <c r="BA49">
        <f t="shared" si="5"/>
        <v>0.33333333333333331</v>
      </c>
      <c r="BB49">
        <f t="shared" si="5"/>
        <v>0</v>
      </c>
      <c r="BC49">
        <f t="shared" si="5"/>
        <v>0</v>
      </c>
      <c r="BD49">
        <f t="shared" si="5"/>
        <v>0.66666666666666663</v>
      </c>
      <c r="BE49">
        <f t="shared" si="5"/>
        <v>0</v>
      </c>
      <c r="BF49">
        <f t="shared" si="5"/>
        <v>0</v>
      </c>
      <c r="BG49">
        <f t="shared" si="5"/>
        <v>0</v>
      </c>
      <c r="BH49">
        <f t="shared" si="5"/>
        <v>0</v>
      </c>
      <c r="BI49">
        <f t="shared" si="5"/>
        <v>0</v>
      </c>
      <c r="BJ49">
        <f t="shared" si="5"/>
        <v>0</v>
      </c>
      <c r="BK49">
        <f t="shared" si="5"/>
        <v>0.33333333333333331</v>
      </c>
      <c r="BL49">
        <f t="shared" si="5"/>
        <v>0</v>
      </c>
      <c r="BM49">
        <f t="shared" si="5"/>
        <v>0</v>
      </c>
      <c r="BN49">
        <f t="shared" si="5"/>
        <v>0</v>
      </c>
      <c r="BO49">
        <f t="shared" ref="BO49:BS49" si="6">(BO9+BO21+BO33)/3</f>
        <v>0.33333333333333331</v>
      </c>
      <c r="BP49">
        <f t="shared" si="6"/>
        <v>0</v>
      </c>
      <c r="BQ49">
        <f t="shared" si="6"/>
        <v>0</v>
      </c>
      <c r="BR49">
        <f t="shared" si="6"/>
        <v>0</v>
      </c>
      <c r="BS49">
        <f t="shared" si="6"/>
        <v>0.25</v>
      </c>
      <c r="BT49">
        <f t="shared" ref="BT49" si="7">(BT9+BT21+BT33)/3</f>
        <v>8.3333333333333329E-2</v>
      </c>
    </row>
    <row r="50" spans="2:72" x14ac:dyDescent="0.2">
      <c r="B50" t="s">
        <v>322</v>
      </c>
      <c r="C50" t="s">
        <v>97</v>
      </c>
      <c r="D50">
        <f t="shared" ref="D50:BN50" si="8">(D10+D22+D34)/3</f>
        <v>1</v>
      </c>
      <c r="E50">
        <f t="shared" si="8"/>
        <v>0</v>
      </c>
      <c r="F50">
        <f t="shared" si="8"/>
        <v>0.33333333333333331</v>
      </c>
      <c r="G50">
        <f t="shared" si="8"/>
        <v>1</v>
      </c>
      <c r="H50">
        <f t="shared" si="8"/>
        <v>0.66666666666666663</v>
      </c>
      <c r="I50">
        <f t="shared" si="8"/>
        <v>1</v>
      </c>
      <c r="J50">
        <f t="shared" si="8"/>
        <v>0</v>
      </c>
      <c r="K50">
        <f t="shared" si="8"/>
        <v>0.33333333333333331</v>
      </c>
      <c r="L50">
        <f t="shared" si="8"/>
        <v>0.33333333333333331</v>
      </c>
      <c r="M50">
        <f t="shared" si="8"/>
        <v>1</v>
      </c>
      <c r="N50">
        <f t="shared" si="8"/>
        <v>0</v>
      </c>
      <c r="O50">
        <f t="shared" si="8"/>
        <v>0</v>
      </c>
      <c r="P50">
        <f t="shared" si="8"/>
        <v>0.66666666666666663</v>
      </c>
      <c r="Q50">
        <f t="shared" si="8"/>
        <v>0.33333333333333331</v>
      </c>
      <c r="R50">
        <f t="shared" si="8"/>
        <v>0</v>
      </c>
      <c r="S50">
        <f t="shared" si="8"/>
        <v>0.33333333333333331</v>
      </c>
      <c r="T50">
        <f t="shared" si="8"/>
        <v>0.33333333333333331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0.33333333333333331</v>
      </c>
      <c r="Y50">
        <f t="shared" si="8"/>
        <v>0</v>
      </c>
      <c r="Z50">
        <f t="shared" si="8"/>
        <v>0.66666666666666663</v>
      </c>
      <c r="AA50">
        <f t="shared" si="8"/>
        <v>0.33333333333333331</v>
      </c>
      <c r="AB50">
        <f t="shared" si="8"/>
        <v>0.66666666666666663</v>
      </c>
      <c r="AC50">
        <f t="shared" si="8"/>
        <v>0.66666666666666663</v>
      </c>
      <c r="AD50">
        <f t="shared" si="8"/>
        <v>0.66666666666666663</v>
      </c>
      <c r="AE50">
        <f t="shared" si="8"/>
        <v>0.33333333333333331</v>
      </c>
      <c r="AF50">
        <f t="shared" si="8"/>
        <v>0.33333333333333331</v>
      </c>
      <c r="AG50">
        <f t="shared" si="8"/>
        <v>0.33333333333333331</v>
      </c>
      <c r="AH50">
        <f t="shared" si="8"/>
        <v>0.66666666666666663</v>
      </c>
      <c r="AI50">
        <f t="shared" si="8"/>
        <v>0.33333333333333331</v>
      </c>
      <c r="AJ50">
        <f t="shared" si="8"/>
        <v>0</v>
      </c>
      <c r="AK50">
        <f t="shared" si="8"/>
        <v>0.33333333333333331</v>
      </c>
      <c r="AL50">
        <f t="shared" si="8"/>
        <v>0</v>
      </c>
      <c r="AM50">
        <f t="shared" si="8"/>
        <v>0.66666666666666663</v>
      </c>
      <c r="AN50">
        <f t="shared" si="8"/>
        <v>0.33333333333333331</v>
      </c>
      <c r="AO50">
        <f t="shared" si="8"/>
        <v>0</v>
      </c>
      <c r="AP50">
        <f t="shared" si="8"/>
        <v>0</v>
      </c>
      <c r="AQ50">
        <f t="shared" si="8"/>
        <v>0</v>
      </c>
      <c r="AR50">
        <f t="shared" si="8"/>
        <v>0.66666666666666663</v>
      </c>
      <c r="AS50">
        <f>(AS10+AS22+AS34)/3</f>
        <v>0.66666666666666663</v>
      </c>
      <c r="AT50">
        <f t="shared" si="8"/>
        <v>0.66666666666666663</v>
      </c>
      <c r="AU50">
        <f t="shared" si="8"/>
        <v>1</v>
      </c>
      <c r="AV50">
        <f t="shared" si="8"/>
        <v>1</v>
      </c>
      <c r="AW50">
        <f t="shared" si="8"/>
        <v>0.66666666666666663</v>
      </c>
      <c r="AX50">
        <f t="shared" si="8"/>
        <v>0</v>
      </c>
      <c r="AY50">
        <f t="shared" si="8"/>
        <v>0.33333333333333331</v>
      </c>
      <c r="AZ50">
        <f t="shared" si="8"/>
        <v>0</v>
      </c>
      <c r="BA50">
        <f t="shared" si="8"/>
        <v>0.66666666666666663</v>
      </c>
      <c r="BB50">
        <f t="shared" si="8"/>
        <v>0.33333333333333331</v>
      </c>
      <c r="BC50">
        <f t="shared" si="8"/>
        <v>0.33333333333333331</v>
      </c>
      <c r="BD50">
        <f t="shared" si="8"/>
        <v>0.33333333333333331</v>
      </c>
      <c r="BE50">
        <f t="shared" si="8"/>
        <v>0</v>
      </c>
      <c r="BF50">
        <f t="shared" si="8"/>
        <v>0</v>
      </c>
      <c r="BG50">
        <f t="shared" si="8"/>
        <v>0.33333333333333331</v>
      </c>
      <c r="BH50">
        <f t="shared" si="8"/>
        <v>0.33333333333333331</v>
      </c>
      <c r="BI50">
        <f t="shared" si="8"/>
        <v>0.66666666666666663</v>
      </c>
      <c r="BJ50">
        <f t="shared" si="8"/>
        <v>0.33333333333333331</v>
      </c>
      <c r="BK50">
        <f t="shared" si="8"/>
        <v>0.66666666666666663</v>
      </c>
      <c r="BL50">
        <f t="shared" si="8"/>
        <v>0</v>
      </c>
      <c r="BM50">
        <f t="shared" si="8"/>
        <v>0.33333333333333331</v>
      </c>
      <c r="BN50">
        <f t="shared" si="8"/>
        <v>0.33333333333333331</v>
      </c>
      <c r="BO50">
        <f t="shared" ref="BO50:BS50" si="9">(BO10+BO22+BO34)/3</f>
        <v>0.66666666666666663</v>
      </c>
      <c r="BP50">
        <f t="shared" si="9"/>
        <v>0</v>
      </c>
      <c r="BQ50">
        <f t="shared" si="9"/>
        <v>0.33333333333333331</v>
      </c>
      <c r="BR50">
        <f t="shared" si="9"/>
        <v>0.33333333333333331</v>
      </c>
      <c r="BS50">
        <f t="shared" si="9"/>
        <v>0.33333333333333331</v>
      </c>
      <c r="BT50">
        <f t="shared" ref="BT50" si="10">(BT10+BT22+BT34)/3</f>
        <v>0.16666666666666666</v>
      </c>
    </row>
    <row r="51" spans="2:72" x14ac:dyDescent="0.2">
      <c r="B51" t="s">
        <v>99</v>
      </c>
      <c r="C51" t="s">
        <v>98</v>
      </c>
      <c r="D51">
        <f t="shared" ref="D51:BN51" si="11">(D11+D23+D35)/3</f>
        <v>1</v>
      </c>
      <c r="E51">
        <f t="shared" si="11"/>
        <v>1</v>
      </c>
      <c r="F51">
        <f t="shared" si="11"/>
        <v>0.33333333333333331</v>
      </c>
      <c r="G51">
        <f t="shared" si="11"/>
        <v>0.66666666666666663</v>
      </c>
      <c r="H51">
        <f t="shared" si="11"/>
        <v>1</v>
      </c>
      <c r="I51">
        <f t="shared" si="11"/>
        <v>0.66666666666666663</v>
      </c>
      <c r="J51">
        <f t="shared" si="11"/>
        <v>0.33333333333333331</v>
      </c>
      <c r="K51">
        <f t="shared" si="11"/>
        <v>0.66666666666666663</v>
      </c>
      <c r="L51">
        <f t="shared" si="11"/>
        <v>0.66666666666666663</v>
      </c>
      <c r="M51">
        <f t="shared" si="11"/>
        <v>0.83333333333333337</v>
      </c>
      <c r="N51">
        <f t="shared" si="11"/>
        <v>0</v>
      </c>
      <c r="O51">
        <f t="shared" si="11"/>
        <v>0.33333333333333331</v>
      </c>
      <c r="P51">
        <f t="shared" si="11"/>
        <v>0.33333333333333331</v>
      </c>
      <c r="Q51">
        <f t="shared" si="11"/>
        <v>0</v>
      </c>
      <c r="R51">
        <f t="shared" si="11"/>
        <v>0</v>
      </c>
      <c r="S51">
        <f t="shared" si="11"/>
        <v>0.33333333333333331</v>
      </c>
      <c r="T51">
        <f t="shared" si="11"/>
        <v>0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0.66666666666666663</v>
      </c>
      <c r="AA51">
        <f t="shared" si="11"/>
        <v>0</v>
      </c>
      <c r="AB51">
        <f t="shared" si="11"/>
        <v>0.66666666666666663</v>
      </c>
      <c r="AC51">
        <f t="shared" si="11"/>
        <v>0.33333333333333331</v>
      </c>
      <c r="AD51">
        <f t="shared" si="11"/>
        <v>0.66666666666666663</v>
      </c>
      <c r="AE51">
        <f t="shared" si="11"/>
        <v>0.33333333333333331</v>
      </c>
      <c r="AF51">
        <f t="shared" si="11"/>
        <v>0.33333333333333331</v>
      </c>
      <c r="AG51">
        <f t="shared" si="11"/>
        <v>0.33333333333333331</v>
      </c>
      <c r="AH51">
        <f t="shared" si="11"/>
        <v>0.33333333333333331</v>
      </c>
      <c r="AI51">
        <f t="shared" si="11"/>
        <v>0.33333333333333331</v>
      </c>
      <c r="AJ51">
        <f t="shared" si="11"/>
        <v>0</v>
      </c>
      <c r="AK51">
        <f t="shared" si="11"/>
        <v>0</v>
      </c>
      <c r="AL51">
        <f t="shared" si="11"/>
        <v>0</v>
      </c>
      <c r="AM51">
        <f t="shared" si="11"/>
        <v>0.66666666666666663</v>
      </c>
      <c r="AN51">
        <f t="shared" si="11"/>
        <v>0.66666666666666663</v>
      </c>
      <c r="AO51">
        <f t="shared" si="11"/>
        <v>0</v>
      </c>
      <c r="AP51">
        <f t="shared" si="11"/>
        <v>0</v>
      </c>
      <c r="AQ51">
        <f t="shared" si="11"/>
        <v>0.33333333333333331</v>
      </c>
      <c r="AR51">
        <f t="shared" si="11"/>
        <v>0.33333333333333331</v>
      </c>
      <c r="AS51">
        <f>(AS11+AS23+AS35)/3</f>
        <v>0.33333333333333331</v>
      </c>
      <c r="AT51">
        <f t="shared" si="11"/>
        <v>0</v>
      </c>
      <c r="AU51">
        <f t="shared" si="11"/>
        <v>0.33333333333333331</v>
      </c>
      <c r="AV51">
        <f t="shared" si="11"/>
        <v>0.33333333333333331</v>
      </c>
      <c r="AW51">
        <f t="shared" si="11"/>
        <v>0.33333333333333331</v>
      </c>
      <c r="AX51">
        <f t="shared" si="11"/>
        <v>0</v>
      </c>
      <c r="AY51">
        <f t="shared" si="11"/>
        <v>0</v>
      </c>
      <c r="AZ51">
        <f t="shared" si="11"/>
        <v>0</v>
      </c>
      <c r="BA51">
        <f t="shared" si="11"/>
        <v>0.66666666666666663</v>
      </c>
      <c r="BB51">
        <f t="shared" si="11"/>
        <v>0</v>
      </c>
      <c r="BC51">
        <f t="shared" si="11"/>
        <v>0</v>
      </c>
      <c r="BD51">
        <f t="shared" si="11"/>
        <v>0.66666666666666663</v>
      </c>
      <c r="BE51">
        <f t="shared" si="11"/>
        <v>0.66666666666666663</v>
      </c>
      <c r="BF51">
        <f t="shared" si="11"/>
        <v>0</v>
      </c>
      <c r="BG51">
        <f t="shared" si="11"/>
        <v>0.33333333333333331</v>
      </c>
      <c r="BH51">
        <f t="shared" si="11"/>
        <v>0.33333333333333331</v>
      </c>
      <c r="BI51">
        <f t="shared" si="11"/>
        <v>0.66666666666666663</v>
      </c>
      <c r="BJ51">
        <f t="shared" si="11"/>
        <v>0.33333333333333331</v>
      </c>
      <c r="BK51">
        <f t="shared" si="11"/>
        <v>0.33333333333333331</v>
      </c>
      <c r="BL51">
        <f t="shared" si="11"/>
        <v>0</v>
      </c>
      <c r="BM51">
        <f t="shared" si="11"/>
        <v>0.33333333333333331</v>
      </c>
      <c r="BN51">
        <f t="shared" si="11"/>
        <v>0</v>
      </c>
      <c r="BO51">
        <f t="shared" ref="BO51:BS51" si="12">(BO11+BO23+BO35)/3</f>
        <v>1</v>
      </c>
      <c r="BP51">
        <f t="shared" si="12"/>
        <v>0</v>
      </c>
      <c r="BQ51">
        <f t="shared" si="12"/>
        <v>0.66666666666666663</v>
      </c>
      <c r="BR51">
        <f t="shared" si="12"/>
        <v>0.33333333333333331</v>
      </c>
      <c r="BS51">
        <f t="shared" si="12"/>
        <v>0.33333333333333331</v>
      </c>
      <c r="BT51">
        <f t="shared" ref="BT51" si="13">(BT11+BT23+BT35)/3</f>
        <v>8.3333333333333329E-2</v>
      </c>
    </row>
    <row r="52" spans="2:72" x14ac:dyDescent="0.2">
      <c r="B52" t="s">
        <v>323</v>
      </c>
      <c r="C52" t="s">
        <v>100</v>
      </c>
      <c r="D52">
        <f t="shared" ref="D52:BH52" si="14">(D12+D24+D43)/3</f>
        <v>0.66666666666666663</v>
      </c>
      <c r="E52">
        <f t="shared" si="14"/>
        <v>0.33333333333333331</v>
      </c>
      <c r="F52">
        <f t="shared" si="14"/>
        <v>0.33333333333333331</v>
      </c>
      <c r="G52">
        <f t="shared" si="14"/>
        <v>0.33333333333333331</v>
      </c>
      <c r="H52">
        <f t="shared" si="14"/>
        <v>0.33333333333333331</v>
      </c>
      <c r="I52">
        <f t="shared" si="14"/>
        <v>0.66666666666666663</v>
      </c>
      <c r="J52">
        <f t="shared" si="14"/>
        <v>0.33333333333333331</v>
      </c>
      <c r="K52">
        <f t="shared" si="14"/>
        <v>0.33333333333333331</v>
      </c>
      <c r="L52">
        <f t="shared" si="14"/>
        <v>0.33333333333333331</v>
      </c>
      <c r="M52">
        <f t="shared" si="14"/>
        <v>0.83333333333333337</v>
      </c>
      <c r="N52">
        <f t="shared" si="14"/>
        <v>0</v>
      </c>
      <c r="O52">
        <f t="shared" si="14"/>
        <v>0.66666666666666663</v>
      </c>
      <c r="P52">
        <f t="shared" si="14"/>
        <v>0.33333333333333331</v>
      </c>
      <c r="Q52">
        <f t="shared" si="14"/>
        <v>0</v>
      </c>
      <c r="R52">
        <f t="shared" si="14"/>
        <v>0</v>
      </c>
      <c r="S52">
        <f t="shared" si="14"/>
        <v>0.33333333333333331</v>
      </c>
      <c r="T52">
        <f t="shared" si="14"/>
        <v>0.66666666666666663</v>
      </c>
      <c r="U52">
        <f t="shared" si="14"/>
        <v>0</v>
      </c>
      <c r="V52">
        <f t="shared" si="14"/>
        <v>0</v>
      </c>
      <c r="W52">
        <f t="shared" si="14"/>
        <v>0</v>
      </c>
      <c r="X52">
        <f t="shared" si="14"/>
        <v>0.33333333333333331</v>
      </c>
      <c r="Y52">
        <f t="shared" si="14"/>
        <v>0</v>
      </c>
      <c r="Z52">
        <f t="shared" si="14"/>
        <v>0.66666666666666663</v>
      </c>
      <c r="AA52">
        <f t="shared" si="14"/>
        <v>0.33333333333333331</v>
      </c>
      <c r="AB52">
        <f t="shared" si="14"/>
        <v>0.66666666666666663</v>
      </c>
      <c r="AC52">
        <f t="shared" si="14"/>
        <v>0.33333333333333331</v>
      </c>
      <c r="AD52">
        <f t="shared" si="14"/>
        <v>0.33333333333333331</v>
      </c>
      <c r="AE52">
        <f t="shared" si="14"/>
        <v>0.33333333333333331</v>
      </c>
      <c r="AF52">
        <f t="shared" si="14"/>
        <v>0</v>
      </c>
      <c r="AG52">
        <f t="shared" si="14"/>
        <v>0.66666666666666663</v>
      </c>
      <c r="AH52">
        <f t="shared" si="14"/>
        <v>0</v>
      </c>
      <c r="AI52">
        <f t="shared" si="14"/>
        <v>0.66666666666666663</v>
      </c>
      <c r="AJ52">
        <f t="shared" si="14"/>
        <v>0.33333333333333331</v>
      </c>
      <c r="AK52">
        <f t="shared" si="14"/>
        <v>0</v>
      </c>
      <c r="AL52">
        <f t="shared" si="14"/>
        <v>0</v>
      </c>
      <c r="AM52">
        <f t="shared" si="14"/>
        <v>0.66666666666666663</v>
      </c>
      <c r="AN52">
        <f t="shared" si="14"/>
        <v>0.66666666666666663</v>
      </c>
      <c r="AO52">
        <f t="shared" si="14"/>
        <v>0.33333333333333331</v>
      </c>
      <c r="AP52">
        <f t="shared" si="14"/>
        <v>0.33333333333333331</v>
      </c>
      <c r="AQ52">
        <f t="shared" si="14"/>
        <v>0.66666666666666663</v>
      </c>
      <c r="AR52">
        <f t="shared" si="14"/>
        <v>0.66666666666666663</v>
      </c>
      <c r="AS52">
        <f t="shared" si="14"/>
        <v>0.33333333333333331</v>
      </c>
      <c r="AT52">
        <f t="shared" si="14"/>
        <v>0.33333333333333331</v>
      </c>
      <c r="AU52">
        <f t="shared" si="14"/>
        <v>0.66666666666666663</v>
      </c>
      <c r="AV52">
        <f t="shared" si="14"/>
        <v>0.66666666666666663</v>
      </c>
      <c r="AW52">
        <f t="shared" si="14"/>
        <v>0.66666666666666663</v>
      </c>
      <c r="AX52">
        <f t="shared" si="14"/>
        <v>0</v>
      </c>
      <c r="AY52">
        <f t="shared" si="14"/>
        <v>0.33333333333333331</v>
      </c>
      <c r="AZ52">
        <f t="shared" si="14"/>
        <v>0.66666666666666663</v>
      </c>
      <c r="BA52">
        <f t="shared" si="14"/>
        <v>1</v>
      </c>
      <c r="BB52">
        <f t="shared" si="14"/>
        <v>0</v>
      </c>
      <c r="BC52">
        <f t="shared" si="14"/>
        <v>0.33333333333333331</v>
      </c>
      <c r="BD52">
        <f t="shared" si="14"/>
        <v>0.66666666666666663</v>
      </c>
      <c r="BE52">
        <f t="shared" si="14"/>
        <v>0.66666666666666663</v>
      </c>
      <c r="BF52">
        <f t="shared" si="14"/>
        <v>0.33333333333333331</v>
      </c>
      <c r="BG52">
        <f t="shared" si="14"/>
        <v>1</v>
      </c>
      <c r="BH52">
        <f t="shared" si="14"/>
        <v>1</v>
      </c>
      <c r="BI52">
        <f>(BI12+BI24+BI43)/3</f>
        <v>1</v>
      </c>
      <c r="BJ52">
        <f t="shared" ref="BJ52:BR52" si="15">(BJ12+BJ24+BJ43)/3</f>
        <v>0.66666666666666663</v>
      </c>
      <c r="BK52">
        <f t="shared" si="15"/>
        <v>0.66666666666666663</v>
      </c>
      <c r="BL52">
        <f t="shared" si="15"/>
        <v>0</v>
      </c>
      <c r="BM52">
        <f t="shared" si="15"/>
        <v>0.66666666666666663</v>
      </c>
      <c r="BN52">
        <f t="shared" si="15"/>
        <v>0.33333333333333331</v>
      </c>
      <c r="BO52">
        <f t="shared" si="15"/>
        <v>0.66666666666666663</v>
      </c>
      <c r="BP52">
        <f t="shared" si="15"/>
        <v>0</v>
      </c>
      <c r="BQ52">
        <f t="shared" si="15"/>
        <v>0.33333333333333331</v>
      </c>
      <c r="BR52">
        <f t="shared" si="15"/>
        <v>0.33333333333333331</v>
      </c>
      <c r="BS52">
        <f t="shared" ref="BS52:BT52" si="16">(BS12+BS24+BS43)/3</f>
        <v>0.33333333333333331</v>
      </c>
      <c r="BT52">
        <f t="shared" si="16"/>
        <v>0.16666666666666666</v>
      </c>
    </row>
    <row r="53" spans="2:72" x14ac:dyDescent="0.2">
      <c r="B53" t="s">
        <v>324</v>
      </c>
      <c r="C53" t="s">
        <v>101</v>
      </c>
      <c r="D53">
        <f t="shared" ref="D53:BN53" si="17">(D13+D25+D37)/3</f>
        <v>1</v>
      </c>
      <c r="E53">
        <f t="shared" si="17"/>
        <v>0.33333333333333331</v>
      </c>
      <c r="F53">
        <f t="shared" si="17"/>
        <v>0.66666666666666663</v>
      </c>
      <c r="G53">
        <f t="shared" si="17"/>
        <v>1</v>
      </c>
      <c r="H53">
        <f t="shared" si="17"/>
        <v>0.33333333333333331</v>
      </c>
      <c r="I53">
        <f t="shared" si="17"/>
        <v>0.66666666666666663</v>
      </c>
      <c r="J53">
        <f t="shared" si="17"/>
        <v>0.66666666666666663</v>
      </c>
      <c r="K53">
        <f t="shared" si="17"/>
        <v>0.66666666666666663</v>
      </c>
      <c r="L53">
        <f t="shared" si="17"/>
        <v>0.33333333333333331</v>
      </c>
      <c r="M53">
        <f t="shared" si="17"/>
        <v>0.5</v>
      </c>
      <c r="N53">
        <f t="shared" si="17"/>
        <v>0</v>
      </c>
      <c r="O53">
        <f t="shared" si="17"/>
        <v>0.66666666666666663</v>
      </c>
      <c r="P53">
        <f t="shared" si="17"/>
        <v>1</v>
      </c>
      <c r="Q53">
        <f t="shared" si="17"/>
        <v>0</v>
      </c>
      <c r="R53">
        <f t="shared" si="17"/>
        <v>0</v>
      </c>
      <c r="S53">
        <f t="shared" si="17"/>
        <v>1</v>
      </c>
      <c r="T53">
        <f t="shared" si="17"/>
        <v>1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1</v>
      </c>
      <c r="AA53">
        <f t="shared" si="17"/>
        <v>0.33333333333333331</v>
      </c>
      <c r="AB53">
        <f t="shared" si="17"/>
        <v>0.66666666666666663</v>
      </c>
      <c r="AC53">
        <f t="shared" si="17"/>
        <v>0.66666666666666663</v>
      </c>
      <c r="AD53">
        <f t="shared" si="17"/>
        <v>1</v>
      </c>
      <c r="AE53">
        <f t="shared" si="17"/>
        <v>0.33333333333333331</v>
      </c>
      <c r="AF53">
        <f t="shared" si="17"/>
        <v>0.66666666666666663</v>
      </c>
      <c r="AG53">
        <f t="shared" si="17"/>
        <v>0.33333333333333331</v>
      </c>
      <c r="AH53">
        <f t="shared" si="17"/>
        <v>0.66666666666666663</v>
      </c>
      <c r="AI53">
        <f t="shared" si="17"/>
        <v>1</v>
      </c>
      <c r="AJ53">
        <f t="shared" si="17"/>
        <v>0.33333333333333331</v>
      </c>
      <c r="AK53">
        <f t="shared" si="17"/>
        <v>0.33333333333333331</v>
      </c>
      <c r="AL53">
        <f t="shared" si="17"/>
        <v>0</v>
      </c>
      <c r="AM53">
        <f t="shared" si="17"/>
        <v>0.33333333333333331</v>
      </c>
      <c r="AN53">
        <f t="shared" si="17"/>
        <v>1</v>
      </c>
      <c r="AO53">
        <f t="shared" si="17"/>
        <v>0.33333333333333331</v>
      </c>
      <c r="AP53">
        <f t="shared" si="17"/>
        <v>0</v>
      </c>
      <c r="AQ53">
        <f t="shared" si="17"/>
        <v>0.66666666666666663</v>
      </c>
      <c r="AR53">
        <f t="shared" si="17"/>
        <v>1</v>
      </c>
      <c r="AS53">
        <f>(AS13+AS25+AS37)/3</f>
        <v>1</v>
      </c>
      <c r="AT53">
        <f t="shared" si="17"/>
        <v>0.66666666666666663</v>
      </c>
      <c r="AU53">
        <f t="shared" si="17"/>
        <v>0.33333333333333331</v>
      </c>
      <c r="AV53">
        <f t="shared" si="17"/>
        <v>0.33333333333333331</v>
      </c>
      <c r="AW53">
        <f t="shared" si="17"/>
        <v>0.33333333333333331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0.66666666666666663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0.33333333333333331</v>
      </c>
      <c r="BH53">
        <f t="shared" si="17"/>
        <v>0.66666666666666663</v>
      </c>
      <c r="BI53">
        <f t="shared" si="17"/>
        <v>0.66666666666666663</v>
      </c>
      <c r="BJ53">
        <f t="shared" si="17"/>
        <v>0</v>
      </c>
      <c r="BK53">
        <f t="shared" si="17"/>
        <v>0.33333333333333331</v>
      </c>
      <c r="BL53">
        <f t="shared" si="17"/>
        <v>0</v>
      </c>
      <c r="BM53">
        <f t="shared" si="17"/>
        <v>0.33333333333333331</v>
      </c>
      <c r="BN53">
        <f t="shared" si="17"/>
        <v>0</v>
      </c>
      <c r="BO53">
        <f t="shared" ref="BO53:BS53" si="18">(BO13+BO25+BO37)/3</f>
        <v>0.33333333333333331</v>
      </c>
      <c r="BP53">
        <f t="shared" si="18"/>
        <v>0</v>
      </c>
      <c r="BQ53">
        <f t="shared" si="18"/>
        <v>0</v>
      </c>
      <c r="BR53">
        <f t="shared" si="18"/>
        <v>0</v>
      </c>
      <c r="BS53">
        <f t="shared" si="18"/>
        <v>0.41666666666666669</v>
      </c>
      <c r="BT53">
        <f t="shared" ref="BT53" si="19">(BT13+BT25+BT37)/3</f>
        <v>0.16666666666666666</v>
      </c>
    </row>
    <row r="54" spans="2:72" x14ac:dyDescent="0.2">
      <c r="B54" t="s">
        <v>103</v>
      </c>
      <c r="C54" t="s">
        <v>102</v>
      </c>
      <c r="D54">
        <f t="shared" ref="D54:BN54" si="20">(D14+D26+D38)/3</f>
        <v>1</v>
      </c>
      <c r="E54">
        <f t="shared" si="20"/>
        <v>0.33333333333333331</v>
      </c>
      <c r="F54">
        <f t="shared" si="20"/>
        <v>1</v>
      </c>
      <c r="G54">
        <f t="shared" si="20"/>
        <v>1</v>
      </c>
      <c r="H54">
        <f t="shared" si="20"/>
        <v>0</v>
      </c>
      <c r="I54">
        <f t="shared" si="20"/>
        <v>0.66666666666666663</v>
      </c>
      <c r="J54">
        <f t="shared" si="20"/>
        <v>0.33333333333333331</v>
      </c>
      <c r="K54">
        <f t="shared" si="20"/>
        <v>0</v>
      </c>
      <c r="L54">
        <f t="shared" si="20"/>
        <v>0</v>
      </c>
      <c r="M54">
        <f t="shared" si="20"/>
        <v>0.83333333333333337</v>
      </c>
      <c r="N54">
        <f t="shared" si="20"/>
        <v>0</v>
      </c>
      <c r="O54">
        <f t="shared" si="20"/>
        <v>0</v>
      </c>
      <c r="P54">
        <f t="shared" si="20"/>
        <v>0</v>
      </c>
      <c r="Q54">
        <f t="shared" si="20"/>
        <v>0</v>
      </c>
      <c r="R54">
        <f t="shared" si="20"/>
        <v>0</v>
      </c>
      <c r="S54">
        <f t="shared" si="20"/>
        <v>0</v>
      </c>
      <c r="T54">
        <f t="shared" si="20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0.33333333333333331</v>
      </c>
      <c r="AC54">
        <f t="shared" si="20"/>
        <v>0</v>
      </c>
      <c r="AD54">
        <f t="shared" si="20"/>
        <v>0.33333333333333331</v>
      </c>
      <c r="AE54">
        <f t="shared" si="20"/>
        <v>0</v>
      </c>
      <c r="AF54">
        <f t="shared" si="20"/>
        <v>0</v>
      </c>
      <c r="AG54">
        <f t="shared" si="20"/>
        <v>0.33333333333333331</v>
      </c>
      <c r="AH54">
        <f t="shared" si="20"/>
        <v>0.33333333333333331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0</v>
      </c>
      <c r="AM54">
        <f t="shared" si="20"/>
        <v>0.33333333333333331</v>
      </c>
      <c r="AN54">
        <f t="shared" si="20"/>
        <v>0.33333333333333331</v>
      </c>
      <c r="AO54">
        <f t="shared" si="20"/>
        <v>0</v>
      </c>
      <c r="AP54">
        <f t="shared" si="20"/>
        <v>0</v>
      </c>
      <c r="AQ54">
        <f t="shared" si="20"/>
        <v>0</v>
      </c>
      <c r="AR54">
        <f t="shared" si="20"/>
        <v>0.33333333333333331</v>
      </c>
      <c r="AS54">
        <f>(AS14+AS26+AS38)/3</f>
        <v>0.33333333333333331</v>
      </c>
      <c r="AT54">
        <f t="shared" si="20"/>
        <v>0.33333333333333331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0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  <c r="BE54">
        <f t="shared" si="20"/>
        <v>0</v>
      </c>
      <c r="BF54">
        <f t="shared" si="20"/>
        <v>0</v>
      </c>
      <c r="BG54">
        <f t="shared" si="20"/>
        <v>0</v>
      </c>
      <c r="BH54">
        <f t="shared" si="20"/>
        <v>0</v>
      </c>
      <c r="BI54">
        <f t="shared" si="20"/>
        <v>0</v>
      </c>
      <c r="BJ54">
        <f t="shared" si="20"/>
        <v>0</v>
      </c>
      <c r="BK54">
        <f t="shared" si="20"/>
        <v>0</v>
      </c>
      <c r="BL54">
        <f t="shared" si="20"/>
        <v>0</v>
      </c>
      <c r="BM54">
        <f t="shared" si="20"/>
        <v>0</v>
      </c>
      <c r="BN54">
        <f t="shared" si="20"/>
        <v>0</v>
      </c>
      <c r="BO54">
        <f t="shared" ref="BO54:BS54" si="21">(BO14+BO26+BO38)/3</f>
        <v>0</v>
      </c>
      <c r="BP54">
        <f t="shared" si="21"/>
        <v>0</v>
      </c>
      <c r="BQ54">
        <f t="shared" si="21"/>
        <v>0</v>
      </c>
      <c r="BR54">
        <f t="shared" si="21"/>
        <v>0</v>
      </c>
      <c r="BS54">
        <f t="shared" si="21"/>
        <v>0.25</v>
      </c>
      <c r="BT54">
        <f t="shared" ref="BT54" si="22">(BT14+BT26+BT38)/3</f>
        <v>0</v>
      </c>
    </row>
    <row r="55" spans="2:72" x14ac:dyDescent="0.2">
      <c r="B55" t="s">
        <v>325</v>
      </c>
      <c r="C55" t="s">
        <v>104</v>
      </c>
      <c r="D55">
        <f t="shared" ref="D55:BN55" si="23">(D15+D27+D39)/3</f>
        <v>1</v>
      </c>
      <c r="E55">
        <f t="shared" si="23"/>
        <v>0.66666666666666663</v>
      </c>
      <c r="F55">
        <f t="shared" si="23"/>
        <v>0.66666666666666663</v>
      </c>
      <c r="G55">
        <f t="shared" si="23"/>
        <v>0.66666666666666663</v>
      </c>
      <c r="H55">
        <f t="shared" si="23"/>
        <v>0.33333333333333331</v>
      </c>
      <c r="I55">
        <f t="shared" si="23"/>
        <v>1</v>
      </c>
      <c r="J55">
        <f t="shared" si="23"/>
        <v>0.33333333333333331</v>
      </c>
      <c r="K55">
        <f t="shared" si="23"/>
        <v>0.66666666666666663</v>
      </c>
      <c r="L55">
        <f t="shared" si="23"/>
        <v>0.66666666666666663</v>
      </c>
      <c r="M55">
        <f t="shared" si="23"/>
        <v>0.83333333333333337</v>
      </c>
      <c r="N55">
        <f t="shared" si="23"/>
        <v>0</v>
      </c>
      <c r="O55">
        <f t="shared" si="23"/>
        <v>0.33333333333333331</v>
      </c>
      <c r="P55">
        <f t="shared" si="23"/>
        <v>1</v>
      </c>
      <c r="Q55">
        <f t="shared" si="23"/>
        <v>0</v>
      </c>
      <c r="R55">
        <f t="shared" si="23"/>
        <v>0</v>
      </c>
      <c r="S55">
        <f t="shared" si="23"/>
        <v>0.33333333333333331</v>
      </c>
      <c r="T55">
        <f t="shared" si="23"/>
        <v>0.33333333333333331</v>
      </c>
      <c r="U55">
        <f t="shared" si="23"/>
        <v>0</v>
      </c>
      <c r="V55">
        <f t="shared" si="23"/>
        <v>0</v>
      </c>
      <c r="W55">
        <f t="shared" si="23"/>
        <v>0</v>
      </c>
      <c r="X55">
        <f t="shared" si="23"/>
        <v>0.33333333333333331</v>
      </c>
      <c r="Y55">
        <f t="shared" si="23"/>
        <v>0</v>
      </c>
      <c r="Z55">
        <f t="shared" si="23"/>
        <v>1</v>
      </c>
      <c r="AA55">
        <f t="shared" si="23"/>
        <v>0.33333333333333331</v>
      </c>
      <c r="AB55">
        <f t="shared" si="23"/>
        <v>0.33333333333333331</v>
      </c>
      <c r="AC55">
        <f t="shared" si="23"/>
        <v>0.66666666666666663</v>
      </c>
      <c r="AD55">
        <f t="shared" si="23"/>
        <v>1</v>
      </c>
      <c r="AE55">
        <f t="shared" si="23"/>
        <v>0.33333333333333331</v>
      </c>
      <c r="AF55">
        <f t="shared" si="23"/>
        <v>0</v>
      </c>
      <c r="AG55">
        <f t="shared" si="23"/>
        <v>0.33333333333333331</v>
      </c>
      <c r="AH55">
        <f t="shared" si="23"/>
        <v>0.33333333333333331</v>
      </c>
      <c r="AI55">
        <f t="shared" si="23"/>
        <v>0</v>
      </c>
      <c r="AJ55">
        <f t="shared" si="23"/>
        <v>0</v>
      </c>
      <c r="AK55">
        <f t="shared" si="23"/>
        <v>0</v>
      </c>
      <c r="AL55">
        <f t="shared" si="23"/>
        <v>0</v>
      </c>
      <c r="AM55">
        <f t="shared" si="23"/>
        <v>0.66666666666666663</v>
      </c>
      <c r="AN55">
        <f t="shared" si="23"/>
        <v>0.66666666666666663</v>
      </c>
      <c r="AO55">
        <f t="shared" si="23"/>
        <v>0</v>
      </c>
      <c r="AP55">
        <f t="shared" si="23"/>
        <v>0</v>
      </c>
      <c r="AQ55">
        <f t="shared" si="23"/>
        <v>0.33333333333333331</v>
      </c>
      <c r="AR55">
        <f t="shared" si="23"/>
        <v>0.33333333333333331</v>
      </c>
      <c r="AS55">
        <f>(AS15+AS27+AS39)/3</f>
        <v>0.33333333333333331</v>
      </c>
      <c r="AT55">
        <f t="shared" si="23"/>
        <v>0.33333333333333331</v>
      </c>
      <c r="AU55">
        <f t="shared" si="23"/>
        <v>0.33333333333333331</v>
      </c>
      <c r="AV55">
        <f t="shared" si="23"/>
        <v>0.33333333333333331</v>
      </c>
      <c r="AW55">
        <f t="shared" si="23"/>
        <v>0.33333333333333331</v>
      </c>
      <c r="AX55">
        <f t="shared" si="23"/>
        <v>0</v>
      </c>
      <c r="AY55">
        <f t="shared" si="23"/>
        <v>0</v>
      </c>
      <c r="AZ55">
        <f t="shared" si="23"/>
        <v>0.33333333333333331</v>
      </c>
      <c r="BA55">
        <f t="shared" si="23"/>
        <v>0.66666666666666663</v>
      </c>
      <c r="BB55">
        <f t="shared" si="23"/>
        <v>0</v>
      </c>
      <c r="BC55">
        <f t="shared" si="23"/>
        <v>0</v>
      </c>
      <c r="BD55">
        <f t="shared" si="23"/>
        <v>0.33333333333333331</v>
      </c>
      <c r="BE55">
        <f t="shared" si="23"/>
        <v>0</v>
      </c>
      <c r="BF55">
        <f t="shared" si="23"/>
        <v>0.33333333333333331</v>
      </c>
      <c r="BG55">
        <f t="shared" si="23"/>
        <v>0</v>
      </c>
      <c r="BH55">
        <f t="shared" si="23"/>
        <v>0.66666666666666663</v>
      </c>
      <c r="BI55">
        <f t="shared" si="23"/>
        <v>0.66666666666666663</v>
      </c>
      <c r="BJ55">
        <f t="shared" si="23"/>
        <v>0.33333333333333331</v>
      </c>
      <c r="BK55">
        <f t="shared" si="23"/>
        <v>0.66666666666666663</v>
      </c>
      <c r="BL55">
        <f t="shared" si="23"/>
        <v>0</v>
      </c>
      <c r="BM55">
        <f t="shared" si="23"/>
        <v>0</v>
      </c>
      <c r="BN55">
        <f t="shared" si="23"/>
        <v>0.33333333333333331</v>
      </c>
      <c r="BO55">
        <f t="shared" ref="BO55:BS55" si="24">(BO15+BO27+BO39)/3</f>
        <v>0.33333333333333331</v>
      </c>
      <c r="BP55">
        <f t="shared" si="24"/>
        <v>0</v>
      </c>
      <c r="BQ55">
        <f t="shared" si="24"/>
        <v>0</v>
      </c>
      <c r="BR55">
        <f t="shared" si="24"/>
        <v>0</v>
      </c>
      <c r="BS55">
        <f t="shared" si="24"/>
        <v>0.33333333333333331</v>
      </c>
      <c r="BT55">
        <f t="shared" ref="BT55" si="25">(BT15+BT27+BT39)/3</f>
        <v>0.16666666666666666</v>
      </c>
    </row>
    <row r="56" spans="2:72" x14ac:dyDescent="0.2">
      <c r="B56" t="s">
        <v>326</v>
      </c>
      <c r="C56" t="s">
        <v>93</v>
      </c>
      <c r="D56">
        <f t="shared" ref="D56:BN56" si="26">(D16+D28+D40)/3</f>
        <v>1</v>
      </c>
      <c r="E56">
        <f t="shared" si="26"/>
        <v>1</v>
      </c>
      <c r="F56">
        <f t="shared" si="26"/>
        <v>0.66666666666666663</v>
      </c>
      <c r="G56">
        <f t="shared" si="26"/>
        <v>0.33333333333333331</v>
      </c>
      <c r="H56">
        <f t="shared" si="26"/>
        <v>1</v>
      </c>
      <c r="I56">
        <f t="shared" si="26"/>
        <v>1</v>
      </c>
      <c r="J56">
        <f t="shared" si="26"/>
        <v>1</v>
      </c>
      <c r="K56">
        <f t="shared" si="26"/>
        <v>1</v>
      </c>
      <c r="L56">
        <f t="shared" si="26"/>
        <v>1</v>
      </c>
      <c r="M56">
        <f t="shared" si="26"/>
        <v>1</v>
      </c>
      <c r="N56">
        <f t="shared" si="26"/>
        <v>0</v>
      </c>
      <c r="O56">
        <f t="shared" si="26"/>
        <v>0.66666666666666663</v>
      </c>
      <c r="P56">
        <f t="shared" si="26"/>
        <v>0.66666666666666663</v>
      </c>
      <c r="Q56">
        <f t="shared" si="26"/>
        <v>0.33333333333333331</v>
      </c>
      <c r="R56">
        <f t="shared" si="26"/>
        <v>0</v>
      </c>
      <c r="S56">
        <f t="shared" si="26"/>
        <v>0.66666666666666663</v>
      </c>
      <c r="T56">
        <f t="shared" si="26"/>
        <v>0.66666666666666663</v>
      </c>
      <c r="U56">
        <f t="shared" si="26"/>
        <v>0</v>
      </c>
      <c r="V56">
        <f t="shared" si="26"/>
        <v>0</v>
      </c>
      <c r="W56">
        <f t="shared" si="26"/>
        <v>0</v>
      </c>
      <c r="X56">
        <f t="shared" si="26"/>
        <v>0.66666666666666663</v>
      </c>
      <c r="Y56">
        <f t="shared" si="26"/>
        <v>0</v>
      </c>
      <c r="Z56">
        <f t="shared" si="26"/>
        <v>1</v>
      </c>
      <c r="AA56">
        <f t="shared" si="26"/>
        <v>0.33333333333333331</v>
      </c>
      <c r="AB56">
        <f t="shared" si="26"/>
        <v>0.66666666666666663</v>
      </c>
      <c r="AC56">
        <f t="shared" si="26"/>
        <v>0.66666666666666663</v>
      </c>
      <c r="AD56">
        <f t="shared" si="26"/>
        <v>1</v>
      </c>
      <c r="AE56">
        <f t="shared" si="26"/>
        <v>1</v>
      </c>
      <c r="AF56">
        <f t="shared" si="26"/>
        <v>0.33333333333333331</v>
      </c>
      <c r="AG56">
        <f t="shared" si="26"/>
        <v>0.66666666666666663</v>
      </c>
      <c r="AH56">
        <f t="shared" si="26"/>
        <v>0.66666666666666663</v>
      </c>
      <c r="AI56">
        <f t="shared" si="26"/>
        <v>0.66666666666666663</v>
      </c>
      <c r="AJ56">
        <f t="shared" si="26"/>
        <v>0</v>
      </c>
      <c r="AK56">
        <f t="shared" si="26"/>
        <v>0</v>
      </c>
      <c r="AL56">
        <f t="shared" si="26"/>
        <v>0</v>
      </c>
      <c r="AM56">
        <f t="shared" si="26"/>
        <v>0.66666666666666663</v>
      </c>
      <c r="AN56">
        <f t="shared" si="26"/>
        <v>1</v>
      </c>
      <c r="AO56">
        <f t="shared" si="26"/>
        <v>0.33333333333333331</v>
      </c>
      <c r="AP56">
        <f t="shared" si="26"/>
        <v>0.33333333333333331</v>
      </c>
      <c r="AQ56">
        <f t="shared" si="26"/>
        <v>0.66666666666666663</v>
      </c>
      <c r="AR56">
        <f t="shared" si="26"/>
        <v>1</v>
      </c>
      <c r="AS56">
        <f>(AS16+AS28+AS40)/3</f>
        <v>0.66666666666666663</v>
      </c>
      <c r="AT56">
        <f t="shared" si="26"/>
        <v>0.66666666666666663</v>
      </c>
      <c r="AU56">
        <f t="shared" si="26"/>
        <v>1</v>
      </c>
      <c r="AV56">
        <f t="shared" si="26"/>
        <v>1</v>
      </c>
      <c r="AW56">
        <f t="shared" si="26"/>
        <v>1</v>
      </c>
      <c r="AX56">
        <f t="shared" si="26"/>
        <v>0</v>
      </c>
      <c r="AY56">
        <f t="shared" si="26"/>
        <v>1</v>
      </c>
      <c r="AZ56">
        <f t="shared" si="26"/>
        <v>1</v>
      </c>
      <c r="BA56">
        <f t="shared" si="26"/>
        <v>1</v>
      </c>
      <c r="BB56">
        <f t="shared" si="26"/>
        <v>0</v>
      </c>
      <c r="BC56">
        <f t="shared" si="26"/>
        <v>0.33333333333333331</v>
      </c>
      <c r="BD56">
        <f t="shared" si="26"/>
        <v>0.33333333333333331</v>
      </c>
      <c r="BE56">
        <f t="shared" si="26"/>
        <v>0.66666666666666663</v>
      </c>
      <c r="BF56">
        <f t="shared" si="26"/>
        <v>0</v>
      </c>
      <c r="BG56">
        <f t="shared" si="26"/>
        <v>0.66666666666666663</v>
      </c>
      <c r="BH56">
        <f t="shared" si="26"/>
        <v>1</v>
      </c>
      <c r="BI56">
        <f t="shared" si="26"/>
        <v>0.66666666666666663</v>
      </c>
      <c r="BJ56">
        <f t="shared" si="26"/>
        <v>0.66666666666666663</v>
      </c>
      <c r="BK56">
        <f t="shared" si="26"/>
        <v>0.66666666666666663</v>
      </c>
      <c r="BL56">
        <f t="shared" si="26"/>
        <v>0</v>
      </c>
      <c r="BM56">
        <f t="shared" si="26"/>
        <v>0.66666666666666663</v>
      </c>
      <c r="BN56">
        <f t="shared" si="26"/>
        <v>1</v>
      </c>
      <c r="BO56">
        <f t="shared" ref="BO56:BS56" si="27">(BO16+BO28+BO40)/3</f>
        <v>1</v>
      </c>
      <c r="BP56">
        <f t="shared" si="27"/>
        <v>0</v>
      </c>
      <c r="BQ56">
        <f t="shared" si="27"/>
        <v>0.33333333333333331</v>
      </c>
      <c r="BR56">
        <f t="shared" si="27"/>
        <v>0.33333333333333331</v>
      </c>
      <c r="BS56">
        <f t="shared" si="27"/>
        <v>0.83333333333333337</v>
      </c>
      <c r="BT56">
        <f t="shared" ref="BT56" si="28">(BT16+BT28+BT40)/3</f>
        <v>0.41666666666666669</v>
      </c>
    </row>
    <row r="57" spans="2:72" x14ac:dyDescent="0.2">
      <c r="B57" t="s">
        <v>327</v>
      </c>
      <c r="C57" t="s">
        <v>94</v>
      </c>
      <c r="D57">
        <f>(D17+D29+D44)/3</f>
        <v>1</v>
      </c>
      <c r="E57">
        <f t="shared" ref="E57:BN57" si="29">(E17+E29+E44)/3</f>
        <v>1</v>
      </c>
      <c r="F57">
        <f t="shared" si="29"/>
        <v>0.66666666666666663</v>
      </c>
      <c r="G57">
        <f t="shared" si="29"/>
        <v>0.33333333333333331</v>
      </c>
      <c r="H57">
        <f t="shared" si="29"/>
        <v>1</v>
      </c>
      <c r="I57">
        <f t="shared" si="29"/>
        <v>1</v>
      </c>
      <c r="J57">
        <f t="shared" si="29"/>
        <v>1</v>
      </c>
      <c r="K57">
        <f t="shared" si="29"/>
        <v>1</v>
      </c>
      <c r="L57">
        <f t="shared" si="29"/>
        <v>0.66666666666666663</v>
      </c>
      <c r="M57">
        <f t="shared" si="29"/>
        <v>0.33333333333333331</v>
      </c>
      <c r="N57">
        <f t="shared" si="29"/>
        <v>0</v>
      </c>
      <c r="O57">
        <f t="shared" si="29"/>
        <v>0</v>
      </c>
      <c r="P57">
        <f t="shared" si="29"/>
        <v>0.33333333333333331</v>
      </c>
      <c r="Q57">
        <f t="shared" si="29"/>
        <v>0</v>
      </c>
      <c r="R57">
        <f t="shared" si="29"/>
        <v>0</v>
      </c>
      <c r="S57">
        <f t="shared" si="29"/>
        <v>0.66666666666666663</v>
      </c>
      <c r="T57">
        <f t="shared" si="29"/>
        <v>0.66666666666666663</v>
      </c>
      <c r="U57">
        <f t="shared" si="29"/>
        <v>0</v>
      </c>
      <c r="V57">
        <f t="shared" si="29"/>
        <v>0</v>
      </c>
      <c r="W57">
        <f t="shared" si="29"/>
        <v>0</v>
      </c>
      <c r="X57">
        <f t="shared" si="29"/>
        <v>0.33333333333333331</v>
      </c>
      <c r="Y57">
        <f t="shared" si="29"/>
        <v>0</v>
      </c>
      <c r="Z57">
        <f t="shared" si="29"/>
        <v>1</v>
      </c>
      <c r="AA57">
        <f t="shared" si="29"/>
        <v>0.33333333333333331</v>
      </c>
      <c r="AB57">
        <f t="shared" si="29"/>
        <v>0.66666666666666663</v>
      </c>
      <c r="AC57">
        <f t="shared" si="29"/>
        <v>0</v>
      </c>
      <c r="AD57">
        <f t="shared" si="29"/>
        <v>0.66666666666666663</v>
      </c>
      <c r="AE57">
        <f t="shared" si="29"/>
        <v>0.33333333333333331</v>
      </c>
      <c r="AF57">
        <f t="shared" si="29"/>
        <v>0</v>
      </c>
      <c r="AG57">
        <f t="shared" si="29"/>
        <v>0.66666666666666663</v>
      </c>
      <c r="AH57">
        <f t="shared" si="29"/>
        <v>0.66666666666666663</v>
      </c>
      <c r="AI57">
        <f t="shared" si="29"/>
        <v>0.33333333333333331</v>
      </c>
      <c r="AJ57">
        <f t="shared" si="29"/>
        <v>0.33333333333333331</v>
      </c>
      <c r="AK57">
        <f t="shared" si="29"/>
        <v>0</v>
      </c>
      <c r="AL57">
        <f t="shared" si="29"/>
        <v>0</v>
      </c>
      <c r="AM57">
        <f t="shared" si="29"/>
        <v>0.66666666666666663</v>
      </c>
      <c r="AN57">
        <f t="shared" si="29"/>
        <v>0.66666666666666663</v>
      </c>
      <c r="AO57">
        <f t="shared" si="29"/>
        <v>0.33333333333333331</v>
      </c>
      <c r="AP57">
        <f t="shared" si="29"/>
        <v>0.33333333333333331</v>
      </c>
      <c r="AQ57">
        <f t="shared" si="29"/>
        <v>0.66666666666666663</v>
      </c>
      <c r="AR57">
        <f t="shared" si="29"/>
        <v>0.66666666666666663</v>
      </c>
      <c r="AS57">
        <f t="shared" si="29"/>
        <v>0.66666666666666663</v>
      </c>
      <c r="AT57">
        <f t="shared" si="29"/>
        <v>0.33333333333333331</v>
      </c>
      <c r="AU57">
        <f t="shared" si="29"/>
        <v>0.66666666666666663</v>
      </c>
      <c r="AV57">
        <f t="shared" si="29"/>
        <v>0.66666666666666663</v>
      </c>
      <c r="AW57">
        <f t="shared" si="29"/>
        <v>0.66666666666666663</v>
      </c>
      <c r="AX57">
        <f t="shared" si="29"/>
        <v>0</v>
      </c>
      <c r="AY57">
        <f t="shared" si="29"/>
        <v>0.33333333333333331</v>
      </c>
      <c r="AZ57">
        <f t="shared" si="29"/>
        <v>0.66666666666666663</v>
      </c>
      <c r="BA57">
        <f t="shared" si="29"/>
        <v>1</v>
      </c>
      <c r="BB57">
        <f t="shared" si="29"/>
        <v>0</v>
      </c>
      <c r="BC57">
        <f t="shared" si="29"/>
        <v>0</v>
      </c>
      <c r="BD57">
        <f t="shared" si="29"/>
        <v>0.66666666666666663</v>
      </c>
      <c r="BE57">
        <f t="shared" si="29"/>
        <v>0.33333333333333331</v>
      </c>
      <c r="BF57">
        <f t="shared" si="29"/>
        <v>0.33333333333333331</v>
      </c>
      <c r="BG57">
        <f t="shared" si="29"/>
        <v>0.33333333333333331</v>
      </c>
      <c r="BH57">
        <f t="shared" si="29"/>
        <v>1</v>
      </c>
      <c r="BI57">
        <f t="shared" si="29"/>
        <v>0.66666666666666663</v>
      </c>
      <c r="BJ57">
        <f t="shared" si="29"/>
        <v>1</v>
      </c>
      <c r="BK57">
        <f t="shared" si="29"/>
        <v>0.66666666666666663</v>
      </c>
      <c r="BL57">
        <f t="shared" si="29"/>
        <v>0</v>
      </c>
      <c r="BM57">
        <f t="shared" si="29"/>
        <v>0.66666666666666663</v>
      </c>
      <c r="BN57">
        <f t="shared" si="29"/>
        <v>0.66666666666666663</v>
      </c>
      <c r="BO57">
        <f t="shared" ref="BO57:BT57" si="30">(BO17+BO29+BO44)/3</f>
        <v>1</v>
      </c>
      <c r="BP57">
        <f t="shared" si="30"/>
        <v>0</v>
      </c>
      <c r="BQ57">
        <f t="shared" si="30"/>
        <v>0.66666666666666663</v>
      </c>
      <c r="BR57">
        <f t="shared" si="30"/>
        <v>0.33333333333333331</v>
      </c>
      <c r="BS57">
        <f t="shared" si="30"/>
        <v>0.66666666666666663</v>
      </c>
      <c r="BT57">
        <f t="shared" si="30"/>
        <v>0.33333333333333331</v>
      </c>
    </row>
    <row r="58" spans="2:72" x14ac:dyDescent="0.2">
      <c r="B58" t="s">
        <v>338</v>
      </c>
    </row>
    <row r="59" spans="2:72" x14ac:dyDescent="0.2">
      <c r="B59" t="s">
        <v>78</v>
      </c>
      <c r="C59" t="s">
        <v>77</v>
      </c>
      <c r="D59">
        <f t="shared" ref="D59:L59" si="31">IF(D47&gt;=0.5,1,0)</f>
        <v>1</v>
      </c>
      <c r="E59">
        <f t="shared" si="31"/>
        <v>1</v>
      </c>
      <c r="F59">
        <f t="shared" si="31"/>
        <v>0</v>
      </c>
      <c r="G59">
        <f t="shared" si="31"/>
        <v>1</v>
      </c>
      <c r="H59">
        <f t="shared" si="31"/>
        <v>0</v>
      </c>
      <c r="I59">
        <f t="shared" si="31"/>
        <v>1</v>
      </c>
      <c r="J59">
        <f t="shared" si="31"/>
        <v>0</v>
      </c>
      <c r="K59">
        <f t="shared" si="31"/>
        <v>1</v>
      </c>
      <c r="L59">
        <f t="shared" si="31"/>
        <v>1</v>
      </c>
      <c r="M59">
        <v>0.83333333333333337</v>
      </c>
      <c r="N59">
        <f t="shared" ref="N59:AT59" si="32">IF(N47&gt;=0.5,1,0)</f>
        <v>0</v>
      </c>
      <c r="O59">
        <f t="shared" si="32"/>
        <v>0</v>
      </c>
      <c r="P59">
        <f t="shared" si="32"/>
        <v>0</v>
      </c>
      <c r="Q59">
        <f t="shared" si="32"/>
        <v>0</v>
      </c>
      <c r="R59">
        <f t="shared" si="32"/>
        <v>0</v>
      </c>
      <c r="S59">
        <f t="shared" si="32"/>
        <v>0</v>
      </c>
      <c r="T59">
        <f t="shared" si="32"/>
        <v>0</v>
      </c>
      <c r="U59">
        <f t="shared" si="32"/>
        <v>0</v>
      </c>
      <c r="V59">
        <f t="shared" si="32"/>
        <v>0</v>
      </c>
      <c r="W59">
        <f t="shared" si="32"/>
        <v>0</v>
      </c>
      <c r="X59">
        <f t="shared" si="32"/>
        <v>0</v>
      </c>
      <c r="Y59">
        <f t="shared" si="32"/>
        <v>0</v>
      </c>
      <c r="Z59">
        <f t="shared" si="32"/>
        <v>0</v>
      </c>
      <c r="AA59">
        <f t="shared" si="32"/>
        <v>0</v>
      </c>
      <c r="AB59">
        <f t="shared" si="32"/>
        <v>1</v>
      </c>
      <c r="AC59">
        <f t="shared" si="32"/>
        <v>1</v>
      </c>
      <c r="AD59">
        <f t="shared" si="32"/>
        <v>1</v>
      </c>
      <c r="AE59">
        <f t="shared" si="32"/>
        <v>0</v>
      </c>
      <c r="AF59">
        <f t="shared" si="32"/>
        <v>0</v>
      </c>
      <c r="AG59">
        <f t="shared" si="32"/>
        <v>0</v>
      </c>
      <c r="AH59">
        <f t="shared" si="32"/>
        <v>1</v>
      </c>
      <c r="AI59">
        <f t="shared" si="32"/>
        <v>0</v>
      </c>
      <c r="AJ59">
        <f t="shared" si="32"/>
        <v>0</v>
      </c>
      <c r="AK59">
        <f t="shared" si="32"/>
        <v>0</v>
      </c>
      <c r="AL59">
        <f t="shared" si="32"/>
        <v>0</v>
      </c>
      <c r="AM59">
        <f t="shared" si="32"/>
        <v>0</v>
      </c>
      <c r="AN59">
        <f t="shared" si="32"/>
        <v>1</v>
      </c>
      <c r="AO59">
        <f t="shared" si="32"/>
        <v>1</v>
      </c>
      <c r="AP59">
        <f t="shared" si="32"/>
        <v>0</v>
      </c>
      <c r="AQ59">
        <f t="shared" si="32"/>
        <v>0</v>
      </c>
      <c r="AR59">
        <f t="shared" si="32"/>
        <v>1</v>
      </c>
      <c r="AS59">
        <f t="shared" ref="AS59:AS69" si="33">IF(AS47&gt;=0.5,1,0)</f>
        <v>1</v>
      </c>
      <c r="AT59">
        <f t="shared" si="32"/>
        <v>1</v>
      </c>
      <c r="AU59">
        <f t="shared" ref="AU59:BN59" si="34">IF(AU47&gt;=0.5,1,0)</f>
        <v>1</v>
      </c>
      <c r="AV59">
        <f t="shared" si="34"/>
        <v>1</v>
      </c>
      <c r="AW59">
        <f t="shared" si="34"/>
        <v>1</v>
      </c>
      <c r="AX59">
        <f t="shared" si="34"/>
        <v>0</v>
      </c>
      <c r="AY59">
        <f t="shared" si="34"/>
        <v>1</v>
      </c>
      <c r="AZ59">
        <f t="shared" si="34"/>
        <v>0</v>
      </c>
      <c r="BA59">
        <f t="shared" si="34"/>
        <v>1</v>
      </c>
      <c r="BB59">
        <f t="shared" si="34"/>
        <v>0</v>
      </c>
      <c r="BC59">
        <f t="shared" si="34"/>
        <v>0</v>
      </c>
      <c r="BD59">
        <f t="shared" si="34"/>
        <v>1</v>
      </c>
      <c r="BE59">
        <f t="shared" si="34"/>
        <v>0</v>
      </c>
      <c r="BF59">
        <f t="shared" si="34"/>
        <v>0</v>
      </c>
      <c r="BG59">
        <f t="shared" si="34"/>
        <v>1</v>
      </c>
      <c r="BH59">
        <f t="shared" si="34"/>
        <v>1</v>
      </c>
      <c r="BI59">
        <f t="shared" si="34"/>
        <v>1</v>
      </c>
      <c r="BJ59">
        <f t="shared" si="34"/>
        <v>0</v>
      </c>
      <c r="BK59">
        <f t="shared" si="34"/>
        <v>0</v>
      </c>
      <c r="BL59">
        <f t="shared" si="34"/>
        <v>0</v>
      </c>
      <c r="BM59">
        <f t="shared" si="34"/>
        <v>0</v>
      </c>
      <c r="BN59">
        <f t="shared" si="34"/>
        <v>1</v>
      </c>
      <c r="BO59">
        <f t="shared" ref="BO59:BR59" si="35">IF(BO47&gt;=0.5,1,0)</f>
        <v>0</v>
      </c>
      <c r="BP59">
        <f t="shared" si="35"/>
        <v>0</v>
      </c>
      <c r="BQ59">
        <f t="shared" si="35"/>
        <v>0</v>
      </c>
      <c r="BR59">
        <f t="shared" si="35"/>
        <v>0</v>
      </c>
      <c r="BS59">
        <v>0.5</v>
      </c>
      <c r="BT59">
        <v>8.3333333333333329E-2</v>
      </c>
    </row>
    <row r="60" spans="2:72" x14ac:dyDescent="0.2">
      <c r="B60" t="s">
        <v>80</v>
      </c>
      <c r="C60" t="s">
        <v>79</v>
      </c>
      <c r="D60">
        <f t="shared" ref="D60:L60" si="36">IF(D48&gt;=0.5,1,0)</f>
        <v>1</v>
      </c>
      <c r="E60">
        <f t="shared" si="36"/>
        <v>0</v>
      </c>
      <c r="F60">
        <f t="shared" si="36"/>
        <v>1</v>
      </c>
      <c r="G60">
        <f t="shared" si="36"/>
        <v>1</v>
      </c>
      <c r="H60">
        <f t="shared" si="36"/>
        <v>0</v>
      </c>
      <c r="I60">
        <f t="shared" si="36"/>
        <v>1</v>
      </c>
      <c r="J60">
        <f t="shared" si="36"/>
        <v>0</v>
      </c>
      <c r="K60">
        <f t="shared" si="36"/>
        <v>1</v>
      </c>
      <c r="L60">
        <f t="shared" si="36"/>
        <v>1</v>
      </c>
      <c r="M60">
        <v>0.75</v>
      </c>
      <c r="N60">
        <f t="shared" ref="N60:BN60" si="37">IF(N48&gt;=0.5,1,0)</f>
        <v>0</v>
      </c>
      <c r="O60">
        <f t="shared" si="37"/>
        <v>1</v>
      </c>
      <c r="P60">
        <f t="shared" si="37"/>
        <v>0</v>
      </c>
      <c r="Q60">
        <f t="shared" si="37"/>
        <v>0</v>
      </c>
      <c r="R60">
        <f t="shared" si="37"/>
        <v>0</v>
      </c>
      <c r="S60">
        <f t="shared" si="37"/>
        <v>1</v>
      </c>
      <c r="T60">
        <f t="shared" si="37"/>
        <v>1</v>
      </c>
      <c r="U60">
        <f t="shared" si="37"/>
        <v>0</v>
      </c>
      <c r="V60">
        <f t="shared" si="37"/>
        <v>0</v>
      </c>
      <c r="W60">
        <f t="shared" si="37"/>
        <v>0</v>
      </c>
      <c r="X60">
        <f t="shared" si="37"/>
        <v>1</v>
      </c>
      <c r="Y60">
        <f t="shared" si="37"/>
        <v>0</v>
      </c>
      <c r="Z60">
        <f t="shared" si="37"/>
        <v>1</v>
      </c>
      <c r="AA60">
        <f t="shared" si="37"/>
        <v>0</v>
      </c>
      <c r="AB60">
        <f t="shared" si="37"/>
        <v>1</v>
      </c>
      <c r="AC60">
        <f t="shared" si="37"/>
        <v>1</v>
      </c>
      <c r="AD60">
        <f t="shared" si="37"/>
        <v>1</v>
      </c>
      <c r="AE60">
        <f t="shared" si="37"/>
        <v>1</v>
      </c>
      <c r="AF60">
        <f t="shared" si="37"/>
        <v>1</v>
      </c>
      <c r="AG60">
        <f t="shared" si="37"/>
        <v>0</v>
      </c>
      <c r="AH60">
        <f t="shared" si="37"/>
        <v>0</v>
      </c>
      <c r="AI60">
        <f t="shared" si="37"/>
        <v>0</v>
      </c>
      <c r="AJ60">
        <f t="shared" si="37"/>
        <v>0</v>
      </c>
      <c r="AK60">
        <f t="shared" si="37"/>
        <v>0</v>
      </c>
      <c r="AL60">
        <f t="shared" si="37"/>
        <v>0</v>
      </c>
      <c r="AM60">
        <f t="shared" si="37"/>
        <v>1</v>
      </c>
      <c r="AN60">
        <f t="shared" si="37"/>
        <v>1</v>
      </c>
      <c r="AO60">
        <f t="shared" si="37"/>
        <v>1</v>
      </c>
      <c r="AP60">
        <f t="shared" si="37"/>
        <v>1</v>
      </c>
      <c r="AQ60">
        <f t="shared" si="37"/>
        <v>0</v>
      </c>
      <c r="AR60">
        <f t="shared" si="37"/>
        <v>1</v>
      </c>
      <c r="AS60">
        <f t="shared" si="33"/>
        <v>1</v>
      </c>
      <c r="AT60">
        <f t="shared" si="37"/>
        <v>1</v>
      </c>
      <c r="AU60">
        <f t="shared" si="37"/>
        <v>1</v>
      </c>
      <c r="AV60">
        <f t="shared" si="37"/>
        <v>1</v>
      </c>
      <c r="AW60">
        <f t="shared" si="37"/>
        <v>1</v>
      </c>
      <c r="AX60">
        <f t="shared" si="37"/>
        <v>0</v>
      </c>
      <c r="AY60">
        <f t="shared" si="37"/>
        <v>0</v>
      </c>
      <c r="AZ60">
        <f t="shared" si="37"/>
        <v>0</v>
      </c>
      <c r="BA60">
        <f t="shared" si="37"/>
        <v>1</v>
      </c>
      <c r="BB60">
        <f t="shared" si="37"/>
        <v>0</v>
      </c>
      <c r="BC60">
        <f t="shared" si="37"/>
        <v>0</v>
      </c>
      <c r="BD60">
        <f t="shared" si="37"/>
        <v>0</v>
      </c>
      <c r="BE60">
        <f t="shared" si="37"/>
        <v>0</v>
      </c>
      <c r="BF60">
        <f t="shared" si="37"/>
        <v>0</v>
      </c>
      <c r="BG60">
        <f t="shared" si="37"/>
        <v>1</v>
      </c>
      <c r="BH60">
        <f t="shared" si="37"/>
        <v>1</v>
      </c>
      <c r="BI60">
        <f t="shared" si="37"/>
        <v>1</v>
      </c>
      <c r="BJ60">
        <f t="shared" si="37"/>
        <v>0</v>
      </c>
      <c r="BK60">
        <f t="shared" si="37"/>
        <v>1</v>
      </c>
      <c r="BL60">
        <f t="shared" si="37"/>
        <v>0</v>
      </c>
      <c r="BM60">
        <f t="shared" si="37"/>
        <v>1</v>
      </c>
      <c r="BN60">
        <f t="shared" si="37"/>
        <v>1</v>
      </c>
      <c r="BO60">
        <f t="shared" ref="BO60:BR60" si="38">IF(BO48&gt;=0.5,1,0)</f>
        <v>1</v>
      </c>
      <c r="BP60">
        <f t="shared" si="38"/>
        <v>0</v>
      </c>
      <c r="BQ60">
        <f t="shared" si="38"/>
        <v>0</v>
      </c>
      <c r="BR60">
        <f t="shared" si="38"/>
        <v>0</v>
      </c>
      <c r="BS60">
        <v>0.66666666666666663</v>
      </c>
      <c r="BT60">
        <v>0.25</v>
      </c>
    </row>
    <row r="61" spans="2:72" x14ac:dyDescent="0.2">
      <c r="B61" t="s">
        <v>96</v>
      </c>
      <c r="C61" t="s">
        <v>95</v>
      </c>
      <c r="D61">
        <f t="shared" ref="D61:L61" si="39">IF(D49&gt;=0.5,1,0)</f>
        <v>1</v>
      </c>
      <c r="E61">
        <f t="shared" si="39"/>
        <v>0</v>
      </c>
      <c r="F61">
        <f t="shared" si="39"/>
        <v>1</v>
      </c>
      <c r="G61">
        <f t="shared" si="39"/>
        <v>1</v>
      </c>
      <c r="H61">
        <f t="shared" si="39"/>
        <v>0</v>
      </c>
      <c r="I61">
        <f t="shared" si="39"/>
        <v>1</v>
      </c>
      <c r="J61">
        <f t="shared" si="39"/>
        <v>0</v>
      </c>
      <c r="K61">
        <f t="shared" si="39"/>
        <v>1</v>
      </c>
      <c r="L61">
        <f t="shared" si="39"/>
        <v>0</v>
      </c>
      <c r="M61">
        <v>0.83333333333333337</v>
      </c>
      <c r="N61">
        <f t="shared" ref="N61:BN61" si="40">IF(N49&gt;=0.5,1,0)</f>
        <v>0</v>
      </c>
      <c r="O61">
        <f t="shared" si="40"/>
        <v>0</v>
      </c>
      <c r="P61">
        <f t="shared" si="40"/>
        <v>0</v>
      </c>
      <c r="Q61">
        <f t="shared" si="40"/>
        <v>0</v>
      </c>
      <c r="R61">
        <f t="shared" si="40"/>
        <v>0</v>
      </c>
      <c r="S61">
        <f t="shared" si="40"/>
        <v>0</v>
      </c>
      <c r="T61">
        <f t="shared" si="40"/>
        <v>0</v>
      </c>
      <c r="U61">
        <f t="shared" si="40"/>
        <v>0</v>
      </c>
      <c r="V61">
        <f t="shared" si="40"/>
        <v>0</v>
      </c>
      <c r="W61">
        <f t="shared" si="40"/>
        <v>0</v>
      </c>
      <c r="X61">
        <f t="shared" si="40"/>
        <v>0</v>
      </c>
      <c r="Y61">
        <f t="shared" si="40"/>
        <v>0</v>
      </c>
      <c r="Z61">
        <f t="shared" si="40"/>
        <v>0</v>
      </c>
      <c r="AA61">
        <f t="shared" si="40"/>
        <v>0</v>
      </c>
      <c r="AB61">
        <f t="shared" si="40"/>
        <v>1</v>
      </c>
      <c r="AC61">
        <f t="shared" si="40"/>
        <v>1</v>
      </c>
      <c r="AD61">
        <f t="shared" si="40"/>
        <v>1</v>
      </c>
      <c r="AE61">
        <f t="shared" si="40"/>
        <v>0</v>
      </c>
      <c r="AF61">
        <f t="shared" si="40"/>
        <v>1</v>
      </c>
      <c r="AG61">
        <f t="shared" si="40"/>
        <v>0</v>
      </c>
      <c r="AH61">
        <f t="shared" si="40"/>
        <v>0</v>
      </c>
      <c r="AI61">
        <f t="shared" si="40"/>
        <v>0</v>
      </c>
      <c r="AJ61">
        <f t="shared" si="40"/>
        <v>0</v>
      </c>
      <c r="AK61">
        <f t="shared" si="40"/>
        <v>0</v>
      </c>
      <c r="AL61">
        <f t="shared" si="40"/>
        <v>0</v>
      </c>
      <c r="AM61">
        <f t="shared" si="40"/>
        <v>1</v>
      </c>
      <c r="AN61">
        <f t="shared" si="40"/>
        <v>1</v>
      </c>
      <c r="AO61">
        <f t="shared" si="40"/>
        <v>0</v>
      </c>
      <c r="AP61">
        <f t="shared" si="40"/>
        <v>0</v>
      </c>
      <c r="AQ61">
        <f t="shared" si="40"/>
        <v>0</v>
      </c>
      <c r="AR61">
        <f t="shared" si="40"/>
        <v>1</v>
      </c>
      <c r="AS61">
        <f t="shared" si="33"/>
        <v>0</v>
      </c>
      <c r="AT61">
        <f t="shared" si="40"/>
        <v>0</v>
      </c>
      <c r="AU61">
        <f t="shared" si="40"/>
        <v>1</v>
      </c>
      <c r="AV61">
        <f t="shared" si="40"/>
        <v>1</v>
      </c>
      <c r="AW61">
        <f t="shared" si="40"/>
        <v>0</v>
      </c>
      <c r="AX61">
        <f t="shared" si="40"/>
        <v>0</v>
      </c>
      <c r="AY61">
        <f t="shared" si="40"/>
        <v>0</v>
      </c>
      <c r="AZ61">
        <f t="shared" si="40"/>
        <v>0</v>
      </c>
      <c r="BA61">
        <f t="shared" si="40"/>
        <v>0</v>
      </c>
      <c r="BB61">
        <f t="shared" si="40"/>
        <v>0</v>
      </c>
      <c r="BC61">
        <f t="shared" si="40"/>
        <v>0</v>
      </c>
      <c r="BD61">
        <f t="shared" si="40"/>
        <v>1</v>
      </c>
      <c r="BE61">
        <f t="shared" si="40"/>
        <v>0</v>
      </c>
      <c r="BF61">
        <f t="shared" si="40"/>
        <v>0</v>
      </c>
      <c r="BG61">
        <f t="shared" si="40"/>
        <v>0</v>
      </c>
      <c r="BH61">
        <f t="shared" si="40"/>
        <v>0</v>
      </c>
      <c r="BI61">
        <f t="shared" si="40"/>
        <v>0</v>
      </c>
      <c r="BJ61">
        <f t="shared" si="40"/>
        <v>0</v>
      </c>
      <c r="BK61">
        <f t="shared" si="40"/>
        <v>0</v>
      </c>
      <c r="BL61">
        <f t="shared" si="40"/>
        <v>0</v>
      </c>
      <c r="BM61">
        <f t="shared" si="40"/>
        <v>0</v>
      </c>
      <c r="BN61">
        <f t="shared" si="40"/>
        <v>0</v>
      </c>
      <c r="BO61">
        <f t="shared" ref="BO61:BR61" si="41">IF(BO49&gt;=0.5,1,0)</f>
        <v>0</v>
      </c>
      <c r="BP61">
        <f t="shared" si="41"/>
        <v>0</v>
      </c>
      <c r="BQ61">
        <f t="shared" si="41"/>
        <v>0</v>
      </c>
      <c r="BR61">
        <f t="shared" si="41"/>
        <v>0</v>
      </c>
      <c r="BS61">
        <v>0.25</v>
      </c>
      <c r="BT61">
        <v>8.3333333333333329E-2</v>
      </c>
    </row>
    <row r="62" spans="2:72" x14ac:dyDescent="0.2">
      <c r="B62" t="s">
        <v>322</v>
      </c>
      <c r="C62" t="s">
        <v>97</v>
      </c>
      <c r="D62">
        <f t="shared" ref="D62:L62" si="42">IF(D50&gt;=0.5,1,0)</f>
        <v>1</v>
      </c>
      <c r="E62">
        <f t="shared" si="42"/>
        <v>0</v>
      </c>
      <c r="F62">
        <f t="shared" si="42"/>
        <v>0</v>
      </c>
      <c r="G62">
        <f t="shared" si="42"/>
        <v>1</v>
      </c>
      <c r="H62">
        <f t="shared" si="42"/>
        <v>1</v>
      </c>
      <c r="I62">
        <f t="shared" si="42"/>
        <v>1</v>
      </c>
      <c r="J62">
        <f t="shared" si="42"/>
        <v>0</v>
      </c>
      <c r="K62">
        <f t="shared" si="42"/>
        <v>0</v>
      </c>
      <c r="L62">
        <f t="shared" si="42"/>
        <v>0</v>
      </c>
      <c r="M62">
        <v>1</v>
      </c>
      <c r="N62">
        <f t="shared" ref="N62:BN62" si="43">IF(N50&gt;=0.5,1,0)</f>
        <v>0</v>
      </c>
      <c r="O62">
        <f t="shared" si="43"/>
        <v>0</v>
      </c>
      <c r="P62">
        <f t="shared" si="43"/>
        <v>1</v>
      </c>
      <c r="Q62">
        <f t="shared" si="43"/>
        <v>0</v>
      </c>
      <c r="R62">
        <f t="shared" si="43"/>
        <v>0</v>
      </c>
      <c r="S62">
        <f t="shared" si="43"/>
        <v>0</v>
      </c>
      <c r="T62">
        <f t="shared" si="43"/>
        <v>0</v>
      </c>
      <c r="U62">
        <f t="shared" si="43"/>
        <v>0</v>
      </c>
      <c r="V62">
        <f t="shared" si="43"/>
        <v>0</v>
      </c>
      <c r="W62">
        <f t="shared" si="43"/>
        <v>0</v>
      </c>
      <c r="X62">
        <f t="shared" si="43"/>
        <v>0</v>
      </c>
      <c r="Y62">
        <f t="shared" si="43"/>
        <v>0</v>
      </c>
      <c r="Z62">
        <f t="shared" si="43"/>
        <v>1</v>
      </c>
      <c r="AA62">
        <f t="shared" si="43"/>
        <v>0</v>
      </c>
      <c r="AB62">
        <f t="shared" si="43"/>
        <v>1</v>
      </c>
      <c r="AC62">
        <f t="shared" si="43"/>
        <v>1</v>
      </c>
      <c r="AD62">
        <f t="shared" si="43"/>
        <v>1</v>
      </c>
      <c r="AE62">
        <f t="shared" si="43"/>
        <v>0</v>
      </c>
      <c r="AF62">
        <f t="shared" si="43"/>
        <v>0</v>
      </c>
      <c r="AG62">
        <f t="shared" si="43"/>
        <v>0</v>
      </c>
      <c r="AH62">
        <f t="shared" si="43"/>
        <v>1</v>
      </c>
      <c r="AI62">
        <f t="shared" si="43"/>
        <v>0</v>
      </c>
      <c r="AJ62">
        <f t="shared" si="43"/>
        <v>0</v>
      </c>
      <c r="AK62">
        <f t="shared" si="43"/>
        <v>0</v>
      </c>
      <c r="AL62">
        <f t="shared" si="43"/>
        <v>0</v>
      </c>
      <c r="AM62">
        <f t="shared" si="43"/>
        <v>1</v>
      </c>
      <c r="AN62">
        <f t="shared" si="43"/>
        <v>0</v>
      </c>
      <c r="AO62">
        <f t="shared" si="43"/>
        <v>0</v>
      </c>
      <c r="AP62">
        <f t="shared" si="43"/>
        <v>0</v>
      </c>
      <c r="AQ62">
        <f t="shared" si="43"/>
        <v>0</v>
      </c>
      <c r="AR62">
        <f t="shared" si="43"/>
        <v>1</v>
      </c>
      <c r="AS62">
        <f t="shared" si="33"/>
        <v>1</v>
      </c>
      <c r="AT62">
        <f t="shared" si="43"/>
        <v>1</v>
      </c>
      <c r="AU62">
        <f t="shared" si="43"/>
        <v>1</v>
      </c>
      <c r="AV62">
        <f t="shared" si="43"/>
        <v>1</v>
      </c>
      <c r="AW62">
        <f t="shared" si="43"/>
        <v>1</v>
      </c>
      <c r="AX62">
        <f t="shared" si="43"/>
        <v>0</v>
      </c>
      <c r="AY62">
        <f t="shared" si="43"/>
        <v>0</v>
      </c>
      <c r="AZ62">
        <f t="shared" si="43"/>
        <v>0</v>
      </c>
      <c r="BA62">
        <f t="shared" si="43"/>
        <v>1</v>
      </c>
      <c r="BB62">
        <f t="shared" si="43"/>
        <v>0</v>
      </c>
      <c r="BC62">
        <f t="shared" si="43"/>
        <v>0</v>
      </c>
      <c r="BD62">
        <f t="shared" si="43"/>
        <v>0</v>
      </c>
      <c r="BE62">
        <f t="shared" si="43"/>
        <v>0</v>
      </c>
      <c r="BF62">
        <f t="shared" si="43"/>
        <v>0</v>
      </c>
      <c r="BG62">
        <f t="shared" si="43"/>
        <v>0</v>
      </c>
      <c r="BH62">
        <f t="shared" si="43"/>
        <v>0</v>
      </c>
      <c r="BI62">
        <f t="shared" si="43"/>
        <v>1</v>
      </c>
      <c r="BJ62">
        <f t="shared" si="43"/>
        <v>0</v>
      </c>
      <c r="BK62">
        <f t="shared" si="43"/>
        <v>1</v>
      </c>
      <c r="BL62">
        <f t="shared" si="43"/>
        <v>0</v>
      </c>
      <c r="BM62">
        <f t="shared" si="43"/>
        <v>0</v>
      </c>
      <c r="BN62">
        <f t="shared" si="43"/>
        <v>0</v>
      </c>
      <c r="BO62">
        <f t="shared" ref="BO62:BR62" si="44">IF(BO50&gt;=0.5,1,0)</f>
        <v>1</v>
      </c>
      <c r="BP62">
        <f t="shared" si="44"/>
        <v>0</v>
      </c>
      <c r="BQ62">
        <f t="shared" si="44"/>
        <v>0</v>
      </c>
      <c r="BR62">
        <f t="shared" si="44"/>
        <v>0</v>
      </c>
      <c r="BS62">
        <v>0.33333333333333331</v>
      </c>
      <c r="BT62">
        <v>0.16666666666666666</v>
      </c>
    </row>
    <row r="63" spans="2:72" x14ac:dyDescent="0.2">
      <c r="B63" t="s">
        <v>99</v>
      </c>
      <c r="C63" t="s">
        <v>98</v>
      </c>
      <c r="D63">
        <f t="shared" ref="D63:L63" si="45">IF(D51&gt;=0.5,1,0)</f>
        <v>1</v>
      </c>
      <c r="E63">
        <f t="shared" si="45"/>
        <v>1</v>
      </c>
      <c r="F63">
        <f t="shared" si="45"/>
        <v>0</v>
      </c>
      <c r="G63">
        <f t="shared" si="45"/>
        <v>1</v>
      </c>
      <c r="H63">
        <f t="shared" si="45"/>
        <v>1</v>
      </c>
      <c r="I63">
        <f t="shared" si="45"/>
        <v>1</v>
      </c>
      <c r="J63">
        <f t="shared" si="45"/>
        <v>0</v>
      </c>
      <c r="K63">
        <f t="shared" si="45"/>
        <v>1</v>
      </c>
      <c r="L63">
        <f t="shared" si="45"/>
        <v>1</v>
      </c>
      <c r="M63">
        <v>0.83333333333333337</v>
      </c>
      <c r="N63">
        <f t="shared" ref="N63:BN63" si="46">IF(N51&gt;=0.5,1,0)</f>
        <v>0</v>
      </c>
      <c r="O63">
        <f t="shared" si="46"/>
        <v>0</v>
      </c>
      <c r="P63">
        <f t="shared" si="46"/>
        <v>0</v>
      </c>
      <c r="Q63">
        <f t="shared" si="46"/>
        <v>0</v>
      </c>
      <c r="R63">
        <f t="shared" si="46"/>
        <v>0</v>
      </c>
      <c r="S63">
        <f t="shared" si="46"/>
        <v>0</v>
      </c>
      <c r="T63">
        <f t="shared" si="46"/>
        <v>0</v>
      </c>
      <c r="U63">
        <f t="shared" si="46"/>
        <v>0</v>
      </c>
      <c r="V63">
        <f t="shared" si="46"/>
        <v>0</v>
      </c>
      <c r="W63">
        <f t="shared" si="46"/>
        <v>0</v>
      </c>
      <c r="X63">
        <f t="shared" si="46"/>
        <v>0</v>
      </c>
      <c r="Y63">
        <f t="shared" si="46"/>
        <v>0</v>
      </c>
      <c r="Z63">
        <f t="shared" si="46"/>
        <v>1</v>
      </c>
      <c r="AA63">
        <f t="shared" si="46"/>
        <v>0</v>
      </c>
      <c r="AB63">
        <f t="shared" si="46"/>
        <v>1</v>
      </c>
      <c r="AC63">
        <f t="shared" si="46"/>
        <v>0</v>
      </c>
      <c r="AD63">
        <f t="shared" si="46"/>
        <v>1</v>
      </c>
      <c r="AE63">
        <f t="shared" si="46"/>
        <v>0</v>
      </c>
      <c r="AF63">
        <f t="shared" si="46"/>
        <v>0</v>
      </c>
      <c r="AG63">
        <f t="shared" si="46"/>
        <v>0</v>
      </c>
      <c r="AH63">
        <f t="shared" si="46"/>
        <v>0</v>
      </c>
      <c r="AI63">
        <f t="shared" si="46"/>
        <v>0</v>
      </c>
      <c r="AJ63">
        <f t="shared" si="46"/>
        <v>0</v>
      </c>
      <c r="AK63">
        <f t="shared" si="46"/>
        <v>0</v>
      </c>
      <c r="AL63">
        <f t="shared" si="46"/>
        <v>0</v>
      </c>
      <c r="AM63">
        <f t="shared" si="46"/>
        <v>1</v>
      </c>
      <c r="AN63">
        <f t="shared" si="46"/>
        <v>1</v>
      </c>
      <c r="AO63">
        <f t="shared" si="46"/>
        <v>0</v>
      </c>
      <c r="AP63">
        <f t="shared" si="46"/>
        <v>0</v>
      </c>
      <c r="AQ63">
        <f t="shared" si="46"/>
        <v>0</v>
      </c>
      <c r="AR63">
        <f t="shared" si="46"/>
        <v>0</v>
      </c>
      <c r="AS63">
        <f t="shared" si="33"/>
        <v>0</v>
      </c>
      <c r="AT63">
        <f t="shared" si="46"/>
        <v>0</v>
      </c>
      <c r="AU63">
        <f t="shared" si="46"/>
        <v>0</v>
      </c>
      <c r="AV63">
        <f t="shared" si="46"/>
        <v>0</v>
      </c>
      <c r="AW63">
        <f t="shared" si="46"/>
        <v>0</v>
      </c>
      <c r="AX63">
        <f t="shared" si="46"/>
        <v>0</v>
      </c>
      <c r="AY63">
        <f t="shared" si="46"/>
        <v>0</v>
      </c>
      <c r="AZ63">
        <f t="shared" si="46"/>
        <v>0</v>
      </c>
      <c r="BA63">
        <f t="shared" si="46"/>
        <v>1</v>
      </c>
      <c r="BB63">
        <f t="shared" si="46"/>
        <v>0</v>
      </c>
      <c r="BC63">
        <f t="shared" si="46"/>
        <v>0</v>
      </c>
      <c r="BD63">
        <f t="shared" si="46"/>
        <v>1</v>
      </c>
      <c r="BE63">
        <f t="shared" si="46"/>
        <v>1</v>
      </c>
      <c r="BF63">
        <f t="shared" si="46"/>
        <v>0</v>
      </c>
      <c r="BG63">
        <f t="shared" si="46"/>
        <v>0</v>
      </c>
      <c r="BH63">
        <f t="shared" si="46"/>
        <v>0</v>
      </c>
      <c r="BI63">
        <f t="shared" si="46"/>
        <v>1</v>
      </c>
      <c r="BJ63">
        <f t="shared" si="46"/>
        <v>0</v>
      </c>
      <c r="BK63">
        <f t="shared" si="46"/>
        <v>0</v>
      </c>
      <c r="BL63">
        <f t="shared" si="46"/>
        <v>0</v>
      </c>
      <c r="BM63">
        <f t="shared" si="46"/>
        <v>0</v>
      </c>
      <c r="BN63">
        <f t="shared" si="46"/>
        <v>0</v>
      </c>
      <c r="BO63">
        <f t="shared" ref="BO63:BR63" si="47">IF(BO51&gt;=0.5,1,0)</f>
        <v>1</v>
      </c>
      <c r="BP63">
        <f t="shared" si="47"/>
        <v>0</v>
      </c>
      <c r="BQ63">
        <f t="shared" si="47"/>
        <v>1</v>
      </c>
      <c r="BR63">
        <f t="shared" si="47"/>
        <v>0</v>
      </c>
      <c r="BS63">
        <v>0.33333333333333331</v>
      </c>
      <c r="BT63">
        <v>8.3333333333333329E-2</v>
      </c>
    </row>
    <row r="64" spans="2:72" x14ac:dyDescent="0.2">
      <c r="B64" t="s">
        <v>323</v>
      </c>
      <c r="C64" t="s">
        <v>100</v>
      </c>
      <c r="D64">
        <f>IF(D52&gt;0.5,1,0)</f>
        <v>1</v>
      </c>
      <c r="E64">
        <f t="shared" ref="E64:L64" si="48">IF(E52&gt;=0.5,1,0)</f>
        <v>0</v>
      </c>
      <c r="F64">
        <f t="shared" si="48"/>
        <v>0</v>
      </c>
      <c r="G64">
        <f t="shared" si="48"/>
        <v>0</v>
      </c>
      <c r="H64">
        <f t="shared" si="48"/>
        <v>0</v>
      </c>
      <c r="I64">
        <f t="shared" si="48"/>
        <v>1</v>
      </c>
      <c r="J64">
        <f t="shared" si="48"/>
        <v>0</v>
      </c>
      <c r="K64">
        <f t="shared" si="48"/>
        <v>0</v>
      </c>
      <c r="L64">
        <f t="shared" si="48"/>
        <v>0</v>
      </c>
      <c r="M64">
        <v>0.75</v>
      </c>
      <c r="N64">
        <f t="shared" ref="N64:BN64" si="49">IF(N52&gt;=0.5,1,0)</f>
        <v>0</v>
      </c>
      <c r="O64">
        <f t="shared" si="49"/>
        <v>1</v>
      </c>
      <c r="P64">
        <f t="shared" si="49"/>
        <v>0</v>
      </c>
      <c r="Q64">
        <f t="shared" si="49"/>
        <v>0</v>
      </c>
      <c r="R64">
        <f t="shared" si="49"/>
        <v>0</v>
      </c>
      <c r="S64">
        <f t="shared" si="49"/>
        <v>0</v>
      </c>
      <c r="T64">
        <f t="shared" si="49"/>
        <v>1</v>
      </c>
      <c r="U64">
        <f t="shared" si="49"/>
        <v>0</v>
      </c>
      <c r="V64">
        <f t="shared" si="49"/>
        <v>0</v>
      </c>
      <c r="W64">
        <f t="shared" si="49"/>
        <v>0</v>
      </c>
      <c r="X64">
        <f t="shared" si="49"/>
        <v>0</v>
      </c>
      <c r="Y64">
        <f t="shared" si="49"/>
        <v>0</v>
      </c>
      <c r="Z64">
        <f t="shared" si="49"/>
        <v>1</v>
      </c>
      <c r="AA64">
        <f t="shared" si="49"/>
        <v>0</v>
      </c>
      <c r="AB64">
        <f t="shared" si="49"/>
        <v>1</v>
      </c>
      <c r="AC64">
        <f t="shared" si="49"/>
        <v>0</v>
      </c>
      <c r="AD64">
        <f t="shared" si="49"/>
        <v>0</v>
      </c>
      <c r="AE64">
        <f t="shared" si="49"/>
        <v>0</v>
      </c>
      <c r="AF64">
        <f t="shared" si="49"/>
        <v>0</v>
      </c>
      <c r="AG64">
        <f t="shared" si="49"/>
        <v>1</v>
      </c>
      <c r="AH64">
        <f t="shared" si="49"/>
        <v>0</v>
      </c>
      <c r="AI64">
        <f t="shared" si="49"/>
        <v>1</v>
      </c>
      <c r="AJ64">
        <f t="shared" si="49"/>
        <v>0</v>
      </c>
      <c r="AK64">
        <f t="shared" si="49"/>
        <v>0</v>
      </c>
      <c r="AL64">
        <f t="shared" si="49"/>
        <v>0</v>
      </c>
      <c r="AM64">
        <f t="shared" si="49"/>
        <v>1</v>
      </c>
      <c r="AN64">
        <f t="shared" si="49"/>
        <v>1</v>
      </c>
      <c r="AO64">
        <f t="shared" si="49"/>
        <v>0</v>
      </c>
      <c r="AP64">
        <f t="shared" si="49"/>
        <v>0</v>
      </c>
      <c r="AQ64">
        <f t="shared" si="49"/>
        <v>1</v>
      </c>
      <c r="AR64">
        <f t="shared" si="49"/>
        <v>1</v>
      </c>
      <c r="AS64">
        <f t="shared" si="33"/>
        <v>0</v>
      </c>
      <c r="AT64">
        <f t="shared" si="49"/>
        <v>0</v>
      </c>
      <c r="AU64">
        <f t="shared" si="49"/>
        <v>1</v>
      </c>
      <c r="AV64">
        <f t="shared" si="49"/>
        <v>1</v>
      </c>
      <c r="AW64">
        <f t="shared" si="49"/>
        <v>1</v>
      </c>
      <c r="AX64">
        <f t="shared" si="49"/>
        <v>0</v>
      </c>
      <c r="AY64">
        <f t="shared" si="49"/>
        <v>0</v>
      </c>
      <c r="AZ64">
        <f t="shared" si="49"/>
        <v>1</v>
      </c>
      <c r="BA64">
        <f t="shared" si="49"/>
        <v>1</v>
      </c>
      <c r="BB64">
        <f t="shared" si="49"/>
        <v>0</v>
      </c>
      <c r="BC64">
        <f t="shared" si="49"/>
        <v>0</v>
      </c>
      <c r="BD64">
        <f t="shared" si="49"/>
        <v>1</v>
      </c>
      <c r="BE64">
        <f t="shared" si="49"/>
        <v>1</v>
      </c>
      <c r="BF64">
        <f t="shared" si="49"/>
        <v>0</v>
      </c>
      <c r="BG64">
        <f t="shared" si="49"/>
        <v>1</v>
      </c>
      <c r="BH64">
        <f t="shared" si="49"/>
        <v>1</v>
      </c>
      <c r="BI64">
        <f t="shared" si="49"/>
        <v>1</v>
      </c>
      <c r="BJ64">
        <f t="shared" si="49"/>
        <v>1</v>
      </c>
      <c r="BK64">
        <f t="shared" si="49"/>
        <v>1</v>
      </c>
      <c r="BL64">
        <f t="shared" si="49"/>
        <v>0</v>
      </c>
      <c r="BM64">
        <f t="shared" si="49"/>
        <v>1</v>
      </c>
      <c r="BN64">
        <f t="shared" si="49"/>
        <v>0</v>
      </c>
      <c r="BO64">
        <f t="shared" ref="BO64:BR64" si="50">IF(BO52&gt;=0.5,1,0)</f>
        <v>1</v>
      </c>
      <c r="BP64">
        <f t="shared" si="50"/>
        <v>0</v>
      </c>
      <c r="BQ64">
        <f t="shared" si="50"/>
        <v>0</v>
      </c>
      <c r="BR64">
        <f t="shared" si="50"/>
        <v>0</v>
      </c>
      <c r="BS64">
        <v>0.25</v>
      </c>
      <c r="BT64">
        <v>0</v>
      </c>
    </row>
    <row r="65" spans="2:72" x14ac:dyDescent="0.2">
      <c r="B65" t="s">
        <v>324</v>
      </c>
      <c r="C65" t="s">
        <v>101</v>
      </c>
      <c r="D65">
        <f t="shared" ref="D65:L65" si="51">IF(D53&gt;=0.5,1,0)</f>
        <v>1</v>
      </c>
      <c r="E65">
        <f t="shared" si="51"/>
        <v>0</v>
      </c>
      <c r="F65">
        <f t="shared" si="51"/>
        <v>1</v>
      </c>
      <c r="G65">
        <f t="shared" si="51"/>
        <v>1</v>
      </c>
      <c r="H65">
        <f t="shared" si="51"/>
        <v>0</v>
      </c>
      <c r="I65">
        <f t="shared" si="51"/>
        <v>1</v>
      </c>
      <c r="J65">
        <f t="shared" si="51"/>
        <v>1</v>
      </c>
      <c r="K65">
        <f t="shared" si="51"/>
        <v>1</v>
      </c>
      <c r="L65">
        <f t="shared" si="51"/>
        <v>0</v>
      </c>
      <c r="M65">
        <v>0.5</v>
      </c>
      <c r="N65">
        <f t="shared" ref="N65:BN65" si="52">IF(N53&gt;=0.5,1,0)</f>
        <v>0</v>
      </c>
      <c r="O65">
        <f t="shared" si="52"/>
        <v>1</v>
      </c>
      <c r="P65">
        <f t="shared" si="52"/>
        <v>1</v>
      </c>
      <c r="Q65">
        <f t="shared" si="52"/>
        <v>0</v>
      </c>
      <c r="R65">
        <f t="shared" si="52"/>
        <v>0</v>
      </c>
      <c r="S65">
        <f t="shared" si="52"/>
        <v>1</v>
      </c>
      <c r="T65">
        <f t="shared" si="52"/>
        <v>1</v>
      </c>
      <c r="U65">
        <f t="shared" si="52"/>
        <v>0</v>
      </c>
      <c r="V65">
        <f t="shared" si="52"/>
        <v>0</v>
      </c>
      <c r="W65">
        <f t="shared" si="52"/>
        <v>0</v>
      </c>
      <c r="X65">
        <f t="shared" si="52"/>
        <v>0</v>
      </c>
      <c r="Y65">
        <f t="shared" si="52"/>
        <v>0</v>
      </c>
      <c r="Z65">
        <f t="shared" si="52"/>
        <v>1</v>
      </c>
      <c r="AA65">
        <f t="shared" si="52"/>
        <v>0</v>
      </c>
      <c r="AB65">
        <f t="shared" si="52"/>
        <v>1</v>
      </c>
      <c r="AC65">
        <f t="shared" si="52"/>
        <v>1</v>
      </c>
      <c r="AD65">
        <f t="shared" si="52"/>
        <v>1</v>
      </c>
      <c r="AE65">
        <f t="shared" si="52"/>
        <v>0</v>
      </c>
      <c r="AF65">
        <f t="shared" si="52"/>
        <v>1</v>
      </c>
      <c r="AG65">
        <f t="shared" si="52"/>
        <v>0</v>
      </c>
      <c r="AH65">
        <f t="shared" si="52"/>
        <v>1</v>
      </c>
      <c r="AI65">
        <f t="shared" si="52"/>
        <v>1</v>
      </c>
      <c r="AJ65">
        <f t="shared" si="52"/>
        <v>0</v>
      </c>
      <c r="AK65">
        <f t="shared" si="52"/>
        <v>0</v>
      </c>
      <c r="AL65">
        <f t="shared" si="52"/>
        <v>0</v>
      </c>
      <c r="AM65">
        <f t="shared" si="52"/>
        <v>0</v>
      </c>
      <c r="AN65">
        <f t="shared" si="52"/>
        <v>1</v>
      </c>
      <c r="AO65">
        <f t="shared" si="52"/>
        <v>0</v>
      </c>
      <c r="AP65">
        <f t="shared" si="52"/>
        <v>0</v>
      </c>
      <c r="AQ65">
        <f t="shared" si="52"/>
        <v>1</v>
      </c>
      <c r="AR65">
        <f t="shared" si="52"/>
        <v>1</v>
      </c>
      <c r="AS65">
        <f t="shared" si="33"/>
        <v>1</v>
      </c>
      <c r="AT65">
        <f t="shared" si="52"/>
        <v>1</v>
      </c>
      <c r="AU65">
        <f t="shared" si="52"/>
        <v>0</v>
      </c>
      <c r="AV65">
        <f t="shared" si="52"/>
        <v>0</v>
      </c>
      <c r="AW65">
        <f t="shared" si="52"/>
        <v>0</v>
      </c>
      <c r="AX65">
        <f t="shared" si="52"/>
        <v>0</v>
      </c>
      <c r="AY65">
        <f t="shared" si="52"/>
        <v>0</v>
      </c>
      <c r="AZ65">
        <f t="shared" si="52"/>
        <v>0</v>
      </c>
      <c r="BA65">
        <f t="shared" si="52"/>
        <v>1</v>
      </c>
      <c r="BB65">
        <f t="shared" si="52"/>
        <v>0</v>
      </c>
      <c r="BC65">
        <f t="shared" si="52"/>
        <v>0</v>
      </c>
      <c r="BD65">
        <f t="shared" si="52"/>
        <v>0</v>
      </c>
      <c r="BE65">
        <f t="shared" si="52"/>
        <v>0</v>
      </c>
      <c r="BF65">
        <f t="shared" si="52"/>
        <v>0</v>
      </c>
      <c r="BG65">
        <f t="shared" si="52"/>
        <v>0</v>
      </c>
      <c r="BH65">
        <f t="shared" si="52"/>
        <v>1</v>
      </c>
      <c r="BI65">
        <f t="shared" si="52"/>
        <v>1</v>
      </c>
      <c r="BJ65">
        <f t="shared" si="52"/>
        <v>0</v>
      </c>
      <c r="BK65">
        <f t="shared" si="52"/>
        <v>0</v>
      </c>
      <c r="BL65">
        <f t="shared" si="52"/>
        <v>0</v>
      </c>
      <c r="BM65">
        <f t="shared" si="52"/>
        <v>0</v>
      </c>
      <c r="BN65">
        <f t="shared" si="52"/>
        <v>0</v>
      </c>
      <c r="BO65">
        <f t="shared" ref="BO65:BR65" si="53">IF(BO53&gt;=0.5,1,0)</f>
        <v>0</v>
      </c>
      <c r="BP65">
        <f t="shared" si="53"/>
        <v>0</v>
      </c>
      <c r="BQ65">
        <f t="shared" si="53"/>
        <v>0</v>
      </c>
      <c r="BR65">
        <f t="shared" si="53"/>
        <v>0</v>
      </c>
      <c r="BS65">
        <v>0.41666666666666669</v>
      </c>
      <c r="BT65">
        <v>0.16666666666666666</v>
      </c>
    </row>
    <row r="66" spans="2:72" x14ac:dyDescent="0.2">
      <c r="B66" t="s">
        <v>103</v>
      </c>
      <c r="C66" t="s">
        <v>102</v>
      </c>
      <c r="D66">
        <f t="shared" ref="D66:L66" si="54">IF(D54&gt;=0.5,1,0)</f>
        <v>1</v>
      </c>
      <c r="E66">
        <f t="shared" si="54"/>
        <v>0</v>
      </c>
      <c r="F66">
        <f t="shared" si="54"/>
        <v>1</v>
      </c>
      <c r="G66">
        <f t="shared" si="54"/>
        <v>1</v>
      </c>
      <c r="H66">
        <f t="shared" si="54"/>
        <v>0</v>
      </c>
      <c r="I66">
        <f t="shared" si="54"/>
        <v>1</v>
      </c>
      <c r="J66">
        <f t="shared" si="54"/>
        <v>0</v>
      </c>
      <c r="K66">
        <f t="shared" si="54"/>
        <v>0</v>
      </c>
      <c r="L66">
        <f t="shared" si="54"/>
        <v>0</v>
      </c>
      <c r="M66">
        <v>0.83333333333333337</v>
      </c>
      <c r="N66">
        <f t="shared" ref="N66:BN66" si="55">IF(N54&gt;=0.5,1,0)</f>
        <v>0</v>
      </c>
      <c r="O66">
        <f t="shared" si="55"/>
        <v>0</v>
      </c>
      <c r="P66">
        <f t="shared" si="55"/>
        <v>0</v>
      </c>
      <c r="Q66">
        <f t="shared" si="55"/>
        <v>0</v>
      </c>
      <c r="R66">
        <f t="shared" si="55"/>
        <v>0</v>
      </c>
      <c r="S66">
        <f t="shared" si="55"/>
        <v>0</v>
      </c>
      <c r="T66">
        <f t="shared" si="55"/>
        <v>0</v>
      </c>
      <c r="U66">
        <f t="shared" si="55"/>
        <v>0</v>
      </c>
      <c r="V66">
        <f t="shared" si="55"/>
        <v>0</v>
      </c>
      <c r="W66">
        <f t="shared" si="55"/>
        <v>0</v>
      </c>
      <c r="X66">
        <f t="shared" si="55"/>
        <v>0</v>
      </c>
      <c r="Y66">
        <f t="shared" si="55"/>
        <v>0</v>
      </c>
      <c r="Z66">
        <f t="shared" si="55"/>
        <v>0</v>
      </c>
      <c r="AA66">
        <f t="shared" si="55"/>
        <v>0</v>
      </c>
      <c r="AB66">
        <f t="shared" si="55"/>
        <v>0</v>
      </c>
      <c r="AC66">
        <f t="shared" si="55"/>
        <v>0</v>
      </c>
      <c r="AD66">
        <f t="shared" si="55"/>
        <v>0</v>
      </c>
      <c r="AE66">
        <f t="shared" si="55"/>
        <v>0</v>
      </c>
      <c r="AF66">
        <f t="shared" si="55"/>
        <v>0</v>
      </c>
      <c r="AG66">
        <f t="shared" si="55"/>
        <v>0</v>
      </c>
      <c r="AH66">
        <f t="shared" si="55"/>
        <v>0</v>
      </c>
      <c r="AI66">
        <f t="shared" si="55"/>
        <v>0</v>
      </c>
      <c r="AJ66">
        <f t="shared" si="55"/>
        <v>0</v>
      </c>
      <c r="AK66">
        <f t="shared" si="55"/>
        <v>0</v>
      </c>
      <c r="AL66">
        <f t="shared" si="55"/>
        <v>0</v>
      </c>
      <c r="AM66">
        <f t="shared" si="55"/>
        <v>0</v>
      </c>
      <c r="AN66">
        <f t="shared" si="55"/>
        <v>0</v>
      </c>
      <c r="AO66">
        <f t="shared" si="55"/>
        <v>0</v>
      </c>
      <c r="AP66">
        <f t="shared" si="55"/>
        <v>0</v>
      </c>
      <c r="AQ66">
        <f t="shared" si="55"/>
        <v>0</v>
      </c>
      <c r="AR66">
        <f t="shared" si="55"/>
        <v>0</v>
      </c>
      <c r="AS66">
        <f t="shared" si="33"/>
        <v>0</v>
      </c>
      <c r="AT66">
        <f t="shared" si="55"/>
        <v>0</v>
      </c>
      <c r="AU66">
        <f t="shared" si="55"/>
        <v>0</v>
      </c>
      <c r="AV66">
        <f t="shared" si="55"/>
        <v>0</v>
      </c>
      <c r="AW66">
        <f t="shared" si="55"/>
        <v>0</v>
      </c>
      <c r="AX66">
        <f t="shared" si="55"/>
        <v>0</v>
      </c>
      <c r="AY66">
        <f t="shared" si="55"/>
        <v>0</v>
      </c>
      <c r="AZ66">
        <f t="shared" si="55"/>
        <v>0</v>
      </c>
      <c r="BA66">
        <f t="shared" si="55"/>
        <v>0</v>
      </c>
      <c r="BB66">
        <f t="shared" si="55"/>
        <v>0</v>
      </c>
      <c r="BC66">
        <f t="shared" si="55"/>
        <v>0</v>
      </c>
      <c r="BD66">
        <f t="shared" si="55"/>
        <v>0</v>
      </c>
      <c r="BE66">
        <f t="shared" si="55"/>
        <v>0</v>
      </c>
      <c r="BF66">
        <f t="shared" si="55"/>
        <v>0</v>
      </c>
      <c r="BG66">
        <f t="shared" si="55"/>
        <v>0</v>
      </c>
      <c r="BH66">
        <f t="shared" si="55"/>
        <v>0</v>
      </c>
      <c r="BI66">
        <f t="shared" si="55"/>
        <v>0</v>
      </c>
      <c r="BJ66">
        <f t="shared" si="55"/>
        <v>0</v>
      </c>
      <c r="BK66">
        <f t="shared" si="55"/>
        <v>0</v>
      </c>
      <c r="BL66">
        <f t="shared" si="55"/>
        <v>0</v>
      </c>
      <c r="BM66">
        <f t="shared" si="55"/>
        <v>0</v>
      </c>
      <c r="BN66">
        <f t="shared" si="55"/>
        <v>0</v>
      </c>
      <c r="BO66">
        <f t="shared" ref="BO66:BR66" si="56">IF(BO54&gt;=0.5,1,0)</f>
        <v>0</v>
      </c>
      <c r="BP66">
        <f t="shared" si="56"/>
        <v>0</v>
      </c>
      <c r="BQ66">
        <f t="shared" si="56"/>
        <v>0</v>
      </c>
      <c r="BR66">
        <f t="shared" si="56"/>
        <v>0</v>
      </c>
      <c r="BS66">
        <v>0.25</v>
      </c>
      <c r="BT66">
        <v>0</v>
      </c>
    </row>
    <row r="67" spans="2:72" x14ac:dyDescent="0.2">
      <c r="B67" t="s">
        <v>325</v>
      </c>
      <c r="C67" t="s">
        <v>104</v>
      </c>
      <c r="D67">
        <f t="shared" ref="D67:L67" si="57">IF(D55&gt;=0.5,1,0)</f>
        <v>1</v>
      </c>
      <c r="E67">
        <f t="shared" si="57"/>
        <v>1</v>
      </c>
      <c r="F67">
        <f t="shared" si="57"/>
        <v>1</v>
      </c>
      <c r="G67">
        <f t="shared" si="57"/>
        <v>1</v>
      </c>
      <c r="H67">
        <f t="shared" si="57"/>
        <v>0</v>
      </c>
      <c r="I67">
        <f t="shared" si="57"/>
        <v>1</v>
      </c>
      <c r="J67">
        <f t="shared" si="57"/>
        <v>0</v>
      </c>
      <c r="K67">
        <f t="shared" si="57"/>
        <v>1</v>
      </c>
      <c r="L67">
        <f t="shared" si="57"/>
        <v>1</v>
      </c>
      <c r="M67">
        <v>0.83333333333333337</v>
      </c>
      <c r="N67">
        <f t="shared" ref="N67:BN67" si="58">IF(N55&gt;=0.5,1,0)</f>
        <v>0</v>
      </c>
      <c r="O67">
        <f t="shared" si="58"/>
        <v>0</v>
      </c>
      <c r="P67">
        <f t="shared" si="58"/>
        <v>1</v>
      </c>
      <c r="Q67">
        <f t="shared" si="58"/>
        <v>0</v>
      </c>
      <c r="R67">
        <f t="shared" si="58"/>
        <v>0</v>
      </c>
      <c r="S67">
        <f t="shared" si="58"/>
        <v>0</v>
      </c>
      <c r="T67">
        <f t="shared" si="58"/>
        <v>0</v>
      </c>
      <c r="U67">
        <f t="shared" si="58"/>
        <v>0</v>
      </c>
      <c r="V67">
        <f t="shared" si="58"/>
        <v>0</v>
      </c>
      <c r="W67">
        <f t="shared" si="58"/>
        <v>0</v>
      </c>
      <c r="X67">
        <f t="shared" si="58"/>
        <v>0</v>
      </c>
      <c r="Y67">
        <f t="shared" si="58"/>
        <v>0</v>
      </c>
      <c r="Z67">
        <f t="shared" si="58"/>
        <v>1</v>
      </c>
      <c r="AA67">
        <f t="shared" si="58"/>
        <v>0</v>
      </c>
      <c r="AB67">
        <f t="shared" si="58"/>
        <v>0</v>
      </c>
      <c r="AC67">
        <f t="shared" si="58"/>
        <v>1</v>
      </c>
      <c r="AD67">
        <f t="shared" si="58"/>
        <v>1</v>
      </c>
      <c r="AE67">
        <f t="shared" si="58"/>
        <v>0</v>
      </c>
      <c r="AF67">
        <f t="shared" si="58"/>
        <v>0</v>
      </c>
      <c r="AG67">
        <f t="shared" si="58"/>
        <v>0</v>
      </c>
      <c r="AH67">
        <f t="shared" si="58"/>
        <v>0</v>
      </c>
      <c r="AI67">
        <f t="shared" si="58"/>
        <v>0</v>
      </c>
      <c r="AJ67">
        <f t="shared" si="58"/>
        <v>0</v>
      </c>
      <c r="AK67">
        <f t="shared" si="58"/>
        <v>0</v>
      </c>
      <c r="AL67">
        <f t="shared" si="58"/>
        <v>0</v>
      </c>
      <c r="AM67">
        <f t="shared" si="58"/>
        <v>1</v>
      </c>
      <c r="AN67">
        <f t="shared" si="58"/>
        <v>1</v>
      </c>
      <c r="AO67">
        <f t="shared" si="58"/>
        <v>0</v>
      </c>
      <c r="AP67">
        <f t="shared" si="58"/>
        <v>0</v>
      </c>
      <c r="AQ67">
        <f t="shared" si="58"/>
        <v>0</v>
      </c>
      <c r="AR67">
        <f t="shared" si="58"/>
        <v>0</v>
      </c>
      <c r="AS67">
        <f t="shared" si="33"/>
        <v>0</v>
      </c>
      <c r="AT67">
        <f t="shared" si="58"/>
        <v>0</v>
      </c>
      <c r="AU67">
        <f t="shared" si="58"/>
        <v>0</v>
      </c>
      <c r="AV67">
        <f t="shared" si="58"/>
        <v>0</v>
      </c>
      <c r="AW67">
        <f t="shared" si="58"/>
        <v>0</v>
      </c>
      <c r="AX67">
        <f t="shared" si="58"/>
        <v>0</v>
      </c>
      <c r="AY67">
        <f t="shared" si="58"/>
        <v>0</v>
      </c>
      <c r="AZ67">
        <f t="shared" si="58"/>
        <v>0</v>
      </c>
      <c r="BA67">
        <f t="shared" si="58"/>
        <v>1</v>
      </c>
      <c r="BB67">
        <f t="shared" si="58"/>
        <v>0</v>
      </c>
      <c r="BC67">
        <f t="shared" si="58"/>
        <v>0</v>
      </c>
      <c r="BD67">
        <f t="shared" si="58"/>
        <v>0</v>
      </c>
      <c r="BE67">
        <f t="shared" si="58"/>
        <v>0</v>
      </c>
      <c r="BF67">
        <f t="shared" si="58"/>
        <v>0</v>
      </c>
      <c r="BG67">
        <f t="shared" si="58"/>
        <v>0</v>
      </c>
      <c r="BH67">
        <f t="shared" si="58"/>
        <v>1</v>
      </c>
      <c r="BI67">
        <f t="shared" si="58"/>
        <v>1</v>
      </c>
      <c r="BJ67">
        <f t="shared" si="58"/>
        <v>0</v>
      </c>
      <c r="BK67">
        <f t="shared" si="58"/>
        <v>1</v>
      </c>
      <c r="BL67">
        <f t="shared" si="58"/>
        <v>0</v>
      </c>
      <c r="BM67">
        <f t="shared" si="58"/>
        <v>0</v>
      </c>
      <c r="BN67">
        <f t="shared" si="58"/>
        <v>0</v>
      </c>
      <c r="BO67">
        <f t="shared" ref="BO67:BR67" si="59">IF(BO55&gt;=0.5,1,0)</f>
        <v>0</v>
      </c>
      <c r="BP67">
        <f t="shared" si="59"/>
        <v>0</v>
      </c>
      <c r="BQ67">
        <f t="shared" si="59"/>
        <v>0</v>
      </c>
      <c r="BR67">
        <f t="shared" si="59"/>
        <v>0</v>
      </c>
      <c r="BS67">
        <v>0.33333333333333331</v>
      </c>
      <c r="BT67">
        <v>0.16666666666666666</v>
      </c>
    </row>
    <row r="68" spans="2:72" x14ac:dyDescent="0.2">
      <c r="B68" t="s">
        <v>326</v>
      </c>
      <c r="C68" t="s">
        <v>93</v>
      </c>
      <c r="D68">
        <f t="shared" ref="D68:L68" si="60">IF(D56&gt;=0.5,1,0)</f>
        <v>1</v>
      </c>
      <c r="E68">
        <f t="shared" si="60"/>
        <v>1</v>
      </c>
      <c r="F68">
        <f t="shared" si="60"/>
        <v>1</v>
      </c>
      <c r="G68">
        <f t="shared" si="60"/>
        <v>0</v>
      </c>
      <c r="H68">
        <f t="shared" si="60"/>
        <v>1</v>
      </c>
      <c r="I68">
        <f t="shared" si="60"/>
        <v>1</v>
      </c>
      <c r="J68">
        <f t="shared" si="60"/>
        <v>1</v>
      </c>
      <c r="K68">
        <f t="shared" si="60"/>
        <v>1</v>
      </c>
      <c r="L68">
        <f t="shared" si="60"/>
        <v>1</v>
      </c>
      <c r="M68">
        <v>1</v>
      </c>
      <c r="N68">
        <f t="shared" ref="N68:BN68" si="61">IF(N56&gt;=0.5,1,0)</f>
        <v>0</v>
      </c>
      <c r="O68">
        <f t="shared" si="61"/>
        <v>1</v>
      </c>
      <c r="P68">
        <f t="shared" si="61"/>
        <v>1</v>
      </c>
      <c r="Q68">
        <f t="shared" si="61"/>
        <v>0</v>
      </c>
      <c r="R68">
        <f t="shared" si="61"/>
        <v>0</v>
      </c>
      <c r="S68">
        <f t="shared" si="61"/>
        <v>1</v>
      </c>
      <c r="T68">
        <f t="shared" si="61"/>
        <v>1</v>
      </c>
      <c r="U68">
        <f t="shared" si="61"/>
        <v>0</v>
      </c>
      <c r="V68">
        <f t="shared" si="61"/>
        <v>0</v>
      </c>
      <c r="W68">
        <f t="shared" si="61"/>
        <v>0</v>
      </c>
      <c r="X68">
        <f t="shared" si="61"/>
        <v>1</v>
      </c>
      <c r="Y68">
        <f t="shared" si="61"/>
        <v>0</v>
      </c>
      <c r="Z68">
        <f t="shared" si="61"/>
        <v>1</v>
      </c>
      <c r="AA68">
        <f t="shared" si="61"/>
        <v>0</v>
      </c>
      <c r="AB68">
        <f t="shared" si="61"/>
        <v>1</v>
      </c>
      <c r="AC68">
        <f t="shared" si="61"/>
        <v>1</v>
      </c>
      <c r="AD68">
        <f t="shared" si="61"/>
        <v>1</v>
      </c>
      <c r="AE68">
        <f t="shared" si="61"/>
        <v>1</v>
      </c>
      <c r="AF68">
        <f t="shared" si="61"/>
        <v>0</v>
      </c>
      <c r="AG68">
        <f t="shared" si="61"/>
        <v>1</v>
      </c>
      <c r="AH68">
        <f t="shared" si="61"/>
        <v>1</v>
      </c>
      <c r="AI68">
        <f t="shared" si="61"/>
        <v>1</v>
      </c>
      <c r="AJ68">
        <f t="shared" si="61"/>
        <v>0</v>
      </c>
      <c r="AK68">
        <f t="shared" si="61"/>
        <v>0</v>
      </c>
      <c r="AL68">
        <f t="shared" si="61"/>
        <v>0</v>
      </c>
      <c r="AM68">
        <f t="shared" si="61"/>
        <v>1</v>
      </c>
      <c r="AN68">
        <f t="shared" si="61"/>
        <v>1</v>
      </c>
      <c r="AO68">
        <f t="shared" si="61"/>
        <v>0</v>
      </c>
      <c r="AP68">
        <f t="shared" si="61"/>
        <v>0</v>
      </c>
      <c r="AQ68">
        <f t="shared" si="61"/>
        <v>1</v>
      </c>
      <c r="AR68">
        <f t="shared" si="61"/>
        <v>1</v>
      </c>
      <c r="AS68">
        <f t="shared" si="33"/>
        <v>1</v>
      </c>
      <c r="AT68">
        <f t="shared" si="61"/>
        <v>1</v>
      </c>
      <c r="AU68">
        <f t="shared" si="61"/>
        <v>1</v>
      </c>
      <c r="AV68">
        <f t="shared" si="61"/>
        <v>1</v>
      </c>
      <c r="AW68">
        <f t="shared" si="61"/>
        <v>1</v>
      </c>
      <c r="AX68">
        <f t="shared" si="61"/>
        <v>0</v>
      </c>
      <c r="AY68">
        <f t="shared" si="61"/>
        <v>1</v>
      </c>
      <c r="AZ68">
        <f t="shared" si="61"/>
        <v>1</v>
      </c>
      <c r="BA68">
        <f t="shared" si="61"/>
        <v>1</v>
      </c>
      <c r="BB68">
        <f t="shared" si="61"/>
        <v>0</v>
      </c>
      <c r="BC68">
        <f t="shared" si="61"/>
        <v>0</v>
      </c>
      <c r="BD68">
        <f t="shared" si="61"/>
        <v>0</v>
      </c>
      <c r="BE68">
        <f t="shared" si="61"/>
        <v>1</v>
      </c>
      <c r="BF68">
        <f t="shared" si="61"/>
        <v>0</v>
      </c>
      <c r="BG68">
        <f t="shared" si="61"/>
        <v>1</v>
      </c>
      <c r="BH68">
        <f t="shared" si="61"/>
        <v>1</v>
      </c>
      <c r="BI68">
        <f t="shared" si="61"/>
        <v>1</v>
      </c>
      <c r="BJ68">
        <f t="shared" si="61"/>
        <v>1</v>
      </c>
      <c r="BK68">
        <f t="shared" si="61"/>
        <v>1</v>
      </c>
      <c r="BL68">
        <f t="shared" si="61"/>
        <v>0</v>
      </c>
      <c r="BM68">
        <f t="shared" si="61"/>
        <v>1</v>
      </c>
      <c r="BN68">
        <f t="shared" si="61"/>
        <v>1</v>
      </c>
      <c r="BO68">
        <f t="shared" ref="BO68:BR68" si="62">IF(BO56&gt;=0.5,1,0)</f>
        <v>1</v>
      </c>
      <c r="BP68">
        <f t="shared" si="62"/>
        <v>0</v>
      </c>
      <c r="BQ68">
        <f t="shared" si="62"/>
        <v>0</v>
      </c>
      <c r="BR68">
        <f t="shared" si="62"/>
        <v>0</v>
      </c>
      <c r="BS68">
        <v>0.83333333333333337</v>
      </c>
      <c r="BT68">
        <v>0.41666666666666669</v>
      </c>
    </row>
    <row r="69" spans="2:72" x14ac:dyDescent="0.2">
      <c r="B69" t="s">
        <v>327</v>
      </c>
      <c r="C69" t="s">
        <v>94</v>
      </c>
      <c r="D69">
        <f t="shared" ref="D69:L69" si="63">IF(D57&gt;=0.5,1,0)</f>
        <v>1</v>
      </c>
      <c r="E69">
        <f t="shared" si="63"/>
        <v>1</v>
      </c>
      <c r="F69">
        <f t="shared" si="63"/>
        <v>1</v>
      </c>
      <c r="G69">
        <f t="shared" si="63"/>
        <v>0</v>
      </c>
      <c r="H69">
        <f t="shared" si="63"/>
        <v>1</v>
      </c>
      <c r="I69">
        <f t="shared" si="63"/>
        <v>1</v>
      </c>
      <c r="J69">
        <f t="shared" si="63"/>
        <v>1</v>
      </c>
      <c r="K69">
        <f t="shared" si="63"/>
        <v>1</v>
      </c>
      <c r="L69">
        <f t="shared" si="63"/>
        <v>1</v>
      </c>
      <c r="M69">
        <v>0.375</v>
      </c>
      <c r="N69">
        <f t="shared" ref="N69:BN69" si="64">IF(N57&gt;=0.5,1,0)</f>
        <v>0</v>
      </c>
      <c r="O69">
        <f t="shared" si="64"/>
        <v>0</v>
      </c>
      <c r="P69">
        <f t="shared" si="64"/>
        <v>0</v>
      </c>
      <c r="Q69">
        <f t="shared" si="64"/>
        <v>0</v>
      </c>
      <c r="R69">
        <f t="shared" si="64"/>
        <v>0</v>
      </c>
      <c r="S69">
        <f t="shared" si="64"/>
        <v>1</v>
      </c>
      <c r="T69">
        <f t="shared" si="64"/>
        <v>1</v>
      </c>
      <c r="U69">
        <f t="shared" si="64"/>
        <v>0</v>
      </c>
      <c r="V69">
        <f t="shared" si="64"/>
        <v>0</v>
      </c>
      <c r="W69">
        <f t="shared" si="64"/>
        <v>0</v>
      </c>
      <c r="X69">
        <f t="shared" si="64"/>
        <v>0</v>
      </c>
      <c r="Y69">
        <f t="shared" si="64"/>
        <v>0</v>
      </c>
      <c r="Z69">
        <f t="shared" si="64"/>
        <v>1</v>
      </c>
      <c r="AA69">
        <f t="shared" si="64"/>
        <v>0</v>
      </c>
      <c r="AB69">
        <f t="shared" si="64"/>
        <v>1</v>
      </c>
      <c r="AC69">
        <f t="shared" si="64"/>
        <v>0</v>
      </c>
      <c r="AD69">
        <f t="shared" si="64"/>
        <v>1</v>
      </c>
      <c r="AE69">
        <f t="shared" si="64"/>
        <v>0</v>
      </c>
      <c r="AF69">
        <f t="shared" si="64"/>
        <v>0</v>
      </c>
      <c r="AG69">
        <f t="shared" si="64"/>
        <v>1</v>
      </c>
      <c r="AH69">
        <f t="shared" si="64"/>
        <v>1</v>
      </c>
      <c r="AI69">
        <f t="shared" si="64"/>
        <v>0</v>
      </c>
      <c r="AJ69">
        <f t="shared" si="64"/>
        <v>0</v>
      </c>
      <c r="AK69">
        <f t="shared" si="64"/>
        <v>0</v>
      </c>
      <c r="AL69">
        <f t="shared" si="64"/>
        <v>0</v>
      </c>
      <c r="AM69">
        <f t="shared" si="64"/>
        <v>1</v>
      </c>
      <c r="AN69">
        <f t="shared" si="64"/>
        <v>1</v>
      </c>
      <c r="AO69">
        <f t="shared" si="64"/>
        <v>0</v>
      </c>
      <c r="AP69">
        <f t="shared" si="64"/>
        <v>0</v>
      </c>
      <c r="AQ69">
        <f t="shared" si="64"/>
        <v>1</v>
      </c>
      <c r="AR69">
        <f t="shared" si="64"/>
        <v>1</v>
      </c>
      <c r="AS69">
        <f t="shared" si="33"/>
        <v>1</v>
      </c>
      <c r="AT69">
        <f t="shared" si="64"/>
        <v>0</v>
      </c>
      <c r="AU69">
        <f t="shared" si="64"/>
        <v>1</v>
      </c>
      <c r="AV69">
        <f t="shared" si="64"/>
        <v>1</v>
      </c>
      <c r="AW69">
        <f t="shared" si="64"/>
        <v>1</v>
      </c>
      <c r="AX69">
        <f t="shared" si="64"/>
        <v>0</v>
      </c>
      <c r="AY69">
        <f t="shared" si="64"/>
        <v>0</v>
      </c>
      <c r="AZ69">
        <f t="shared" si="64"/>
        <v>1</v>
      </c>
      <c r="BA69">
        <f t="shared" si="64"/>
        <v>1</v>
      </c>
      <c r="BB69">
        <f t="shared" si="64"/>
        <v>0</v>
      </c>
      <c r="BC69">
        <f t="shared" si="64"/>
        <v>0</v>
      </c>
      <c r="BD69">
        <f t="shared" si="64"/>
        <v>1</v>
      </c>
      <c r="BE69">
        <f t="shared" si="64"/>
        <v>0</v>
      </c>
      <c r="BF69">
        <f t="shared" si="64"/>
        <v>0</v>
      </c>
      <c r="BG69">
        <f t="shared" si="64"/>
        <v>0</v>
      </c>
      <c r="BH69">
        <f t="shared" si="64"/>
        <v>1</v>
      </c>
      <c r="BI69">
        <f t="shared" si="64"/>
        <v>1</v>
      </c>
      <c r="BJ69">
        <f t="shared" si="64"/>
        <v>1</v>
      </c>
      <c r="BK69">
        <f t="shared" si="64"/>
        <v>1</v>
      </c>
      <c r="BL69">
        <f t="shared" si="64"/>
        <v>0</v>
      </c>
      <c r="BM69">
        <f t="shared" si="64"/>
        <v>1</v>
      </c>
      <c r="BN69">
        <f t="shared" si="64"/>
        <v>1</v>
      </c>
      <c r="BO69">
        <f t="shared" ref="BO69:BR69" si="65">IF(BO57&gt;=0.5,1,0)</f>
        <v>1</v>
      </c>
      <c r="BP69">
        <f t="shared" si="65"/>
        <v>0</v>
      </c>
      <c r="BQ69">
        <f t="shared" si="65"/>
        <v>1</v>
      </c>
      <c r="BR69">
        <f t="shared" si="65"/>
        <v>0</v>
      </c>
      <c r="BS69">
        <v>0.75</v>
      </c>
      <c r="BT69">
        <v>0.25</v>
      </c>
    </row>
  </sheetData>
  <mergeCells count="1">
    <mergeCell ref="BO2:BR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71"/>
  <sheetViews>
    <sheetView zoomScale="80" zoomScaleNormal="80" zoomScalePageLayoutView="80" workbookViewId="0">
      <pane xSplit="3" ySplit="5" topLeftCell="D6" activePane="bottomRight" state="frozen"/>
      <selection activeCell="G66" sqref="G66"/>
      <selection pane="topRight" activeCell="G66" sqref="G66"/>
      <selection pane="bottomLeft" activeCell="G66" sqref="G66"/>
      <selection pane="bottomRight" sqref="A1:XFD1048576"/>
    </sheetView>
  </sheetViews>
  <sheetFormatPr baseColWidth="10" defaultColWidth="11" defaultRowHeight="16" x14ac:dyDescent="0.2"/>
  <cols>
    <col min="2" max="2" width="49" customWidth="1" collapsed="1"/>
  </cols>
  <sheetData>
    <row r="2" spans="1:72" x14ac:dyDescent="0.2">
      <c r="BO2" s="1"/>
      <c r="BP2" s="1"/>
      <c r="BQ2" s="1"/>
      <c r="BR2" s="1"/>
    </row>
    <row r="3" spans="1:72" x14ac:dyDescent="0.2">
      <c r="N3" t="s">
        <v>111</v>
      </c>
      <c r="O3" t="s">
        <v>111</v>
      </c>
      <c r="P3" t="s">
        <v>111</v>
      </c>
      <c r="Q3" t="s">
        <v>111</v>
      </c>
      <c r="R3" t="s">
        <v>111</v>
      </c>
      <c r="S3" t="s">
        <v>111</v>
      </c>
      <c r="T3" t="s">
        <v>111</v>
      </c>
      <c r="U3" t="s">
        <v>111</v>
      </c>
      <c r="V3" t="s">
        <v>111</v>
      </c>
      <c r="W3" t="s">
        <v>111</v>
      </c>
      <c r="X3" t="s">
        <v>111</v>
      </c>
      <c r="Y3" t="s">
        <v>111</v>
      </c>
      <c r="Z3" t="s">
        <v>111</v>
      </c>
      <c r="AA3" t="s">
        <v>151</v>
      </c>
      <c r="AB3" t="s">
        <v>155</v>
      </c>
      <c r="AC3" t="s">
        <v>155</v>
      </c>
      <c r="AD3" t="s">
        <v>155</v>
      </c>
      <c r="AE3" t="s">
        <v>155</v>
      </c>
      <c r="AF3" t="s">
        <v>155</v>
      </c>
      <c r="AG3" t="s">
        <v>155</v>
      </c>
      <c r="AH3" t="s">
        <v>155</v>
      </c>
      <c r="AI3" t="s">
        <v>155</v>
      </c>
      <c r="AJ3" t="s">
        <v>155</v>
      </c>
      <c r="AK3" t="s">
        <v>155</v>
      </c>
      <c r="AL3" t="s">
        <v>155</v>
      </c>
      <c r="AM3" t="s">
        <v>155</v>
      </c>
      <c r="AN3" t="s">
        <v>155</v>
      </c>
      <c r="AO3" t="s">
        <v>155</v>
      </c>
      <c r="AP3" t="s">
        <v>196</v>
      </c>
      <c r="AQ3" t="s">
        <v>196</v>
      </c>
      <c r="AR3" t="s">
        <v>204</v>
      </c>
      <c r="AS3" t="s">
        <v>211</v>
      </c>
      <c r="AT3" t="s">
        <v>204</v>
      </c>
      <c r="AU3" t="s">
        <v>216</v>
      </c>
      <c r="AV3" t="s">
        <v>216</v>
      </c>
      <c r="AW3" t="s">
        <v>216</v>
      </c>
      <c r="AX3" t="s">
        <v>216</v>
      </c>
      <c r="AY3" t="s">
        <v>216</v>
      </c>
      <c r="AZ3" t="s">
        <v>247</v>
      </c>
      <c r="BA3" t="s">
        <v>247</v>
      </c>
      <c r="BB3" t="s">
        <v>247</v>
      </c>
      <c r="BC3" t="s">
        <v>247</v>
      </c>
      <c r="BD3" t="s">
        <v>257</v>
      </c>
      <c r="BE3" t="s">
        <v>257</v>
      </c>
      <c r="BF3" t="s">
        <v>257</v>
      </c>
      <c r="BG3" t="s">
        <v>265</v>
      </c>
      <c r="BH3" t="s">
        <v>265</v>
      </c>
      <c r="BI3" t="s">
        <v>265</v>
      </c>
      <c r="BJ3" t="s">
        <v>275</v>
      </c>
      <c r="BK3" t="s">
        <v>275</v>
      </c>
      <c r="BL3" t="s">
        <v>275</v>
      </c>
      <c r="BM3" t="s">
        <v>275</v>
      </c>
      <c r="BN3" t="s">
        <v>286</v>
      </c>
      <c r="BO3" t="s">
        <v>301</v>
      </c>
      <c r="BP3" t="s">
        <v>301</v>
      </c>
      <c r="BQ3" t="s">
        <v>301</v>
      </c>
      <c r="BR3" t="s">
        <v>301</v>
      </c>
      <c r="BS3" t="s">
        <v>302</v>
      </c>
      <c r="BT3" t="s">
        <v>233</v>
      </c>
    </row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112</v>
      </c>
      <c r="O4" t="s">
        <v>115</v>
      </c>
      <c r="P4" t="s">
        <v>118</v>
      </c>
      <c r="Q4" t="s">
        <v>121</v>
      </c>
      <c r="R4" t="s">
        <v>124</v>
      </c>
      <c r="S4" t="s">
        <v>127</v>
      </c>
      <c r="T4" t="s">
        <v>130</v>
      </c>
      <c r="U4" t="s">
        <v>133</v>
      </c>
      <c r="V4" t="s">
        <v>136</v>
      </c>
      <c r="W4" t="s">
        <v>139</v>
      </c>
      <c r="X4" t="s">
        <v>142</v>
      </c>
      <c r="Y4" t="s">
        <v>145</v>
      </c>
      <c r="Z4" t="s">
        <v>148</v>
      </c>
      <c r="AA4" t="s">
        <v>152</v>
      </c>
      <c r="AB4" t="s">
        <v>156</v>
      </c>
      <c r="AC4" t="s">
        <v>159</v>
      </c>
      <c r="AD4" t="s">
        <v>162</v>
      </c>
      <c r="AE4" t="s">
        <v>165</v>
      </c>
      <c r="AF4" t="s">
        <v>168</v>
      </c>
      <c r="AG4" t="s">
        <v>171</v>
      </c>
      <c r="AH4" t="s">
        <v>174</v>
      </c>
      <c r="AI4" t="s">
        <v>177</v>
      </c>
      <c r="AJ4" t="s">
        <v>180</v>
      </c>
      <c r="AK4" t="s">
        <v>183</v>
      </c>
      <c r="AL4" t="s">
        <v>185</v>
      </c>
      <c r="AM4" t="s">
        <v>188</v>
      </c>
      <c r="AN4" t="s">
        <v>190</v>
      </c>
      <c r="AO4" t="s">
        <v>193</v>
      </c>
      <c r="AP4" t="s">
        <v>197</v>
      </c>
      <c r="AQ4" t="s">
        <v>200</v>
      </c>
      <c r="AR4" t="s">
        <v>205</v>
      </c>
      <c r="AS4" t="s">
        <v>212</v>
      </c>
      <c r="AT4" t="s">
        <v>208</v>
      </c>
      <c r="AU4" t="s">
        <v>217</v>
      </c>
      <c r="AV4" t="s">
        <v>220</v>
      </c>
      <c r="AW4" t="s">
        <v>223</v>
      </c>
      <c r="AX4" t="s">
        <v>226</v>
      </c>
      <c r="AY4" t="s">
        <v>229</v>
      </c>
      <c r="AZ4" t="s">
        <v>248</v>
      </c>
      <c r="BA4" t="s">
        <v>303</v>
      </c>
      <c r="BB4" t="s">
        <v>253</v>
      </c>
      <c r="BC4" t="s">
        <v>255</v>
      </c>
      <c r="BD4" t="s">
        <v>258</v>
      </c>
      <c r="BE4" t="s">
        <v>261</v>
      </c>
      <c r="BF4" t="s">
        <v>263</v>
      </c>
      <c r="BG4" t="s">
        <v>266</v>
      </c>
      <c r="BH4" t="s">
        <v>269</v>
      </c>
      <c r="BI4" t="s">
        <v>272</v>
      </c>
      <c r="BJ4" t="s">
        <v>276</v>
      </c>
      <c r="BK4" t="s">
        <v>279</v>
      </c>
      <c r="BL4" t="s">
        <v>281</v>
      </c>
      <c r="BM4" t="s">
        <v>283</v>
      </c>
      <c r="BN4" t="s">
        <v>287</v>
      </c>
      <c r="BO4" t="s">
        <v>234</v>
      </c>
      <c r="BP4" t="s">
        <v>237</v>
      </c>
      <c r="BQ4" t="s">
        <v>240</v>
      </c>
      <c r="BR4" t="s">
        <v>243</v>
      </c>
      <c r="BS4" t="s">
        <v>309</v>
      </c>
      <c r="BT4" t="s">
        <v>310</v>
      </c>
    </row>
    <row r="5" spans="1:72" x14ac:dyDescent="0.2">
      <c r="A5" t="s">
        <v>378</v>
      </c>
      <c r="B5" t="s">
        <v>382</v>
      </c>
      <c r="C5" t="s">
        <v>107</v>
      </c>
      <c r="D5" t="s">
        <v>291</v>
      </c>
      <c r="E5" t="s">
        <v>292</v>
      </c>
      <c r="F5" t="s">
        <v>293</v>
      </c>
      <c r="G5" t="s">
        <v>294</v>
      </c>
      <c r="H5" t="s">
        <v>295</v>
      </c>
      <c r="I5" t="s">
        <v>296</v>
      </c>
      <c r="J5" t="s">
        <v>297</v>
      </c>
      <c r="K5" t="s">
        <v>298</v>
      </c>
      <c r="L5" t="s">
        <v>299</v>
      </c>
      <c r="M5" t="s">
        <v>300</v>
      </c>
      <c r="N5" t="s">
        <v>113</v>
      </c>
      <c r="O5" t="s">
        <v>116</v>
      </c>
      <c r="P5" t="s">
        <v>119</v>
      </c>
      <c r="Q5" t="s">
        <v>122</v>
      </c>
      <c r="R5" t="s">
        <v>125</v>
      </c>
      <c r="S5" t="s">
        <v>128</v>
      </c>
      <c r="T5" t="s">
        <v>131</v>
      </c>
      <c r="U5" t="s">
        <v>134</v>
      </c>
      <c r="V5" t="s">
        <v>137</v>
      </c>
      <c r="W5" t="s">
        <v>140</v>
      </c>
      <c r="X5" t="s">
        <v>143</v>
      </c>
      <c r="Y5" t="s">
        <v>146</v>
      </c>
      <c r="Z5" t="s">
        <v>149</v>
      </c>
      <c r="AA5" t="s">
        <v>153</v>
      </c>
      <c r="AB5" t="s">
        <v>157</v>
      </c>
      <c r="AC5" t="s">
        <v>160</v>
      </c>
      <c r="AD5" t="s">
        <v>163</v>
      </c>
      <c r="AE5" t="s">
        <v>166</v>
      </c>
      <c r="AF5" t="s">
        <v>169</v>
      </c>
      <c r="AG5" t="s">
        <v>172</v>
      </c>
      <c r="AH5" t="s">
        <v>175</v>
      </c>
      <c r="AI5" t="s">
        <v>178</v>
      </c>
      <c r="AJ5" t="s">
        <v>181</v>
      </c>
      <c r="AK5" t="s">
        <v>184</v>
      </c>
      <c r="AL5" t="s">
        <v>186</v>
      </c>
      <c r="AM5" t="s">
        <v>189</v>
      </c>
      <c r="AN5" t="s">
        <v>191</v>
      </c>
      <c r="AO5" t="s">
        <v>194</v>
      </c>
      <c r="AP5" t="s">
        <v>198</v>
      </c>
      <c r="AQ5" t="s">
        <v>201</v>
      </c>
      <c r="AR5" t="s">
        <v>206</v>
      </c>
      <c r="AS5" t="s">
        <v>209</v>
      </c>
      <c r="AT5" t="s">
        <v>213</v>
      </c>
      <c r="AU5" t="s">
        <v>218</v>
      </c>
      <c r="AV5" t="s">
        <v>221</v>
      </c>
      <c r="AW5" t="s">
        <v>224</v>
      </c>
      <c r="AX5" t="s">
        <v>227</v>
      </c>
      <c r="AY5" t="s">
        <v>230</v>
      </c>
      <c r="AZ5" t="s">
        <v>249</v>
      </c>
      <c r="BA5" t="s">
        <v>251</v>
      </c>
      <c r="BB5" t="s">
        <v>254</v>
      </c>
      <c r="BC5" t="s">
        <v>256</v>
      </c>
      <c r="BD5" t="s">
        <v>376</v>
      </c>
      <c r="BE5" t="s">
        <v>259</v>
      </c>
      <c r="BF5" t="s">
        <v>262</v>
      </c>
      <c r="BG5" t="s">
        <v>264</v>
      </c>
      <c r="BH5" t="s">
        <v>267</v>
      </c>
      <c r="BI5" t="s">
        <v>270</v>
      </c>
      <c r="BJ5" t="s">
        <v>273</v>
      </c>
      <c r="BK5" t="s">
        <v>277</v>
      </c>
      <c r="BL5" t="s">
        <v>280</v>
      </c>
      <c r="BM5" t="s">
        <v>282</v>
      </c>
      <c r="BN5" t="s">
        <v>284</v>
      </c>
      <c r="BO5" t="s">
        <v>235</v>
      </c>
      <c r="BP5" t="s">
        <v>238</v>
      </c>
      <c r="BQ5" t="s">
        <v>241</v>
      </c>
      <c r="BR5" t="s">
        <v>244</v>
      </c>
      <c r="BS5" t="s">
        <v>302</v>
      </c>
      <c r="BT5" t="s">
        <v>233</v>
      </c>
    </row>
    <row r="6" spans="1:72" x14ac:dyDescent="0.2">
      <c r="B6" t="s">
        <v>328</v>
      </c>
    </row>
    <row r="7" spans="1:72" x14ac:dyDescent="0.2">
      <c r="A7" t="s">
        <v>381</v>
      </c>
      <c r="B7" t="s">
        <v>329</v>
      </c>
      <c r="C7" t="s">
        <v>81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L7">
        <v>1</v>
      </c>
      <c r="M7">
        <v>0.5</v>
      </c>
      <c r="O7">
        <v>1</v>
      </c>
      <c r="S7">
        <v>1</v>
      </c>
      <c r="T7">
        <v>1</v>
      </c>
      <c r="V7">
        <v>1</v>
      </c>
      <c r="X7">
        <v>1</v>
      </c>
      <c r="Z7">
        <v>1</v>
      </c>
      <c r="AA7">
        <v>1</v>
      </c>
      <c r="AB7">
        <v>1</v>
      </c>
      <c r="AD7">
        <v>1</v>
      </c>
      <c r="AE7">
        <v>1</v>
      </c>
      <c r="AG7">
        <v>1</v>
      </c>
      <c r="AI7">
        <v>1</v>
      </c>
      <c r="AJ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M7">
        <v>1</v>
      </c>
      <c r="BO7">
        <v>1</v>
      </c>
      <c r="BP7">
        <v>1</v>
      </c>
      <c r="BQ7">
        <v>1</v>
      </c>
      <c r="BS7">
        <v>0.5</v>
      </c>
      <c r="BT7">
        <v>0.5</v>
      </c>
    </row>
    <row r="8" spans="1:72" x14ac:dyDescent="0.2">
      <c r="A8" t="s">
        <v>381</v>
      </c>
      <c r="B8" t="s">
        <v>330</v>
      </c>
      <c r="C8" t="s">
        <v>82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>
        <v>1</v>
      </c>
      <c r="M8">
        <v>0.25</v>
      </c>
      <c r="O8">
        <v>1</v>
      </c>
      <c r="P8">
        <v>1</v>
      </c>
      <c r="S8">
        <v>1</v>
      </c>
      <c r="T8">
        <v>1</v>
      </c>
      <c r="V8">
        <v>1</v>
      </c>
      <c r="X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G8">
        <v>1</v>
      </c>
      <c r="AI8">
        <v>1</v>
      </c>
      <c r="AJ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J8">
        <v>1</v>
      </c>
      <c r="BK8">
        <v>1</v>
      </c>
      <c r="BM8">
        <v>1</v>
      </c>
      <c r="BO8">
        <v>1</v>
      </c>
      <c r="BP8">
        <v>1</v>
      </c>
      <c r="BQ8">
        <v>1</v>
      </c>
      <c r="BS8">
        <v>0.75</v>
      </c>
      <c r="BT8">
        <v>0.75</v>
      </c>
    </row>
    <row r="9" spans="1:72" x14ac:dyDescent="0.2">
      <c r="A9" t="s">
        <v>381</v>
      </c>
      <c r="B9" t="s">
        <v>84</v>
      </c>
      <c r="C9" t="s">
        <v>83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0.25</v>
      </c>
      <c r="O9">
        <v>1</v>
      </c>
      <c r="P9">
        <v>1</v>
      </c>
      <c r="S9">
        <v>1</v>
      </c>
      <c r="T9">
        <v>1</v>
      </c>
      <c r="V9">
        <v>1</v>
      </c>
      <c r="X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G9">
        <v>1</v>
      </c>
      <c r="AI9">
        <v>1</v>
      </c>
      <c r="AJ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M9">
        <v>1</v>
      </c>
      <c r="BO9">
        <v>1</v>
      </c>
      <c r="BP9">
        <v>1</v>
      </c>
      <c r="BQ9">
        <v>1</v>
      </c>
      <c r="BS9">
        <v>0.75</v>
      </c>
      <c r="BT9">
        <v>0.75</v>
      </c>
    </row>
    <row r="10" spans="1:72" x14ac:dyDescent="0.2">
      <c r="A10" t="s">
        <v>381</v>
      </c>
      <c r="B10" t="s">
        <v>86</v>
      </c>
      <c r="C10" t="s">
        <v>85</v>
      </c>
      <c r="D10">
        <v>1</v>
      </c>
      <c r="F10">
        <v>1</v>
      </c>
      <c r="G10">
        <v>1</v>
      </c>
      <c r="H10">
        <v>1</v>
      </c>
      <c r="I10">
        <v>1</v>
      </c>
      <c r="J10">
        <v>1</v>
      </c>
      <c r="L10">
        <v>1</v>
      </c>
      <c r="M10">
        <v>0.25</v>
      </c>
      <c r="O10">
        <v>1</v>
      </c>
      <c r="Q10">
        <v>1</v>
      </c>
      <c r="X10">
        <v>1</v>
      </c>
      <c r="AC10">
        <v>1</v>
      </c>
      <c r="AK10">
        <v>1</v>
      </c>
      <c r="AN10">
        <v>1</v>
      </c>
      <c r="AQ10">
        <v>1</v>
      </c>
      <c r="AR10">
        <v>1</v>
      </c>
      <c r="AS10">
        <v>1</v>
      </c>
      <c r="AT10">
        <v>1</v>
      </c>
      <c r="AW10">
        <v>1</v>
      </c>
      <c r="AX10">
        <v>1</v>
      </c>
      <c r="AZ10">
        <v>1</v>
      </c>
      <c r="BA10">
        <v>1</v>
      </c>
      <c r="BC10">
        <v>1</v>
      </c>
      <c r="BD10">
        <v>1</v>
      </c>
      <c r="BF10">
        <v>1</v>
      </c>
      <c r="BH10">
        <v>1</v>
      </c>
      <c r="BJ10">
        <v>1</v>
      </c>
      <c r="BM10">
        <v>1</v>
      </c>
      <c r="BO10">
        <v>1</v>
      </c>
      <c r="BP10">
        <v>1</v>
      </c>
      <c r="BQ10">
        <v>1</v>
      </c>
      <c r="BS10">
        <v>1</v>
      </c>
      <c r="BT10">
        <v>0.25</v>
      </c>
    </row>
    <row r="11" spans="1:72" x14ac:dyDescent="0.2">
      <c r="A11" t="s">
        <v>381</v>
      </c>
      <c r="B11" t="s">
        <v>331</v>
      </c>
      <c r="C11" t="s">
        <v>87</v>
      </c>
      <c r="D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0.25</v>
      </c>
      <c r="O11">
        <v>1</v>
      </c>
      <c r="P11">
        <v>1</v>
      </c>
      <c r="S11">
        <v>1</v>
      </c>
      <c r="T11">
        <v>1</v>
      </c>
      <c r="W11">
        <v>1</v>
      </c>
      <c r="X11">
        <v>1</v>
      </c>
      <c r="Z11">
        <v>1</v>
      </c>
      <c r="AA11">
        <v>1</v>
      </c>
      <c r="AB11">
        <v>1</v>
      </c>
      <c r="AD11">
        <v>1</v>
      </c>
      <c r="AE11">
        <v>1</v>
      </c>
      <c r="AG11">
        <v>1</v>
      </c>
      <c r="AH11">
        <v>1</v>
      </c>
      <c r="AI11">
        <v>1</v>
      </c>
      <c r="AJ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M11">
        <v>1</v>
      </c>
      <c r="BS11">
        <v>0.25</v>
      </c>
      <c r="BT11">
        <v>0.25</v>
      </c>
    </row>
    <row r="12" spans="1:72" x14ac:dyDescent="0.2">
      <c r="A12" t="s">
        <v>381</v>
      </c>
      <c r="B12" t="s">
        <v>332</v>
      </c>
      <c r="C12" t="s">
        <v>88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O12">
        <v>1</v>
      </c>
      <c r="P12">
        <v>1</v>
      </c>
      <c r="R12">
        <v>1</v>
      </c>
      <c r="S12">
        <v>1</v>
      </c>
      <c r="T12">
        <v>1</v>
      </c>
      <c r="W12">
        <v>1</v>
      </c>
      <c r="X12">
        <v>1</v>
      </c>
      <c r="Z12">
        <v>1</v>
      </c>
      <c r="AA12">
        <v>1</v>
      </c>
      <c r="AB12">
        <v>1</v>
      </c>
      <c r="AD12">
        <v>1</v>
      </c>
      <c r="AE12">
        <v>1</v>
      </c>
      <c r="AG12">
        <v>1</v>
      </c>
      <c r="AH12">
        <v>1</v>
      </c>
      <c r="AI12">
        <v>1</v>
      </c>
      <c r="AJ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M12">
        <v>1</v>
      </c>
      <c r="BO12">
        <v>1</v>
      </c>
      <c r="BP12">
        <v>1</v>
      </c>
      <c r="BQ12">
        <v>1</v>
      </c>
      <c r="BS12">
        <v>0.5</v>
      </c>
      <c r="BT12">
        <v>0.5</v>
      </c>
    </row>
    <row r="13" spans="1:72" x14ac:dyDescent="0.2">
      <c r="A13" t="s">
        <v>381</v>
      </c>
      <c r="B13" t="s">
        <v>90</v>
      </c>
      <c r="C13" t="s">
        <v>89</v>
      </c>
      <c r="D13">
        <v>1</v>
      </c>
      <c r="F13">
        <v>1</v>
      </c>
      <c r="G13">
        <v>1</v>
      </c>
      <c r="I13">
        <v>1</v>
      </c>
      <c r="L13">
        <v>1</v>
      </c>
      <c r="M13">
        <v>0.75</v>
      </c>
      <c r="P13">
        <v>1</v>
      </c>
      <c r="R13">
        <v>1</v>
      </c>
      <c r="S13">
        <v>1</v>
      </c>
      <c r="T13">
        <v>1</v>
      </c>
      <c r="W13">
        <v>1</v>
      </c>
      <c r="X13">
        <v>1</v>
      </c>
      <c r="Z13">
        <v>1</v>
      </c>
      <c r="AA13">
        <v>1</v>
      </c>
      <c r="AB13">
        <v>1</v>
      </c>
      <c r="AD13">
        <v>1</v>
      </c>
      <c r="AE13">
        <v>1</v>
      </c>
      <c r="AG13">
        <v>1</v>
      </c>
      <c r="AH13">
        <v>1</v>
      </c>
      <c r="AI13">
        <v>1</v>
      </c>
      <c r="AJ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Z13">
        <v>1</v>
      </c>
      <c r="BB13">
        <v>1</v>
      </c>
      <c r="BC13">
        <v>1</v>
      </c>
      <c r="BD13">
        <v>1</v>
      </c>
      <c r="BE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M13">
        <v>1</v>
      </c>
      <c r="BS13">
        <v>0</v>
      </c>
      <c r="BT13">
        <v>0</v>
      </c>
    </row>
    <row r="14" spans="1:72" x14ac:dyDescent="0.2">
      <c r="A14" t="s">
        <v>381</v>
      </c>
      <c r="B14" t="s">
        <v>92</v>
      </c>
      <c r="C14" t="s">
        <v>91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K14">
        <v>1</v>
      </c>
      <c r="L14">
        <v>1</v>
      </c>
      <c r="M14">
        <v>0.5</v>
      </c>
      <c r="P14">
        <v>1</v>
      </c>
      <c r="R14">
        <v>1</v>
      </c>
      <c r="S14">
        <v>1</v>
      </c>
      <c r="T14">
        <v>1</v>
      </c>
      <c r="W14">
        <v>1</v>
      </c>
      <c r="X14">
        <v>1</v>
      </c>
      <c r="Z14">
        <v>1</v>
      </c>
      <c r="AA14">
        <v>1</v>
      </c>
      <c r="AB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M14">
        <v>1</v>
      </c>
      <c r="BO14">
        <v>1</v>
      </c>
      <c r="BP14">
        <v>1</v>
      </c>
      <c r="BQ14">
        <v>1</v>
      </c>
      <c r="BS14">
        <v>0.5</v>
      </c>
      <c r="BT14">
        <v>0.5</v>
      </c>
    </row>
    <row r="15" spans="1:72" x14ac:dyDescent="0.2">
      <c r="A15" t="s">
        <v>381</v>
      </c>
      <c r="B15" t="s">
        <v>333</v>
      </c>
      <c r="C15" t="s">
        <v>105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0.5</v>
      </c>
      <c r="P15">
        <v>1</v>
      </c>
      <c r="S15">
        <v>1</v>
      </c>
      <c r="T15">
        <v>1</v>
      </c>
      <c r="V15">
        <v>1</v>
      </c>
      <c r="W15">
        <v>1</v>
      </c>
      <c r="X15">
        <v>1</v>
      </c>
      <c r="Z15">
        <v>1</v>
      </c>
      <c r="AA15">
        <v>1</v>
      </c>
      <c r="AB15">
        <v>1</v>
      </c>
      <c r="AD15">
        <v>1</v>
      </c>
      <c r="AE15">
        <v>1</v>
      </c>
      <c r="AG15">
        <v>1</v>
      </c>
      <c r="AH15">
        <v>1</v>
      </c>
      <c r="AI15">
        <v>1</v>
      </c>
      <c r="AJ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W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J15">
        <v>1</v>
      </c>
      <c r="BK15">
        <v>1</v>
      </c>
      <c r="BM15">
        <v>1</v>
      </c>
      <c r="BS15">
        <v>0.25</v>
      </c>
      <c r="BT15">
        <v>0.25</v>
      </c>
    </row>
    <row r="16" spans="1:72" x14ac:dyDescent="0.2">
      <c r="A16" t="s">
        <v>381</v>
      </c>
      <c r="B16" t="s">
        <v>334</v>
      </c>
      <c r="C16" t="s">
        <v>106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K16">
        <v>1</v>
      </c>
      <c r="L16">
        <v>1</v>
      </c>
      <c r="M16">
        <v>0.5</v>
      </c>
      <c r="P16">
        <v>1</v>
      </c>
      <c r="S16">
        <v>1</v>
      </c>
      <c r="T16">
        <v>1</v>
      </c>
      <c r="V16">
        <v>1</v>
      </c>
      <c r="W16">
        <v>1</v>
      </c>
      <c r="X16">
        <v>1</v>
      </c>
      <c r="Z16">
        <v>1</v>
      </c>
      <c r="AA16">
        <v>1</v>
      </c>
      <c r="AB16">
        <v>1</v>
      </c>
      <c r="AD16">
        <v>1</v>
      </c>
      <c r="AE16">
        <v>1</v>
      </c>
      <c r="AG16">
        <v>1</v>
      </c>
      <c r="AH16">
        <v>1</v>
      </c>
      <c r="AI16">
        <v>1</v>
      </c>
      <c r="AJ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W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M16">
        <v>1</v>
      </c>
      <c r="BS16">
        <v>0.5</v>
      </c>
      <c r="BT16">
        <v>0.25</v>
      </c>
    </row>
    <row r="17" spans="1:72" x14ac:dyDescent="0.2">
      <c r="A17" t="s">
        <v>381</v>
      </c>
      <c r="B17" t="s">
        <v>339</v>
      </c>
    </row>
    <row r="18" spans="1:72" x14ac:dyDescent="0.2">
      <c r="A18" t="s">
        <v>381</v>
      </c>
      <c r="B18" t="s">
        <v>329</v>
      </c>
      <c r="C18" t="s">
        <v>81</v>
      </c>
      <c r="D18">
        <v>1</v>
      </c>
      <c r="G18">
        <v>1</v>
      </c>
      <c r="M18">
        <v>0.25</v>
      </c>
      <c r="AV18">
        <v>1</v>
      </c>
      <c r="AW18">
        <v>1</v>
      </c>
      <c r="BA18">
        <v>1</v>
      </c>
      <c r="BC18">
        <v>1</v>
      </c>
      <c r="BD18">
        <v>1</v>
      </c>
      <c r="BG18">
        <v>1</v>
      </c>
      <c r="BJ18">
        <v>1</v>
      </c>
      <c r="BK18">
        <v>1</v>
      </c>
      <c r="BM18">
        <v>1</v>
      </c>
      <c r="BO18">
        <v>1</v>
      </c>
      <c r="BQ18">
        <v>1</v>
      </c>
      <c r="BS18">
        <v>1</v>
      </c>
      <c r="BT18">
        <v>1</v>
      </c>
    </row>
    <row r="19" spans="1:72" x14ac:dyDescent="0.2">
      <c r="A19" t="s">
        <v>381</v>
      </c>
      <c r="B19" t="s">
        <v>330</v>
      </c>
      <c r="C19" t="s">
        <v>82</v>
      </c>
      <c r="D19">
        <v>1</v>
      </c>
      <c r="F19">
        <v>1</v>
      </c>
      <c r="I19">
        <v>1</v>
      </c>
      <c r="K19">
        <v>1</v>
      </c>
      <c r="L19">
        <v>1</v>
      </c>
      <c r="M19">
        <v>0.5</v>
      </c>
      <c r="O19">
        <v>1</v>
      </c>
      <c r="X19">
        <v>1</v>
      </c>
      <c r="Z19">
        <v>1</v>
      </c>
      <c r="AR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Z19">
        <v>1</v>
      </c>
      <c r="BA19">
        <v>1</v>
      </c>
      <c r="BD19">
        <v>1</v>
      </c>
      <c r="BE19">
        <v>1</v>
      </c>
      <c r="BI19">
        <v>1</v>
      </c>
      <c r="BJ19">
        <v>1</v>
      </c>
      <c r="BK19">
        <v>1</v>
      </c>
      <c r="BM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0.75</v>
      </c>
    </row>
    <row r="20" spans="1:72" x14ac:dyDescent="0.2">
      <c r="A20" t="s">
        <v>381</v>
      </c>
      <c r="B20" t="s">
        <v>84</v>
      </c>
      <c r="C20" t="s">
        <v>83</v>
      </c>
      <c r="D20">
        <v>1</v>
      </c>
      <c r="E20">
        <v>1</v>
      </c>
      <c r="G20">
        <v>1</v>
      </c>
      <c r="I20">
        <v>1</v>
      </c>
      <c r="J20">
        <v>1</v>
      </c>
      <c r="L20">
        <v>1</v>
      </c>
      <c r="M20">
        <v>0.5</v>
      </c>
      <c r="O20">
        <v>1</v>
      </c>
      <c r="X20">
        <v>1</v>
      </c>
      <c r="Z20">
        <v>1</v>
      </c>
      <c r="AA20">
        <v>1</v>
      </c>
      <c r="AB20">
        <v>1</v>
      </c>
      <c r="AD20">
        <v>1</v>
      </c>
      <c r="AF20">
        <v>1</v>
      </c>
      <c r="AI20">
        <v>1</v>
      </c>
      <c r="AJ20">
        <v>1</v>
      </c>
      <c r="AM20">
        <v>1</v>
      </c>
      <c r="AO20">
        <v>1</v>
      </c>
      <c r="AQ20">
        <v>1</v>
      </c>
      <c r="AR20">
        <v>1</v>
      </c>
      <c r="AT20">
        <v>1</v>
      </c>
      <c r="AU20">
        <v>1</v>
      </c>
      <c r="AW20">
        <v>1</v>
      </c>
      <c r="AX20">
        <v>1</v>
      </c>
      <c r="AZ20">
        <v>1</v>
      </c>
      <c r="BA20">
        <v>1</v>
      </c>
      <c r="BD20">
        <v>1</v>
      </c>
      <c r="BF20">
        <v>1</v>
      </c>
      <c r="BG20">
        <v>1</v>
      </c>
      <c r="BH20">
        <v>1</v>
      </c>
      <c r="BJ20">
        <v>1</v>
      </c>
      <c r="BM20">
        <v>1</v>
      </c>
      <c r="BO20">
        <v>1</v>
      </c>
      <c r="BQ20">
        <v>1</v>
      </c>
      <c r="BR20">
        <v>1</v>
      </c>
      <c r="BS20">
        <v>1</v>
      </c>
      <c r="BT20">
        <v>0.75</v>
      </c>
    </row>
    <row r="21" spans="1:72" x14ac:dyDescent="0.2">
      <c r="A21" t="s">
        <v>381</v>
      </c>
      <c r="B21" t="s">
        <v>86</v>
      </c>
      <c r="C21" t="s">
        <v>85</v>
      </c>
      <c r="D21">
        <v>1</v>
      </c>
      <c r="E21">
        <v>1</v>
      </c>
      <c r="L21">
        <v>1</v>
      </c>
      <c r="M21">
        <v>0.25</v>
      </c>
      <c r="O21">
        <v>1</v>
      </c>
      <c r="X21">
        <v>1</v>
      </c>
      <c r="Z21">
        <v>1</v>
      </c>
      <c r="AA21">
        <v>1</v>
      </c>
      <c r="AB21">
        <v>1</v>
      </c>
      <c r="AD21">
        <v>1</v>
      </c>
      <c r="AH21">
        <v>1</v>
      </c>
      <c r="AO21">
        <v>1</v>
      </c>
      <c r="AR21">
        <v>1</v>
      </c>
      <c r="AT21">
        <v>1</v>
      </c>
      <c r="AV21">
        <v>1</v>
      </c>
      <c r="AW21">
        <v>1</v>
      </c>
      <c r="AX21">
        <v>1</v>
      </c>
      <c r="AZ21">
        <v>1</v>
      </c>
      <c r="BD21">
        <v>1</v>
      </c>
      <c r="BH21">
        <v>1</v>
      </c>
      <c r="BJ21">
        <v>1</v>
      </c>
      <c r="BK21">
        <v>1</v>
      </c>
      <c r="BO21">
        <v>1</v>
      </c>
      <c r="BQ21">
        <v>1</v>
      </c>
      <c r="BR21">
        <v>1</v>
      </c>
      <c r="BS21">
        <v>1</v>
      </c>
      <c r="BT21">
        <v>0.5</v>
      </c>
    </row>
    <row r="22" spans="1:72" x14ac:dyDescent="0.2">
      <c r="A22" t="s">
        <v>381</v>
      </c>
      <c r="B22" t="s">
        <v>331</v>
      </c>
      <c r="C22" t="s">
        <v>87</v>
      </c>
      <c r="D22">
        <v>1</v>
      </c>
      <c r="E22">
        <v>1</v>
      </c>
      <c r="G22">
        <v>1</v>
      </c>
      <c r="J22">
        <v>1</v>
      </c>
      <c r="L22">
        <v>1</v>
      </c>
      <c r="M22">
        <v>0.5</v>
      </c>
      <c r="AB22">
        <v>1</v>
      </c>
      <c r="AD22">
        <v>1</v>
      </c>
      <c r="AE22">
        <v>1</v>
      </c>
      <c r="AF22">
        <v>1</v>
      </c>
      <c r="AG22">
        <v>1</v>
      </c>
      <c r="AN22">
        <v>1</v>
      </c>
      <c r="AR22">
        <v>1</v>
      </c>
      <c r="AT22">
        <v>1</v>
      </c>
      <c r="AU22">
        <v>1</v>
      </c>
      <c r="AV22">
        <v>1</v>
      </c>
      <c r="AZ22">
        <v>1</v>
      </c>
      <c r="BA22">
        <v>1</v>
      </c>
      <c r="BD22">
        <v>1</v>
      </c>
      <c r="BE22">
        <v>1</v>
      </c>
      <c r="BH22">
        <v>1</v>
      </c>
      <c r="BK22">
        <v>1</v>
      </c>
      <c r="BM22">
        <v>1</v>
      </c>
      <c r="BO22">
        <v>1</v>
      </c>
      <c r="BP22">
        <v>1</v>
      </c>
      <c r="BR22">
        <v>1</v>
      </c>
      <c r="BS22">
        <v>1</v>
      </c>
      <c r="BT22">
        <v>0.5</v>
      </c>
    </row>
    <row r="23" spans="1:72" x14ac:dyDescent="0.2">
      <c r="A23" t="s">
        <v>381</v>
      </c>
      <c r="B23" t="s">
        <v>332</v>
      </c>
      <c r="C23" t="s">
        <v>88</v>
      </c>
      <c r="D23">
        <v>1</v>
      </c>
      <c r="E23">
        <v>1</v>
      </c>
      <c r="G23">
        <v>1</v>
      </c>
      <c r="J23">
        <v>1</v>
      </c>
      <c r="L23">
        <v>1</v>
      </c>
      <c r="M23">
        <v>0.5</v>
      </c>
      <c r="O23">
        <v>1</v>
      </c>
      <c r="P23">
        <v>1</v>
      </c>
      <c r="R23">
        <v>1</v>
      </c>
      <c r="S23">
        <v>1</v>
      </c>
      <c r="W23">
        <v>1</v>
      </c>
      <c r="X23">
        <v>1</v>
      </c>
      <c r="Z23">
        <v>1</v>
      </c>
      <c r="AA23">
        <v>1</v>
      </c>
      <c r="AB23">
        <v>1</v>
      </c>
      <c r="AD23">
        <v>1</v>
      </c>
      <c r="AJ23">
        <v>1</v>
      </c>
      <c r="AO23">
        <v>1</v>
      </c>
      <c r="AR23">
        <v>1</v>
      </c>
      <c r="AT23">
        <v>1</v>
      </c>
      <c r="AU23">
        <v>1</v>
      </c>
      <c r="AV23">
        <v>1</v>
      </c>
      <c r="AW23">
        <v>1</v>
      </c>
      <c r="AZ23">
        <v>1</v>
      </c>
      <c r="BD23">
        <v>1</v>
      </c>
      <c r="BG23">
        <v>1</v>
      </c>
      <c r="BH23">
        <v>1</v>
      </c>
      <c r="BI23">
        <v>1</v>
      </c>
      <c r="BM23">
        <v>1</v>
      </c>
      <c r="BO23">
        <v>1</v>
      </c>
      <c r="BP23">
        <v>1</v>
      </c>
      <c r="BR23">
        <v>1</v>
      </c>
      <c r="BS23">
        <v>1</v>
      </c>
      <c r="BT23">
        <v>0.5</v>
      </c>
    </row>
    <row r="24" spans="1:72" x14ac:dyDescent="0.2">
      <c r="A24" t="s">
        <v>381</v>
      </c>
      <c r="B24" t="s">
        <v>90</v>
      </c>
      <c r="C24" t="s">
        <v>89</v>
      </c>
      <c r="D24">
        <v>1</v>
      </c>
      <c r="G24">
        <v>1</v>
      </c>
      <c r="K24">
        <v>1</v>
      </c>
      <c r="L24">
        <v>1</v>
      </c>
      <c r="M24">
        <v>0.5</v>
      </c>
      <c r="O24">
        <v>1</v>
      </c>
      <c r="T24">
        <v>1</v>
      </c>
      <c r="Z24">
        <v>1</v>
      </c>
      <c r="AB24">
        <v>1</v>
      </c>
      <c r="AD24">
        <v>1</v>
      </c>
      <c r="AJ24">
        <v>1</v>
      </c>
      <c r="AM24">
        <v>1</v>
      </c>
      <c r="AN24">
        <v>1</v>
      </c>
      <c r="AO24">
        <v>1</v>
      </c>
      <c r="AQ24">
        <v>1</v>
      </c>
      <c r="AR24">
        <v>1</v>
      </c>
      <c r="AT24">
        <v>1</v>
      </c>
      <c r="AU24">
        <v>1</v>
      </c>
      <c r="AZ24">
        <v>1</v>
      </c>
      <c r="BA24">
        <v>1</v>
      </c>
      <c r="BD24">
        <v>1</v>
      </c>
      <c r="BH24">
        <v>1</v>
      </c>
      <c r="BM24">
        <v>1</v>
      </c>
      <c r="BO24">
        <v>1</v>
      </c>
      <c r="BR24">
        <v>1</v>
      </c>
      <c r="BS24">
        <v>1</v>
      </c>
      <c r="BT24">
        <v>0.5</v>
      </c>
    </row>
    <row r="25" spans="1:72" x14ac:dyDescent="0.2">
      <c r="A25" t="s">
        <v>381</v>
      </c>
      <c r="B25" t="s">
        <v>92</v>
      </c>
      <c r="C25" t="s">
        <v>91</v>
      </c>
      <c r="D25">
        <v>1</v>
      </c>
      <c r="E25">
        <v>1</v>
      </c>
      <c r="G25">
        <v>1</v>
      </c>
      <c r="K25">
        <v>1</v>
      </c>
      <c r="L25">
        <v>1</v>
      </c>
      <c r="M25">
        <v>0.5</v>
      </c>
      <c r="O25">
        <v>1</v>
      </c>
      <c r="Q25">
        <v>1</v>
      </c>
      <c r="Z25">
        <v>1</v>
      </c>
      <c r="AB25">
        <v>1</v>
      </c>
      <c r="AD25">
        <v>1</v>
      </c>
      <c r="AJ25">
        <v>1</v>
      </c>
      <c r="AM25">
        <v>1</v>
      </c>
      <c r="AO25">
        <v>1</v>
      </c>
      <c r="AR25">
        <v>1</v>
      </c>
      <c r="AT25">
        <v>1</v>
      </c>
      <c r="AU25">
        <v>1</v>
      </c>
      <c r="AV25">
        <v>1</v>
      </c>
      <c r="AZ25">
        <v>1</v>
      </c>
      <c r="BD25">
        <v>1</v>
      </c>
      <c r="BH25">
        <v>1</v>
      </c>
      <c r="BM25">
        <v>1</v>
      </c>
      <c r="BO25">
        <v>1</v>
      </c>
      <c r="BQ25">
        <v>1</v>
      </c>
      <c r="BR25">
        <v>1</v>
      </c>
      <c r="BS25">
        <v>1</v>
      </c>
      <c r="BT25">
        <v>0.5</v>
      </c>
    </row>
    <row r="26" spans="1:72" x14ac:dyDescent="0.2">
      <c r="A26" t="s">
        <v>381</v>
      </c>
      <c r="B26" t="s">
        <v>333</v>
      </c>
      <c r="C26" t="s">
        <v>105</v>
      </c>
      <c r="D26">
        <v>1</v>
      </c>
      <c r="E26">
        <v>1</v>
      </c>
      <c r="I26">
        <v>1</v>
      </c>
      <c r="M26">
        <v>1</v>
      </c>
      <c r="O26">
        <v>1</v>
      </c>
      <c r="P26">
        <v>1</v>
      </c>
      <c r="R26">
        <v>1</v>
      </c>
      <c r="V26">
        <v>1</v>
      </c>
      <c r="W26">
        <v>1</v>
      </c>
      <c r="X26">
        <v>1</v>
      </c>
      <c r="Z26">
        <v>1</v>
      </c>
      <c r="AA26">
        <v>1</v>
      </c>
      <c r="AB26">
        <v>1</v>
      </c>
      <c r="AE26">
        <v>1</v>
      </c>
      <c r="AN26">
        <v>1</v>
      </c>
      <c r="AO26">
        <v>1</v>
      </c>
      <c r="AR26">
        <v>1</v>
      </c>
      <c r="AT26">
        <v>1</v>
      </c>
      <c r="AU26">
        <v>1</v>
      </c>
      <c r="AV26">
        <v>1</v>
      </c>
      <c r="AZ26">
        <v>1</v>
      </c>
      <c r="BA26">
        <v>1</v>
      </c>
      <c r="BD26">
        <v>1</v>
      </c>
      <c r="BE26">
        <v>1</v>
      </c>
      <c r="BH26">
        <v>1</v>
      </c>
      <c r="BI26">
        <v>1</v>
      </c>
      <c r="BM26">
        <v>1</v>
      </c>
      <c r="BO26">
        <v>1</v>
      </c>
      <c r="BR26">
        <v>1</v>
      </c>
      <c r="BS26">
        <v>1</v>
      </c>
      <c r="BT26">
        <v>0.5</v>
      </c>
    </row>
    <row r="27" spans="1:72" x14ac:dyDescent="0.2">
      <c r="A27" t="s">
        <v>381</v>
      </c>
      <c r="B27" t="s">
        <v>334</v>
      </c>
      <c r="C27" t="s">
        <v>106</v>
      </c>
      <c r="D27">
        <v>1</v>
      </c>
      <c r="E27">
        <v>1</v>
      </c>
      <c r="H27">
        <v>1</v>
      </c>
      <c r="I27">
        <v>1</v>
      </c>
      <c r="J27">
        <v>1</v>
      </c>
      <c r="M27">
        <v>1</v>
      </c>
      <c r="O27">
        <v>1</v>
      </c>
      <c r="P27">
        <v>1</v>
      </c>
      <c r="R27">
        <v>1</v>
      </c>
      <c r="V27">
        <v>1</v>
      </c>
      <c r="W27">
        <v>1</v>
      </c>
      <c r="X27">
        <v>1</v>
      </c>
      <c r="AA27">
        <v>1</v>
      </c>
      <c r="AB27">
        <v>1</v>
      </c>
      <c r="AD27">
        <v>1</v>
      </c>
      <c r="AH27">
        <v>1</v>
      </c>
      <c r="AN27">
        <v>1</v>
      </c>
      <c r="AO27">
        <v>1</v>
      </c>
      <c r="AR27">
        <v>1</v>
      </c>
      <c r="AT27">
        <v>1</v>
      </c>
      <c r="AU27">
        <v>1</v>
      </c>
      <c r="AV27">
        <v>1</v>
      </c>
      <c r="AW27">
        <v>1</v>
      </c>
      <c r="AZ27">
        <v>1</v>
      </c>
      <c r="BA27">
        <v>1</v>
      </c>
      <c r="BD27">
        <v>1</v>
      </c>
      <c r="BE27">
        <v>1</v>
      </c>
      <c r="BH27">
        <v>1</v>
      </c>
      <c r="BM27">
        <v>1</v>
      </c>
      <c r="BO27">
        <v>1</v>
      </c>
      <c r="BP27">
        <v>1</v>
      </c>
      <c r="BR27">
        <v>1</v>
      </c>
      <c r="BS27">
        <v>1</v>
      </c>
      <c r="BT27">
        <v>0.25</v>
      </c>
    </row>
    <row r="28" spans="1:72" x14ac:dyDescent="0.2">
      <c r="A28" t="s">
        <v>381</v>
      </c>
      <c r="B28" t="s">
        <v>290</v>
      </c>
    </row>
    <row r="29" spans="1:72" x14ac:dyDescent="0.2">
      <c r="A29" t="s">
        <v>381</v>
      </c>
      <c r="B29" t="s">
        <v>329</v>
      </c>
      <c r="C29" t="s">
        <v>81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L29">
        <v>1</v>
      </c>
      <c r="M29">
        <v>0.5</v>
      </c>
      <c r="O29">
        <v>1</v>
      </c>
      <c r="Q29">
        <v>1</v>
      </c>
      <c r="V29">
        <v>1</v>
      </c>
      <c r="X29">
        <v>1</v>
      </c>
      <c r="Z29">
        <v>1</v>
      </c>
      <c r="AB29">
        <v>1</v>
      </c>
      <c r="AC29">
        <v>1</v>
      </c>
      <c r="AD29">
        <v>1</v>
      </c>
      <c r="AF29">
        <v>1</v>
      </c>
      <c r="AK29">
        <v>1</v>
      </c>
      <c r="AN29">
        <v>1</v>
      </c>
      <c r="AQ29">
        <v>1</v>
      </c>
      <c r="AR29">
        <v>1</v>
      </c>
      <c r="AU29">
        <v>1</v>
      </c>
      <c r="AW29">
        <v>1</v>
      </c>
      <c r="AX29">
        <v>1</v>
      </c>
      <c r="AZ29">
        <v>1</v>
      </c>
      <c r="BA29">
        <v>1</v>
      </c>
      <c r="BH29">
        <v>1</v>
      </c>
      <c r="BJ29">
        <v>1</v>
      </c>
      <c r="BK29">
        <v>1</v>
      </c>
      <c r="BM29">
        <v>1</v>
      </c>
      <c r="BN29">
        <v>1</v>
      </c>
      <c r="BO29">
        <v>1</v>
      </c>
      <c r="BQ29">
        <v>1</v>
      </c>
      <c r="BS29">
        <v>0.75</v>
      </c>
      <c r="BT29">
        <v>0.5</v>
      </c>
    </row>
    <row r="30" spans="1:72" x14ac:dyDescent="0.2">
      <c r="A30" t="s">
        <v>381</v>
      </c>
      <c r="B30" t="s">
        <v>330</v>
      </c>
      <c r="C30" t="s">
        <v>82</v>
      </c>
      <c r="D30">
        <v>1</v>
      </c>
      <c r="E30">
        <v>1</v>
      </c>
      <c r="F30">
        <v>1</v>
      </c>
      <c r="G30">
        <v>1</v>
      </c>
      <c r="H30">
        <v>1</v>
      </c>
      <c r="J30">
        <v>1</v>
      </c>
      <c r="L30">
        <v>1</v>
      </c>
      <c r="M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W30">
        <v>1</v>
      </c>
      <c r="X30">
        <v>1</v>
      </c>
      <c r="Z30">
        <v>1</v>
      </c>
      <c r="AB30">
        <v>1</v>
      </c>
      <c r="AC30">
        <v>1</v>
      </c>
      <c r="AF30">
        <v>1</v>
      </c>
      <c r="AK30">
        <v>1</v>
      </c>
      <c r="AN30">
        <v>1</v>
      </c>
      <c r="AP30">
        <v>1</v>
      </c>
      <c r="AQ30">
        <v>1</v>
      </c>
      <c r="AR30">
        <v>1</v>
      </c>
      <c r="AT30">
        <v>1</v>
      </c>
      <c r="AU30">
        <v>1</v>
      </c>
      <c r="AW30">
        <v>1</v>
      </c>
      <c r="AZ30">
        <v>1</v>
      </c>
      <c r="BA30">
        <v>1</v>
      </c>
      <c r="BB30">
        <v>1</v>
      </c>
      <c r="BE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M30">
        <v>1</v>
      </c>
      <c r="BN30">
        <v>1</v>
      </c>
      <c r="BO30">
        <v>1</v>
      </c>
      <c r="BQ30">
        <v>1</v>
      </c>
      <c r="BS30">
        <v>0.75</v>
      </c>
      <c r="BT30">
        <v>0.5</v>
      </c>
    </row>
    <row r="31" spans="1:72" x14ac:dyDescent="0.2">
      <c r="A31" t="s">
        <v>381</v>
      </c>
      <c r="B31" t="s">
        <v>84</v>
      </c>
      <c r="C31" t="s">
        <v>83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0.5</v>
      </c>
      <c r="O31">
        <v>1</v>
      </c>
      <c r="P31">
        <v>1</v>
      </c>
      <c r="V31">
        <v>1</v>
      </c>
      <c r="Z31">
        <v>1</v>
      </c>
      <c r="AB31">
        <v>1</v>
      </c>
      <c r="AC31">
        <v>1</v>
      </c>
      <c r="AF31">
        <v>1</v>
      </c>
      <c r="AK31">
        <v>1</v>
      </c>
      <c r="AN31">
        <v>1</v>
      </c>
      <c r="AQ31">
        <v>1</v>
      </c>
      <c r="AR31">
        <v>1</v>
      </c>
      <c r="AU31">
        <v>1</v>
      </c>
      <c r="AW31">
        <v>1</v>
      </c>
      <c r="AZ31">
        <v>1</v>
      </c>
      <c r="BA31">
        <v>1</v>
      </c>
      <c r="BB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K31">
        <v>1</v>
      </c>
      <c r="BM31">
        <v>1</v>
      </c>
      <c r="BN31">
        <v>1</v>
      </c>
      <c r="BO31">
        <v>1</v>
      </c>
      <c r="BQ31">
        <v>1</v>
      </c>
      <c r="BS31">
        <v>0.75</v>
      </c>
      <c r="BT31">
        <v>0.5</v>
      </c>
    </row>
    <row r="32" spans="1:72" x14ac:dyDescent="0.2">
      <c r="A32" t="s">
        <v>381</v>
      </c>
      <c r="B32" t="s">
        <v>86</v>
      </c>
      <c r="C32" t="s">
        <v>85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1</v>
      </c>
      <c r="M32">
        <v>0.25</v>
      </c>
      <c r="O32">
        <v>1</v>
      </c>
      <c r="Q32">
        <v>1</v>
      </c>
      <c r="W32">
        <v>1</v>
      </c>
      <c r="X32">
        <v>1</v>
      </c>
      <c r="Z32">
        <v>1</v>
      </c>
      <c r="AA32">
        <v>1</v>
      </c>
      <c r="AB32">
        <v>1</v>
      </c>
      <c r="AC32">
        <v>1</v>
      </c>
      <c r="AF32">
        <v>1</v>
      </c>
      <c r="AK32">
        <v>1</v>
      </c>
      <c r="AN32">
        <v>1</v>
      </c>
      <c r="AQ32">
        <v>1</v>
      </c>
      <c r="AR32">
        <v>1</v>
      </c>
      <c r="AT32">
        <v>1</v>
      </c>
      <c r="AW32">
        <v>1</v>
      </c>
      <c r="AX32">
        <v>1</v>
      </c>
      <c r="BB32">
        <v>1</v>
      </c>
      <c r="BC32">
        <v>1</v>
      </c>
      <c r="BG32">
        <v>1</v>
      </c>
      <c r="BH32">
        <v>1</v>
      </c>
      <c r="BJ32">
        <v>1</v>
      </c>
      <c r="BK32">
        <v>1</v>
      </c>
      <c r="BM32">
        <v>1</v>
      </c>
      <c r="BN32">
        <v>1</v>
      </c>
      <c r="BQ32">
        <v>1</v>
      </c>
      <c r="BS32">
        <v>1</v>
      </c>
      <c r="BT32">
        <v>0.75</v>
      </c>
    </row>
    <row r="33" spans="1:72" x14ac:dyDescent="0.2">
      <c r="A33" t="s">
        <v>381</v>
      </c>
      <c r="B33" t="s">
        <v>331</v>
      </c>
      <c r="C33" t="s">
        <v>87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K33">
        <v>1</v>
      </c>
      <c r="M33">
        <v>0.25</v>
      </c>
      <c r="O33">
        <v>1</v>
      </c>
      <c r="P33">
        <v>1</v>
      </c>
      <c r="R33">
        <v>1</v>
      </c>
      <c r="S33">
        <v>1</v>
      </c>
      <c r="T33">
        <v>1</v>
      </c>
      <c r="Z33">
        <v>1</v>
      </c>
      <c r="AB33">
        <v>1</v>
      </c>
      <c r="AC33">
        <v>1</v>
      </c>
      <c r="AD33">
        <v>1</v>
      </c>
      <c r="AG33">
        <v>1</v>
      </c>
      <c r="AH33">
        <v>1</v>
      </c>
      <c r="AI33">
        <v>1</v>
      </c>
      <c r="AM33">
        <v>1</v>
      </c>
      <c r="AN33">
        <v>1</v>
      </c>
      <c r="AQ33">
        <v>1</v>
      </c>
      <c r="AR33">
        <v>1</v>
      </c>
      <c r="AU33">
        <v>1</v>
      </c>
      <c r="AW33">
        <v>1</v>
      </c>
      <c r="BB33">
        <v>1</v>
      </c>
      <c r="BD33">
        <v>1</v>
      </c>
      <c r="BF33">
        <v>1</v>
      </c>
      <c r="BH33">
        <v>1</v>
      </c>
      <c r="BK33">
        <v>1</v>
      </c>
      <c r="BS33">
        <v>0.25</v>
      </c>
      <c r="BT33">
        <v>0</v>
      </c>
    </row>
    <row r="34" spans="1:72" x14ac:dyDescent="0.2">
      <c r="A34" t="s">
        <v>381</v>
      </c>
      <c r="B34" t="s">
        <v>332</v>
      </c>
      <c r="C34" t="s">
        <v>88</v>
      </c>
      <c r="D34">
        <v>1</v>
      </c>
      <c r="E34">
        <v>1</v>
      </c>
      <c r="F34">
        <v>1</v>
      </c>
      <c r="G34">
        <v>1</v>
      </c>
      <c r="J34">
        <v>1</v>
      </c>
      <c r="K34">
        <v>1</v>
      </c>
      <c r="L34">
        <v>1</v>
      </c>
      <c r="M34">
        <v>1</v>
      </c>
      <c r="O34">
        <v>1</v>
      </c>
      <c r="P34">
        <v>1</v>
      </c>
      <c r="S34">
        <v>1</v>
      </c>
      <c r="T34">
        <v>1</v>
      </c>
      <c r="Z34">
        <v>1</v>
      </c>
      <c r="AB34">
        <v>1</v>
      </c>
      <c r="AC34">
        <v>1</v>
      </c>
      <c r="AD34">
        <v>1</v>
      </c>
      <c r="AE34">
        <v>1</v>
      </c>
      <c r="AG34">
        <v>1</v>
      </c>
      <c r="AI34">
        <v>1</v>
      </c>
      <c r="AJ34">
        <v>1</v>
      </c>
      <c r="AM34">
        <v>1</v>
      </c>
      <c r="AQ34">
        <v>1</v>
      </c>
      <c r="AR34">
        <v>1</v>
      </c>
      <c r="AU34">
        <v>1</v>
      </c>
      <c r="AV34">
        <v>1</v>
      </c>
      <c r="AW34">
        <v>1</v>
      </c>
      <c r="AZ34">
        <v>1</v>
      </c>
      <c r="BD34">
        <v>1</v>
      </c>
      <c r="BE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M34">
        <v>1</v>
      </c>
      <c r="BN34">
        <v>1</v>
      </c>
      <c r="BO34">
        <v>1</v>
      </c>
      <c r="BQ34">
        <v>1</v>
      </c>
      <c r="BS34">
        <v>0.5</v>
      </c>
      <c r="BT34">
        <v>0.5</v>
      </c>
    </row>
    <row r="35" spans="1:72" x14ac:dyDescent="0.2">
      <c r="A35" t="s">
        <v>381</v>
      </c>
      <c r="B35" t="s">
        <v>90</v>
      </c>
      <c r="C35" t="s">
        <v>89</v>
      </c>
      <c r="D35">
        <v>1</v>
      </c>
      <c r="F35">
        <v>1</v>
      </c>
      <c r="G35">
        <v>1</v>
      </c>
      <c r="M35">
        <v>0.25</v>
      </c>
      <c r="O35">
        <v>1</v>
      </c>
      <c r="P35">
        <v>1</v>
      </c>
      <c r="Z35">
        <v>1</v>
      </c>
      <c r="AB35">
        <v>1</v>
      </c>
      <c r="AC35">
        <v>1</v>
      </c>
      <c r="AD35">
        <v>1</v>
      </c>
      <c r="AG35">
        <v>1</v>
      </c>
      <c r="AI35">
        <v>1</v>
      </c>
      <c r="AM35">
        <v>1</v>
      </c>
      <c r="AN35">
        <v>1</v>
      </c>
      <c r="AQ35">
        <v>1</v>
      </c>
      <c r="AR35">
        <v>1</v>
      </c>
      <c r="AU35">
        <v>1</v>
      </c>
      <c r="AW35">
        <v>1</v>
      </c>
      <c r="BG35">
        <v>1</v>
      </c>
      <c r="BH35">
        <v>1</v>
      </c>
      <c r="BK35">
        <v>1</v>
      </c>
      <c r="BN35">
        <v>1</v>
      </c>
      <c r="BS35">
        <v>0.25</v>
      </c>
      <c r="BT35">
        <v>0</v>
      </c>
    </row>
    <row r="36" spans="1:72" x14ac:dyDescent="0.2">
      <c r="A36" t="s">
        <v>381</v>
      </c>
      <c r="B36" t="s">
        <v>92</v>
      </c>
      <c r="C36" t="s">
        <v>91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0.25</v>
      </c>
      <c r="O36">
        <v>1</v>
      </c>
      <c r="P36">
        <v>1</v>
      </c>
      <c r="S36">
        <v>1</v>
      </c>
      <c r="T36">
        <v>1</v>
      </c>
      <c r="Z36">
        <v>1</v>
      </c>
      <c r="AB36">
        <v>1</v>
      </c>
      <c r="AC36">
        <v>1</v>
      </c>
      <c r="AD36">
        <v>1</v>
      </c>
      <c r="AE36">
        <v>1</v>
      </c>
      <c r="AG36">
        <v>1</v>
      </c>
      <c r="AM36">
        <v>1</v>
      </c>
      <c r="AN36">
        <v>1</v>
      </c>
      <c r="AQ36">
        <v>1</v>
      </c>
      <c r="AR36">
        <v>1</v>
      </c>
      <c r="AU36">
        <v>1</v>
      </c>
      <c r="AV36">
        <v>1</v>
      </c>
      <c r="AW36">
        <v>1</v>
      </c>
      <c r="AZ36">
        <v>1</v>
      </c>
      <c r="BA36">
        <v>1</v>
      </c>
      <c r="BD36">
        <v>1</v>
      </c>
      <c r="BE36">
        <v>1</v>
      </c>
      <c r="BG36">
        <v>1</v>
      </c>
      <c r="BH36">
        <v>1</v>
      </c>
      <c r="BJ36">
        <v>1</v>
      </c>
      <c r="BK36">
        <v>1</v>
      </c>
      <c r="BM36">
        <v>1</v>
      </c>
      <c r="BN36">
        <v>1</v>
      </c>
      <c r="BO36">
        <v>1</v>
      </c>
      <c r="BS36">
        <v>0.5</v>
      </c>
      <c r="BT36">
        <v>0.25</v>
      </c>
    </row>
    <row r="37" spans="1:72" x14ac:dyDescent="0.2">
      <c r="A37" t="s">
        <v>381</v>
      </c>
      <c r="B37" t="s">
        <v>333</v>
      </c>
      <c r="C37" t="s">
        <v>105</v>
      </c>
      <c r="D37">
        <v>1</v>
      </c>
      <c r="E37">
        <v>1</v>
      </c>
      <c r="G37">
        <v>1</v>
      </c>
      <c r="H37">
        <v>1</v>
      </c>
      <c r="J37">
        <v>1</v>
      </c>
      <c r="L37">
        <v>1</v>
      </c>
      <c r="M37">
        <v>0.25</v>
      </c>
      <c r="O37">
        <v>1</v>
      </c>
      <c r="P37">
        <v>1</v>
      </c>
      <c r="R37">
        <v>1</v>
      </c>
      <c r="S37">
        <v>1</v>
      </c>
      <c r="T37">
        <v>1</v>
      </c>
      <c r="W37">
        <v>1</v>
      </c>
      <c r="X37">
        <v>1</v>
      </c>
      <c r="Z37">
        <v>1</v>
      </c>
      <c r="AB37">
        <v>1</v>
      </c>
      <c r="AC37">
        <v>1</v>
      </c>
      <c r="AD37">
        <v>1</v>
      </c>
      <c r="AE37">
        <v>1</v>
      </c>
      <c r="AG37">
        <v>1</v>
      </c>
      <c r="AM37">
        <v>1</v>
      </c>
      <c r="AN37">
        <v>1</v>
      </c>
      <c r="AP37">
        <v>1</v>
      </c>
      <c r="AQ37">
        <v>1</v>
      </c>
      <c r="AR37">
        <v>1</v>
      </c>
      <c r="AZ37">
        <v>1</v>
      </c>
      <c r="BD37">
        <v>1</v>
      </c>
      <c r="BE37">
        <v>1</v>
      </c>
      <c r="BG37">
        <v>1</v>
      </c>
      <c r="BH37">
        <v>1</v>
      </c>
      <c r="BI37">
        <v>1</v>
      </c>
      <c r="BK37">
        <v>1</v>
      </c>
      <c r="BM37">
        <v>1</v>
      </c>
      <c r="BN37">
        <v>1</v>
      </c>
      <c r="BO37">
        <v>1</v>
      </c>
      <c r="BQ37">
        <v>1</v>
      </c>
      <c r="BS37">
        <v>0.5</v>
      </c>
      <c r="BT37">
        <v>0.25</v>
      </c>
    </row>
    <row r="38" spans="1:72" x14ac:dyDescent="0.2">
      <c r="A38" t="s">
        <v>381</v>
      </c>
      <c r="B38" t="s">
        <v>334</v>
      </c>
      <c r="C38" t="s">
        <v>106</v>
      </c>
      <c r="D38">
        <v>1</v>
      </c>
      <c r="M38">
        <v>1</v>
      </c>
      <c r="O38">
        <v>1</v>
      </c>
      <c r="P38">
        <v>1</v>
      </c>
      <c r="T38">
        <v>1</v>
      </c>
      <c r="V38">
        <v>1</v>
      </c>
      <c r="Z38">
        <v>1</v>
      </c>
      <c r="AB38">
        <v>1</v>
      </c>
      <c r="AD38">
        <v>1</v>
      </c>
      <c r="AE38">
        <v>1</v>
      </c>
      <c r="AI38">
        <v>1</v>
      </c>
      <c r="AM38">
        <v>1</v>
      </c>
      <c r="AN38">
        <v>1</v>
      </c>
      <c r="AQ38">
        <v>1</v>
      </c>
      <c r="AT38">
        <v>1</v>
      </c>
      <c r="AW38">
        <v>1</v>
      </c>
      <c r="AZ38">
        <v>1</v>
      </c>
      <c r="BJ38">
        <v>1</v>
      </c>
      <c r="BK38">
        <v>1</v>
      </c>
      <c r="BM38">
        <v>1</v>
      </c>
      <c r="BO38">
        <v>1</v>
      </c>
      <c r="BS38">
        <v>0.5</v>
      </c>
      <c r="BT38">
        <v>0.25</v>
      </c>
    </row>
    <row r="39" spans="1:72" x14ac:dyDescent="0.2">
      <c r="A39" t="s">
        <v>381</v>
      </c>
      <c r="B39" t="s">
        <v>340</v>
      </c>
    </row>
    <row r="40" spans="1:72" x14ac:dyDescent="0.2">
      <c r="A40" t="s">
        <v>381</v>
      </c>
      <c r="B40" t="s">
        <v>329</v>
      </c>
      <c r="C40" t="s">
        <v>81</v>
      </c>
      <c r="D40">
        <f t="shared" ref="D40:AI40" si="0">(D7+D18+D29)</f>
        <v>3</v>
      </c>
      <c r="E40">
        <f t="shared" si="0"/>
        <v>2</v>
      </c>
      <c r="F40">
        <f t="shared" si="0"/>
        <v>2</v>
      </c>
      <c r="G40">
        <f t="shared" si="0"/>
        <v>3</v>
      </c>
      <c r="H40">
        <f t="shared" si="0"/>
        <v>2</v>
      </c>
      <c r="I40">
        <f t="shared" si="0"/>
        <v>2</v>
      </c>
      <c r="J40">
        <f t="shared" si="0"/>
        <v>2</v>
      </c>
      <c r="K40">
        <f t="shared" si="0"/>
        <v>0</v>
      </c>
      <c r="L40">
        <f t="shared" si="0"/>
        <v>2</v>
      </c>
      <c r="M40">
        <f t="shared" si="0"/>
        <v>1.25</v>
      </c>
      <c r="N40">
        <f t="shared" si="0"/>
        <v>0</v>
      </c>
      <c r="O40">
        <f t="shared" si="0"/>
        <v>2</v>
      </c>
      <c r="P40">
        <f t="shared" si="0"/>
        <v>0</v>
      </c>
      <c r="Q40">
        <f t="shared" si="0"/>
        <v>1</v>
      </c>
      <c r="R40">
        <f t="shared" si="0"/>
        <v>0</v>
      </c>
      <c r="S40">
        <f t="shared" si="0"/>
        <v>1</v>
      </c>
      <c r="T40">
        <f t="shared" si="0"/>
        <v>1</v>
      </c>
      <c r="U40">
        <f t="shared" si="0"/>
        <v>0</v>
      </c>
      <c r="V40">
        <f t="shared" si="0"/>
        <v>2</v>
      </c>
      <c r="W40">
        <f t="shared" si="0"/>
        <v>0</v>
      </c>
      <c r="X40">
        <f t="shared" si="0"/>
        <v>2</v>
      </c>
      <c r="Y40">
        <f t="shared" si="0"/>
        <v>0</v>
      </c>
      <c r="Z40">
        <f t="shared" si="0"/>
        <v>2</v>
      </c>
      <c r="AA40">
        <f t="shared" si="0"/>
        <v>1</v>
      </c>
      <c r="AB40">
        <f t="shared" si="0"/>
        <v>2</v>
      </c>
      <c r="AC40">
        <f t="shared" si="0"/>
        <v>1</v>
      </c>
      <c r="AD40">
        <f t="shared" si="0"/>
        <v>2</v>
      </c>
      <c r="AE40">
        <f t="shared" si="0"/>
        <v>1</v>
      </c>
      <c r="AF40">
        <f t="shared" si="0"/>
        <v>1</v>
      </c>
      <c r="AG40">
        <f t="shared" si="0"/>
        <v>1</v>
      </c>
      <c r="AH40">
        <f t="shared" si="0"/>
        <v>0</v>
      </c>
      <c r="AI40">
        <f t="shared" si="0"/>
        <v>1</v>
      </c>
      <c r="AJ40">
        <f t="shared" ref="AJ40:BR40" si="1">(AJ7+AJ18+AJ29)</f>
        <v>1</v>
      </c>
      <c r="AK40">
        <f t="shared" si="1"/>
        <v>1</v>
      </c>
      <c r="AL40">
        <f t="shared" si="1"/>
        <v>0</v>
      </c>
      <c r="AM40">
        <f t="shared" si="1"/>
        <v>1</v>
      </c>
      <c r="AN40">
        <f t="shared" si="1"/>
        <v>2</v>
      </c>
      <c r="AO40">
        <f t="shared" si="1"/>
        <v>1</v>
      </c>
      <c r="AP40">
        <f t="shared" si="1"/>
        <v>1</v>
      </c>
      <c r="AQ40">
        <f t="shared" si="1"/>
        <v>2</v>
      </c>
      <c r="AR40">
        <f t="shared" si="1"/>
        <v>2</v>
      </c>
      <c r="AS40">
        <f t="shared" si="1"/>
        <v>1</v>
      </c>
      <c r="AT40">
        <f t="shared" si="1"/>
        <v>1</v>
      </c>
      <c r="AU40">
        <f t="shared" si="1"/>
        <v>2</v>
      </c>
      <c r="AV40">
        <f t="shared" si="1"/>
        <v>2</v>
      </c>
      <c r="AW40">
        <f t="shared" si="1"/>
        <v>3</v>
      </c>
      <c r="AX40">
        <f t="shared" si="1"/>
        <v>2</v>
      </c>
      <c r="AY40">
        <f t="shared" si="1"/>
        <v>0</v>
      </c>
      <c r="AZ40">
        <f t="shared" si="1"/>
        <v>2</v>
      </c>
      <c r="BA40">
        <f t="shared" si="1"/>
        <v>3</v>
      </c>
      <c r="BB40">
        <f t="shared" si="1"/>
        <v>1</v>
      </c>
      <c r="BC40">
        <f t="shared" si="1"/>
        <v>2</v>
      </c>
      <c r="BD40">
        <f t="shared" si="1"/>
        <v>2</v>
      </c>
      <c r="BE40">
        <f t="shared" si="1"/>
        <v>1</v>
      </c>
      <c r="BF40">
        <f t="shared" si="1"/>
        <v>1</v>
      </c>
      <c r="BG40">
        <f t="shared" si="1"/>
        <v>2</v>
      </c>
      <c r="BH40">
        <f t="shared" si="1"/>
        <v>2</v>
      </c>
      <c r="BI40">
        <f t="shared" si="1"/>
        <v>1</v>
      </c>
      <c r="BJ40">
        <f t="shared" si="1"/>
        <v>3</v>
      </c>
      <c r="BK40">
        <f t="shared" si="1"/>
        <v>3</v>
      </c>
      <c r="BL40">
        <f t="shared" si="1"/>
        <v>0</v>
      </c>
      <c r="BM40">
        <f t="shared" si="1"/>
        <v>3</v>
      </c>
      <c r="BN40">
        <f t="shared" si="1"/>
        <v>1</v>
      </c>
      <c r="BO40">
        <f t="shared" si="1"/>
        <v>3</v>
      </c>
      <c r="BP40">
        <f t="shared" si="1"/>
        <v>1</v>
      </c>
      <c r="BQ40">
        <f t="shared" si="1"/>
        <v>3</v>
      </c>
      <c r="BR40">
        <f t="shared" si="1"/>
        <v>0</v>
      </c>
      <c r="BS40">
        <f t="shared" ref="BS40:BT40" si="2">(BS7+BS18+BS29)</f>
        <v>2.25</v>
      </c>
      <c r="BT40">
        <f t="shared" si="2"/>
        <v>2</v>
      </c>
    </row>
    <row r="41" spans="1:72" x14ac:dyDescent="0.2">
      <c r="A41" t="s">
        <v>381</v>
      </c>
      <c r="B41" t="s">
        <v>330</v>
      </c>
      <c r="C41" t="s">
        <v>82</v>
      </c>
      <c r="D41">
        <f t="shared" ref="D41:AI41" si="3">(D8+D19+D30)</f>
        <v>3</v>
      </c>
      <c r="E41">
        <f t="shared" si="3"/>
        <v>2</v>
      </c>
      <c r="F41">
        <f t="shared" si="3"/>
        <v>3</v>
      </c>
      <c r="G41">
        <f t="shared" si="3"/>
        <v>2</v>
      </c>
      <c r="H41">
        <f t="shared" si="3"/>
        <v>2</v>
      </c>
      <c r="I41">
        <f t="shared" si="3"/>
        <v>2</v>
      </c>
      <c r="J41">
        <f t="shared" si="3"/>
        <v>2</v>
      </c>
      <c r="K41">
        <f t="shared" si="3"/>
        <v>1</v>
      </c>
      <c r="L41">
        <f t="shared" si="3"/>
        <v>3</v>
      </c>
      <c r="M41">
        <f t="shared" si="3"/>
        <v>1.75</v>
      </c>
      <c r="N41">
        <f t="shared" si="3"/>
        <v>0</v>
      </c>
      <c r="O41">
        <f t="shared" si="3"/>
        <v>3</v>
      </c>
      <c r="P41">
        <f t="shared" si="3"/>
        <v>2</v>
      </c>
      <c r="Q41">
        <f t="shared" si="3"/>
        <v>1</v>
      </c>
      <c r="R41">
        <f t="shared" si="3"/>
        <v>1</v>
      </c>
      <c r="S41">
        <f t="shared" si="3"/>
        <v>2</v>
      </c>
      <c r="T41">
        <f t="shared" si="3"/>
        <v>2</v>
      </c>
      <c r="U41">
        <f t="shared" si="3"/>
        <v>0</v>
      </c>
      <c r="V41">
        <f t="shared" si="3"/>
        <v>1</v>
      </c>
      <c r="W41">
        <f t="shared" si="3"/>
        <v>1</v>
      </c>
      <c r="X41">
        <f t="shared" si="3"/>
        <v>3</v>
      </c>
      <c r="Y41">
        <f t="shared" si="3"/>
        <v>0</v>
      </c>
      <c r="Z41">
        <f t="shared" si="3"/>
        <v>3</v>
      </c>
      <c r="AA41">
        <f t="shared" si="3"/>
        <v>1</v>
      </c>
      <c r="AB41">
        <f t="shared" si="3"/>
        <v>2</v>
      </c>
      <c r="AC41">
        <f t="shared" si="3"/>
        <v>2</v>
      </c>
      <c r="AD41">
        <f t="shared" si="3"/>
        <v>1</v>
      </c>
      <c r="AE41">
        <f t="shared" si="3"/>
        <v>1</v>
      </c>
      <c r="AF41">
        <f t="shared" si="3"/>
        <v>1</v>
      </c>
      <c r="AG41">
        <f t="shared" si="3"/>
        <v>1</v>
      </c>
      <c r="AH41">
        <f t="shared" si="3"/>
        <v>0</v>
      </c>
      <c r="AI41">
        <f t="shared" si="3"/>
        <v>1</v>
      </c>
      <c r="AJ41">
        <f t="shared" ref="AJ41:BR41" si="4">(AJ8+AJ19+AJ30)</f>
        <v>1</v>
      </c>
      <c r="AK41">
        <f t="shared" si="4"/>
        <v>1</v>
      </c>
      <c r="AL41">
        <f t="shared" si="4"/>
        <v>0</v>
      </c>
      <c r="AM41">
        <f t="shared" si="4"/>
        <v>1</v>
      </c>
      <c r="AN41">
        <f t="shared" si="4"/>
        <v>2</v>
      </c>
      <c r="AO41">
        <f t="shared" si="4"/>
        <v>1</v>
      </c>
      <c r="AP41">
        <f t="shared" si="4"/>
        <v>2</v>
      </c>
      <c r="AQ41">
        <f t="shared" si="4"/>
        <v>2</v>
      </c>
      <c r="AR41">
        <f t="shared" si="4"/>
        <v>3</v>
      </c>
      <c r="AS41">
        <f t="shared" si="4"/>
        <v>1</v>
      </c>
      <c r="AT41">
        <f t="shared" si="4"/>
        <v>3</v>
      </c>
      <c r="AU41">
        <f t="shared" si="4"/>
        <v>3</v>
      </c>
      <c r="AV41">
        <f t="shared" si="4"/>
        <v>2</v>
      </c>
      <c r="AW41">
        <f t="shared" si="4"/>
        <v>3</v>
      </c>
      <c r="AX41">
        <f t="shared" si="4"/>
        <v>2</v>
      </c>
      <c r="AY41">
        <f t="shared" si="4"/>
        <v>0</v>
      </c>
      <c r="AZ41">
        <f t="shared" si="4"/>
        <v>3</v>
      </c>
      <c r="BA41">
        <f t="shared" si="4"/>
        <v>3</v>
      </c>
      <c r="BB41">
        <f t="shared" si="4"/>
        <v>2</v>
      </c>
      <c r="BC41">
        <f t="shared" si="4"/>
        <v>1</v>
      </c>
      <c r="BD41">
        <f t="shared" si="4"/>
        <v>2</v>
      </c>
      <c r="BE41">
        <f t="shared" si="4"/>
        <v>3</v>
      </c>
      <c r="BF41">
        <f t="shared" si="4"/>
        <v>1</v>
      </c>
      <c r="BG41">
        <f t="shared" si="4"/>
        <v>2</v>
      </c>
      <c r="BH41">
        <f t="shared" si="4"/>
        <v>2</v>
      </c>
      <c r="BI41">
        <f t="shared" si="4"/>
        <v>2</v>
      </c>
      <c r="BJ41">
        <f t="shared" si="4"/>
        <v>3</v>
      </c>
      <c r="BK41">
        <f t="shared" si="4"/>
        <v>3</v>
      </c>
      <c r="BL41">
        <f t="shared" si="4"/>
        <v>0</v>
      </c>
      <c r="BM41">
        <f t="shared" si="4"/>
        <v>3</v>
      </c>
      <c r="BN41">
        <f t="shared" si="4"/>
        <v>1</v>
      </c>
      <c r="BO41">
        <f t="shared" si="4"/>
        <v>3</v>
      </c>
      <c r="BP41">
        <f t="shared" si="4"/>
        <v>2</v>
      </c>
      <c r="BQ41">
        <f t="shared" si="4"/>
        <v>3</v>
      </c>
      <c r="BR41">
        <f t="shared" si="4"/>
        <v>1</v>
      </c>
      <c r="BS41">
        <f t="shared" ref="BS41:BT41" si="5">(BS8+BS19+BS30)</f>
        <v>2.5</v>
      </c>
      <c r="BT41">
        <f t="shared" si="5"/>
        <v>2</v>
      </c>
    </row>
    <row r="42" spans="1:72" x14ac:dyDescent="0.2">
      <c r="A42" t="s">
        <v>381</v>
      </c>
      <c r="B42" t="s">
        <v>84</v>
      </c>
      <c r="C42" t="s">
        <v>83</v>
      </c>
      <c r="D42">
        <f t="shared" ref="D42:AI42" si="6">(D9+D20+D31)</f>
        <v>3</v>
      </c>
      <c r="E42">
        <f t="shared" si="6"/>
        <v>3</v>
      </c>
      <c r="F42">
        <f t="shared" si="6"/>
        <v>2</v>
      </c>
      <c r="G42">
        <f t="shared" si="6"/>
        <v>3</v>
      </c>
      <c r="H42">
        <f t="shared" si="6"/>
        <v>2</v>
      </c>
      <c r="I42">
        <f t="shared" si="6"/>
        <v>3</v>
      </c>
      <c r="J42">
        <f t="shared" si="6"/>
        <v>3</v>
      </c>
      <c r="K42">
        <f t="shared" si="6"/>
        <v>2</v>
      </c>
      <c r="L42">
        <f t="shared" si="6"/>
        <v>3</v>
      </c>
      <c r="M42">
        <f t="shared" si="6"/>
        <v>1.25</v>
      </c>
      <c r="N42">
        <f t="shared" si="6"/>
        <v>0</v>
      </c>
      <c r="O42">
        <f t="shared" si="6"/>
        <v>3</v>
      </c>
      <c r="P42">
        <f t="shared" si="6"/>
        <v>2</v>
      </c>
      <c r="Q42">
        <f t="shared" si="6"/>
        <v>0</v>
      </c>
      <c r="R42">
        <f t="shared" si="6"/>
        <v>0</v>
      </c>
      <c r="S42">
        <f t="shared" si="6"/>
        <v>1</v>
      </c>
      <c r="T42">
        <f t="shared" si="6"/>
        <v>1</v>
      </c>
      <c r="U42">
        <f t="shared" si="6"/>
        <v>0</v>
      </c>
      <c r="V42">
        <f t="shared" si="6"/>
        <v>2</v>
      </c>
      <c r="W42">
        <f t="shared" si="6"/>
        <v>0</v>
      </c>
      <c r="X42">
        <f t="shared" si="6"/>
        <v>2</v>
      </c>
      <c r="Y42">
        <f t="shared" si="6"/>
        <v>0</v>
      </c>
      <c r="Z42">
        <f t="shared" si="6"/>
        <v>3</v>
      </c>
      <c r="AA42">
        <f t="shared" si="6"/>
        <v>2</v>
      </c>
      <c r="AB42">
        <f t="shared" si="6"/>
        <v>3</v>
      </c>
      <c r="AC42">
        <f t="shared" si="6"/>
        <v>2</v>
      </c>
      <c r="AD42">
        <f t="shared" si="6"/>
        <v>2</v>
      </c>
      <c r="AE42">
        <f t="shared" si="6"/>
        <v>1</v>
      </c>
      <c r="AF42">
        <f t="shared" si="6"/>
        <v>2</v>
      </c>
      <c r="AG42">
        <f t="shared" si="6"/>
        <v>1</v>
      </c>
      <c r="AH42">
        <f t="shared" si="6"/>
        <v>0</v>
      </c>
      <c r="AI42">
        <f t="shared" si="6"/>
        <v>2</v>
      </c>
      <c r="AJ42">
        <f t="shared" ref="AJ42:BR42" si="7">(AJ9+AJ20+AJ31)</f>
        <v>2</v>
      </c>
      <c r="AK42">
        <f t="shared" si="7"/>
        <v>1</v>
      </c>
      <c r="AL42">
        <f t="shared" si="7"/>
        <v>0</v>
      </c>
      <c r="AM42">
        <f t="shared" si="7"/>
        <v>2</v>
      </c>
      <c r="AN42">
        <f t="shared" si="7"/>
        <v>2</v>
      </c>
      <c r="AO42">
        <f t="shared" si="7"/>
        <v>2</v>
      </c>
      <c r="AP42">
        <f t="shared" si="7"/>
        <v>1</v>
      </c>
      <c r="AQ42">
        <f t="shared" si="7"/>
        <v>3</v>
      </c>
      <c r="AR42">
        <f t="shared" si="7"/>
        <v>3</v>
      </c>
      <c r="AS42">
        <f t="shared" si="7"/>
        <v>1</v>
      </c>
      <c r="AT42">
        <f t="shared" si="7"/>
        <v>2</v>
      </c>
      <c r="AU42">
        <f t="shared" si="7"/>
        <v>3</v>
      </c>
      <c r="AV42">
        <f t="shared" si="7"/>
        <v>1</v>
      </c>
      <c r="AW42">
        <f t="shared" si="7"/>
        <v>3</v>
      </c>
      <c r="AX42">
        <f t="shared" si="7"/>
        <v>2</v>
      </c>
      <c r="AY42">
        <f t="shared" si="7"/>
        <v>0</v>
      </c>
      <c r="AZ42">
        <f t="shared" si="7"/>
        <v>3</v>
      </c>
      <c r="BA42">
        <f t="shared" si="7"/>
        <v>3</v>
      </c>
      <c r="BB42">
        <f t="shared" si="7"/>
        <v>2</v>
      </c>
      <c r="BC42">
        <f t="shared" si="7"/>
        <v>1</v>
      </c>
      <c r="BD42">
        <f t="shared" si="7"/>
        <v>2</v>
      </c>
      <c r="BE42">
        <f t="shared" si="7"/>
        <v>2</v>
      </c>
      <c r="BF42">
        <f t="shared" si="7"/>
        <v>3</v>
      </c>
      <c r="BG42">
        <f t="shared" si="7"/>
        <v>3</v>
      </c>
      <c r="BH42">
        <f t="shared" si="7"/>
        <v>3</v>
      </c>
      <c r="BI42">
        <f t="shared" si="7"/>
        <v>2</v>
      </c>
      <c r="BJ42">
        <f t="shared" si="7"/>
        <v>2</v>
      </c>
      <c r="BK42">
        <f t="shared" si="7"/>
        <v>2</v>
      </c>
      <c r="BL42">
        <f t="shared" si="7"/>
        <v>0</v>
      </c>
      <c r="BM42">
        <f t="shared" si="7"/>
        <v>3</v>
      </c>
      <c r="BN42">
        <f t="shared" si="7"/>
        <v>1</v>
      </c>
      <c r="BO42">
        <f t="shared" si="7"/>
        <v>3</v>
      </c>
      <c r="BP42">
        <f t="shared" si="7"/>
        <v>1</v>
      </c>
      <c r="BQ42">
        <f t="shared" si="7"/>
        <v>3</v>
      </c>
      <c r="BR42">
        <f t="shared" si="7"/>
        <v>1</v>
      </c>
      <c r="BS42">
        <f t="shared" ref="BS42:BT42" si="8">(BS9+BS20+BS31)</f>
        <v>2.5</v>
      </c>
      <c r="BT42">
        <f t="shared" si="8"/>
        <v>2</v>
      </c>
    </row>
    <row r="43" spans="1:72" x14ac:dyDescent="0.2">
      <c r="A43" t="s">
        <v>381</v>
      </c>
      <c r="B43" t="s">
        <v>86</v>
      </c>
      <c r="C43" t="s">
        <v>85</v>
      </c>
      <c r="D43">
        <f t="shared" ref="D43:AI43" si="9">(D10+D21+D32)</f>
        <v>3</v>
      </c>
      <c r="E43">
        <f t="shared" si="9"/>
        <v>2</v>
      </c>
      <c r="F43">
        <f t="shared" si="9"/>
        <v>2</v>
      </c>
      <c r="G43">
        <f t="shared" si="9"/>
        <v>2</v>
      </c>
      <c r="H43">
        <f t="shared" si="9"/>
        <v>2</v>
      </c>
      <c r="I43">
        <f t="shared" si="9"/>
        <v>2</v>
      </c>
      <c r="J43">
        <f t="shared" si="9"/>
        <v>2</v>
      </c>
      <c r="K43">
        <f t="shared" si="9"/>
        <v>0</v>
      </c>
      <c r="L43">
        <f t="shared" si="9"/>
        <v>3</v>
      </c>
      <c r="M43">
        <f t="shared" si="9"/>
        <v>0.75</v>
      </c>
      <c r="N43">
        <f t="shared" si="9"/>
        <v>0</v>
      </c>
      <c r="O43">
        <f t="shared" si="9"/>
        <v>3</v>
      </c>
      <c r="P43">
        <f t="shared" si="9"/>
        <v>0</v>
      </c>
      <c r="Q43">
        <f t="shared" si="9"/>
        <v>2</v>
      </c>
      <c r="R43">
        <f t="shared" si="9"/>
        <v>0</v>
      </c>
      <c r="S43">
        <f t="shared" si="9"/>
        <v>0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3</v>
      </c>
      <c r="Y43">
        <f t="shared" si="9"/>
        <v>0</v>
      </c>
      <c r="Z43">
        <f t="shared" si="9"/>
        <v>2</v>
      </c>
      <c r="AA43">
        <f t="shared" si="9"/>
        <v>2</v>
      </c>
      <c r="AB43">
        <f t="shared" si="9"/>
        <v>2</v>
      </c>
      <c r="AC43">
        <f t="shared" si="9"/>
        <v>2</v>
      </c>
      <c r="AD43">
        <f t="shared" si="9"/>
        <v>1</v>
      </c>
      <c r="AE43">
        <f t="shared" si="9"/>
        <v>0</v>
      </c>
      <c r="AF43">
        <f t="shared" si="9"/>
        <v>1</v>
      </c>
      <c r="AG43">
        <f t="shared" si="9"/>
        <v>0</v>
      </c>
      <c r="AH43">
        <f t="shared" si="9"/>
        <v>1</v>
      </c>
      <c r="AI43">
        <f t="shared" si="9"/>
        <v>0</v>
      </c>
      <c r="AJ43">
        <f t="shared" ref="AJ43:BR43" si="10">(AJ10+AJ21+AJ32)</f>
        <v>0</v>
      </c>
      <c r="AK43">
        <f t="shared" si="10"/>
        <v>2</v>
      </c>
      <c r="AL43">
        <f t="shared" si="10"/>
        <v>0</v>
      </c>
      <c r="AM43">
        <f t="shared" si="10"/>
        <v>0</v>
      </c>
      <c r="AN43">
        <f t="shared" si="10"/>
        <v>2</v>
      </c>
      <c r="AO43">
        <f t="shared" si="10"/>
        <v>1</v>
      </c>
      <c r="AP43">
        <f t="shared" si="10"/>
        <v>0</v>
      </c>
      <c r="AQ43">
        <f t="shared" si="10"/>
        <v>2</v>
      </c>
      <c r="AR43">
        <f t="shared" si="10"/>
        <v>3</v>
      </c>
      <c r="AS43">
        <f t="shared" si="10"/>
        <v>1</v>
      </c>
      <c r="AT43">
        <f t="shared" si="10"/>
        <v>3</v>
      </c>
      <c r="AU43">
        <f t="shared" si="10"/>
        <v>0</v>
      </c>
      <c r="AV43">
        <f t="shared" si="10"/>
        <v>1</v>
      </c>
      <c r="AW43">
        <f t="shared" si="10"/>
        <v>3</v>
      </c>
      <c r="AX43">
        <f t="shared" si="10"/>
        <v>3</v>
      </c>
      <c r="AY43">
        <f t="shared" si="10"/>
        <v>0</v>
      </c>
      <c r="AZ43">
        <f t="shared" si="10"/>
        <v>2</v>
      </c>
      <c r="BA43">
        <f t="shared" si="10"/>
        <v>1</v>
      </c>
      <c r="BB43">
        <f t="shared" si="10"/>
        <v>1</v>
      </c>
      <c r="BC43">
        <f t="shared" si="10"/>
        <v>2</v>
      </c>
      <c r="BD43">
        <f t="shared" si="10"/>
        <v>2</v>
      </c>
      <c r="BE43">
        <f t="shared" si="10"/>
        <v>0</v>
      </c>
      <c r="BF43">
        <f t="shared" si="10"/>
        <v>1</v>
      </c>
      <c r="BG43">
        <f t="shared" si="10"/>
        <v>1</v>
      </c>
      <c r="BH43">
        <f t="shared" si="10"/>
        <v>3</v>
      </c>
      <c r="BI43">
        <f t="shared" si="10"/>
        <v>0</v>
      </c>
      <c r="BJ43">
        <f t="shared" si="10"/>
        <v>3</v>
      </c>
      <c r="BK43">
        <f t="shared" si="10"/>
        <v>2</v>
      </c>
      <c r="BL43">
        <f t="shared" si="10"/>
        <v>0</v>
      </c>
      <c r="BM43">
        <f t="shared" si="10"/>
        <v>2</v>
      </c>
      <c r="BN43">
        <f t="shared" si="10"/>
        <v>1</v>
      </c>
      <c r="BO43">
        <f t="shared" si="10"/>
        <v>2</v>
      </c>
      <c r="BP43">
        <f t="shared" si="10"/>
        <v>1</v>
      </c>
      <c r="BQ43">
        <f t="shared" si="10"/>
        <v>3</v>
      </c>
      <c r="BR43">
        <f t="shared" si="10"/>
        <v>1</v>
      </c>
      <c r="BS43">
        <f t="shared" ref="BS43:BT43" si="11">(BS10+BS21+BS32)</f>
        <v>3</v>
      </c>
      <c r="BT43">
        <f t="shared" si="11"/>
        <v>1.5</v>
      </c>
    </row>
    <row r="44" spans="1:72" x14ac:dyDescent="0.2">
      <c r="A44" t="s">
        <v>381</v>
      </c>
      <c r="B44" t="s">
        <v>331</v>
      </c>
      <c r="C44" t="s">
        <v>87</v>
      </c>
      <c r="D44">
        <f t="shared" ref="D44:AI44" si="12">(D11+D22+D33)</f>
        <v>3</v>
      </c>
      <c r="E44">
        <f t="shared" si="12"/>
        <v>2</v>
      </c>
      <c r="F44">
        <f t="shared" si="12"/>
        <v>2</v>
      </c>
      <c r="G44">
        <f t="shared" si="12"/>
        <v>3</v>
      </c>
      <c r="H44">
        <f t="shared" si="12"/>
        <v>2</v>
      </c>
      <c r="I44">
        <f t="shared" si="12"/>
        <v>2</v>
      </c>
      <c r="J44">
        <f t="shared" si="12"/>
        <v>2</v>
      </c>
      <c r="K44">
        <f t="shared" si="12"/>
        <v>2</v>
      </c>
      <c r="L44">
        <f t="shared" si="12"/>
        <v>2</v>
      </c>
      <c r="M44">
        <f t="shared" si="12"/>
        <v>1</v>
      </c>
      <c r="N44">
        <f t="shared" si="12"/>
        <v>0</v>
      </c>
      <c r="O44">
        <f t="shared" si="12"/>
        <v>2</v>
      </c>
      <c r="P44">
        <f t="shared" si="12"/>
        <v>2</v>
      </c>
      <c r="Q44">
        <f t="shared" si="12"/>
        <v>0</v>
      </c>
      <c r="R44">
        <f t="shared" si="12"/>
        <v>1</v>
      </c>
      <c r="S44">
        <f t="shared" si="12"/>
        <v>2</v>
      </c>
      <c r="T44">
        <f t="shared" si="12"/>
        <v>2</v>
      </c>
      <c r="U44">
        <f t="shared" si="12"/>
        <v>0</v>
      </c>
      <c r="V44">
        <f t="shared" si="12"/>
        <v>0</v>
      </c>
      <c r="W44">
        <f t="shared" si="12"/>
        <v>1</v>
      </c>
      <c r="X44">
        <f t="shared" si="12"/>
        <v>1</v>
      </c>
      <c r="Y44">
        <f t="shared" si="12"/>
        <v>0</v>
      </c>
      <c r="Z44">
        <f t="shared" si="12"/>
        <v>2</v>
      </c>
      <c r="AA44">
        <f t="shared" si="12"/>
        <v>1</v>
      </c>
      <c r="AB44">
        <f t="shared" si="12"/>
        <v>3</v>
      </c>
      <c r="AC44">
        <f t="shared" si="12"/>
        <v>1</v>
      </c>
      <c r="AD44">
        <f t="shared" si="12"/>
        <v>3</v>
      </c>
      <c r="AE44">
        <f t="shared" si="12"/>
        <v>2</v>
      </c>
      <c r="AF44">
        <f t="shared" si="12"/>
        <v>1</v>
      </c>
      <c r="AG44">
        <f t="shared" si="12"/>
        <v>3</v>
      </c>
      <c r="AH44">
        <f t="shared" si="12"/>
        <v>2</v>
      </c>
      <c r="AI44">
        <f t="shared" si="12"/>
        <v>2</v>
      </c>
      <c r="AJ44">
        <f t="shared" ref="AJ44:BR44" si="13">(AJ11+AJ22+AJ33)</f>
        <v>1</v>
      </c>
      <c r="AK44">
        <f t="shared" si="13"/>
        <v>0</v>
      </c>
      <c r="AL44">
        <f t="shared" si="13"/>
        <v>0</v>
      </c>
      <c r="AM44">
        <f t="shared" si="13"/>
        <v>2</v>
      </c>
      <c r="AN44">
        <f t="shared" si="13"/>
        <v>3</v>
      </c>
      <c r="AO44">
        <f t="shared" si="13"/>
        <v>1</v>
      </c>
      <c r="AP44">
        <f t="shared" si="13"/>
        <v>1</v>
      </c>
      <c r="AQ44">
        <f t="shared" si="13"/>
        <v>2</v>
      </c>
      <c r="AR44">
        <f t="shared" si="13"/>
        <v>3</v>
      </c>
      <c r="AS44">
        <f t="shared" si="13"/>
        <v>1</v>
      </c>
      <c r="AT44">
        <f t="shared" si="13"/>
        <v>2</v>
      </c>
      <c r="AU44">
        <f t="shared" si="13"/>
        <v>3</v>
      </c>
      <c r="AV44">
        <f t="shared" si="13"/>
        <v>2</v>
      </c>
      <c r="AW44">
        <f t="shared" si="13"/>
        <v>2</v>
      </c>
      <c r="AX44">
        <f t="shared" si="13"/>
        <v>0</v>
      </c>
      <c r="AY44">
        <f t="shared" si="13"/>
        <v>1</v>
      </c>
      <c r="AZ44">
        <f t="shared" si="13"/>
        <v>2</v>
      </c>
      <c r="BA44">
        <f t="shared" si="13"/>
        <v>2</v>
      </c>
      <c r="BB44">
        <f t="shared" si="13"/>
        <v>2</v>
      </c>
      <c r="BC44">
        <f t="shared" si="13"/>
        <v>1</v>
      </c>
      <c r="BD44">
        <f t="shared" si="13"/>
        <v>3</v>
      </c>
      <c r="BE44">
        <f t="shared" si="13"/>
        <v>2</v>
      </c>
      <c r="BF44">
        <f t="shared" si="13"/>
        <v>2</v>
      </c>
      <c r="BG44">
        <f t="shared" si="13"/>
        <v>1</v>
      </c>
      <c r="BH44">
        <f t="shared" si="13"/>
        <v>3</v>
      </c>
      <c r="BI44">
        <f t="shared" si="13"/>
        <v>1</v>
      </c>
      <c r="BJ44">
        <f t="shared" si="13"/>
        <v>1</v>
      </c>
      <c r="BK44">
        <f t="shared" si="13"/>
        <v>3</v>
      </c>
      <c r="BL44">
        <f t="shared" si="13"/>
        <v>0</v>
      </c>
      <c r="BM44">
        <f t="shared" si="13"/>
        <v>2</v>
      </c>
      <c r="BN44">
        <f t="shared" si="13"/>
        <v>0</v>
      </c>
      <c r="BO44">
        <f t="shared" si="13"/>
        <v>1</v>
      </c>
      <c r="BP44">
        <f t="shared" si="13"/>
        <v>1</v>
      </c>
      <c r="BQ44">
        <f t="shared" si="13"/>
        <v>0</v>
      </c>
      <c r="BR44">
        <f t="shared" si="13"/>
        <v>1</v>
      </c>
      <c r="BS44">
        <f t="shared" ref="BS44:BT44" si="14">(BS11+BS22+BS33)</f>
        <v>1.5</v>
      </c>
      <c r="BT44">
        <f t="shared" si="14"/>
        <v>0.75</v>
      </c>
    </row>
    <row r="45" spans="1:72" x14ac:dyDescent="0.2">
      <c r="A45" t="s">
        <v>381</v>
      </c>
      <c r="B45" t="s">
        <v>332</v>
      </c>
      <c r="C45" t="s">
        <v>88</v>
      </c>
      <c r="D45">
        <f t="shared" ref="D45:AI45" si="15">(D12+D23+D34)</f>
        <v>3</v>
      </c>
      <c r="E45">
        <f t="shared" si="15"/>
        <v>3</v>
      </c>
      <c r="F45">
        <f t="shared" si="15"/>
        <v>2</v>
      </c>
      <c r="G45">
        <f t="shared" si="15"/>
        <v>3</v>
      </c>
      <c r="H45">
        <f t="shared" si="15"/>
        <v>1</v>
      </c>
      <c r="I45">
        <f t="shared" si="15"/>
        <v>1</v>
      </c>
      <c r="J45">
        <f t="shared" si="15"/>
        <v>3</v>
      </c>
      <c r="K45">
        <f t="shared" si="15"/>
        <v>2</v>
      </c>
      <c r="L45">
        <f t="shared" si="15"/>
        <v>3</v>
      </c>
      <c r="M45">
        <f t="shared" si="15"/>
        <v>2.5</v>
      </c>
      <c r="N45">
        <f t="shared" si="15"/>
        <v>0</v>
      </c>
      <c r="O45">
        <f t="shared" si="15"/>
        <v>3</v>
      </c>
      <c r="P45">
        <f t="shared" si="15"/>
        <v>3</v>
      </c>
      <c r="Q45">
        <f t="shared" si="15"/>
        <v>0</v>
      </c>
      <c r="R45">
        <f t="shared" si="15"/>
        <v>2</v>
      </c>
      <c r="S45">
        <f t="shared" si="15"/>
        <v>3</v>
      </c>
      <c r="T45">
        <f t="shared" si="15"/>
        <v>2</v>
      </c>
      <c r="U45">
        <f t="shared" si="15"/>
        <v>0</v>
      </c>
      <c r="V45">
        <f t="shared" si="15"/>
        <v>0</v>
      </c>
      <c r="W45">
        <f t="shared" si="15"/>
        <v>2</v>
      </c>
      <c r="X45">
        <f t="shared" si="15"/>
        <v>2</v>
      </c>
      <c r="Y45">
        <f t="shared" si="15"/>
        <v>0</v>
      </c>
      <c r="Z45">
        <f t="shared" si="15"/>
        <v>3</v>
      </c>
      <c r="AA45">
        <f t="shared" si="15"/>
        <v>2</v>
      </c>
      <c r="AB45">
        <f t="shared" si="15"/>
        <v>3</v>
      </c>
      <c r="AC45">
        <f t="shared" si="15"/>
        <v>1</v>
      </c>
      <c r="AD45">
        <f t="shared" si="15"/>
        <v>3</v>
      </c>
      <c r="AE45">
        <f t="shared" si="15"/>
        <v>2</v>
      </c>
      <c r="AF45">
        <f t="shared" si="15"/>
        <v>0</v>
      </c>
      <c r="AG45">
        <f t="shared" si="15"/>
        <v>2</v>
      </c>
      <c r="AH45">
        <f t="shared" si="15"/>
        <v>1</v>
      </c>
      <c r="AI45">
        <f t="shared" si="15"/>
        <v>2</v>
      </c>
      <c r="AJ45">
        <f t="shared" ref="AJ45:BR45" si="16">(AJ12+AJ23+AJ34)</f>
        <v>3</v>
      </c>
      <c r="AK45">
        <f t="shared" si="16"/>
        <v>0</v>
      </c>
      <c r="AL45">
        <f t="shared" si="16"/>
        <v>0</v>
      </c>
      <c r="AM45">
        <f t="shared" si="16"/>
        <v>2</v>
      </c>
      <c r="AN45">
        <f t="shared" si="16"/>
        <v>1</v>
      </c>
      <c r="AO45">
        <f t="shared" si="16"/>
        <v>2</v>
      </c>
      <c r="AP45">
        <f t="shared" si="16"/>
        <v>1</v>
      </c>
      <c r="AQ45">
        <f t="shared" si="16"/>
        <v>2</v>
      </c>
      <c r="AR45">
        <f t="shared" si="16"/>
        <v>3</v>
      </c>
      <c r="AS45">
        <f t="shared" si="16"/>
        <v>1</v>
      </c>
      <c r="AT45">
        <f t="shared" si="16"/>
        <v>2</v>
      </c>
      <c r="AU45">
        <f t="shared" si="16"/>
        <v>3</v>
      </c>
      <c r="AV45">
        <f t="shared" si="16"/>
        <v>3</v>
      </c>
      <c r="AW45">
        <f t="shared" si="16"/>
        <v>3</v>
      </c>
      <c r="AX45">
        <f t="shared" si="16"/>
        <v>0</v>
      </c>
      <c r="AY45">
        <f t="shared" si="16"/>
        <v>0</v>
      </c>
      <c r="AZ45">
        <f t="shared" si="16"/>
        <v>3</v>
      </c>
      <c r="BA45">
        <f t="shared" si="16"/>
        <v>1</v>
      </c>
      <c r="BB45">
        <f t="shared" si="16"/>
        <v>1</v>
      </c>
      <c r="BC45">
        <f t="shared" si="16"/>
        <v>1</v>
      </c>
      <c r="BD45">
        <f t="shared" si="16"/>
        <v>3</v>
      </c>
      <c r="BE45">
        <f t="shared" si="16"/>
        <v>2</v>
      </c>
      <c r="BF45">
        <f t="shared" si="16"/>
        <v>1</v>
      </c>
      <c r="BG45">
        <f t="shared" si="16"/>
        <v>3</v>
      </c>
      <c r="BH45">
        <f t="shared" si="16"/>
        <v>3</v>
      </c>
      <c r="BI45">
        <f t="shared" si="16"/>
        <v>3</v>
      </c>
      <c r="BJ45">
        <f t="shared" si="16"/>
        <v>2</v>
      </c>
      <c r="BK45">
        <f t="shared" si="16"/>
        <v>2</v>
      </c>
      <c r="BL45">
        <f t="shared" si="16"/>
        <v>0</v>
      </c>
      <c r="BM45">
        <f t="shared" si="16"/>
        <v>3</v>
      </c>
      <c r="BN45">
        <f t="shared" si="16"/>
        <v>1</v>
      </c>
      <c r="BO45">
        <f t="shared" si="16"/>
        <v>3</v>
      </c>
      <c r="BP45">
        <f t="shared" si="16"/>
        <v>2</v>
      </c>
      <c r="BQ45">
        <f t="shared" si="16"/>
        <v>2</v>
      </c>
      <c r="BR45">
        <f t="shared" si="16"/>
        <v>1</v>
      </c>
      <c r="BS45">
        <f t="shared" ref="BS45:BT45" si="17">(BS12+BS23+BS34)</f>
        <v>2</v>
      </c>
      <c r="BT45">
        <f t="shared" si="17"/>
        <v>1.5</v>
      </c>
    </row>
    <row r="46" spans="1:72" x14ac:dyDescent="0.2">
      <c r="A46" t="s">
        <v>381</v>
      </c>
      <c r="B46" t="s">
        <v>90</v>
      </c>
      <c r="C46" t="s">
        <v>89</v>
      </c>
      <c r="D46">
        <f t="shared" ref="D46:AI46" si="18">(D13+D24+D35)</f>
        <v>3</v>
      </c>
      <c r="E46">
        <f t="shared" si="18"/>
        <v>0</v>
      </c>
      <c r="F46">
        <f t="shared" si="18"/>
        <v>2</v>
      </c>
      <c r="G46">
        <f t="shared" si="18"/>
        <v>3</v>
      </c>
      <c r="H46">
        <f t="shared" si="18"/>
        <v>0</v>
      </c>
      <c r="I46">
        <f t="shared" si="18"/>
        <v>1</v>
      </c>
      <c r="J46">
        <f t="shared" si="18"/>
        <v>0</v>
      </c>
      <c r="K46">
        <f t="shared" si="18"/>
        <v>1</v>
      </c>
      <c r="L46">
        <f t="shared" si="18"/>
        <v>2</v>
      </c>
      <c r="M46">
        <f t="shared" si="18"/>
        <v>1.5</v>
      </c>
      <c r="N46">
        <f t="shared" si="18"/>
        <v>0</v>
      </c>
      <c r="O46">
        <f t="shared" si="18"/>
        <v>2</v>
      </c>
      <c r="P46">
        <f t="shared" si="18"/>
        <v>2</v>
      </c>
      <c r="Q46">
        <f t="shared" si="18"/>
        <v>0</v>
      </c>
      <c r="R46">
        <f t="shared" si="18"/>
        <v>1</v>
      </c>
      <c r="S46">
        <f t="shared" si="18"/>
        <v>1</v>
      </c>
      <c r="T46">
        <f t="shared" si="18"/>
        <v>2</v>
      </c>
      <c r="U46">
        <f t="shared" si="18"/>
        <v>0</v>
      </c>
      <c r="V46">
        <f t="shared" si="18"/>
        <v>0</v>
      </c>
      <c r="W46">
        <f t="shared" si="18"/>
        <v>1</v>
      </c>
      <c r="X46">
        <f t="shared" si="18"/>
        <v>1</v>
      </c>
      <c r="Y46">
        <f t="shared" si="18"/>
        <v>0</v>
      </c>
      <c r="Z46">
        <f t="shared" si="18"/>
        <v>3</v>
      </c>
      <c r="AA46">
        <f t="shared" si="18"/>
        <v>1</v>
      </c>
      <c r="AB46">
        <f t="shared" si="18"/>
        <v>3</v>
      </c>
      <c r="AC46">
        <f t="shared" si="18"/>
        <v>1</v>
      </c>
      <c r="AD46">
        <f t="shared" si="18"/>
        <v>3</v>
      </c>
      <c r="AE46">
        <f t="shared" si="18"/>
        <v>1</v>
      </c>
      <c r="AF46">
        <f t="shared" si="18"/>
        <v>0</v>
      </c>
      <c r="AG46">
        <f t="shared" si="18"/>
        <v>2</v>
      </c>
      <c r="AH46">
        <f t="shared" si="18"/>
        <v>1</v>
      </c>
      <c r="AI46">
        <f t="shared" si="18"/>
        <v>2</v>
      </c>
      <c r="AJ46">
        <f t="shared" ref="AJ46:BR46" si="19">(AJ13+AJ24+AJ35)</f>
        <v>2</v>
      </c>
      <c r="AK46">
        <f t="shared" si="19"/>
        <v>0</v>
      </c>
      <c r="AL46">
        <f t="shared" si="19"/>
        <v>0</v>
      </c>
      <c r="AM46">
        <f t="shared" si="19"/>
        <v>3</v>
      </c>
      <c r="AN46">
        <f t="shared" si="19"/>
        <v>3</v>
      </c>
      <c r="AO46">
        <f t="shared" si="19"/>
        <v>2</v>
      </c>
      <c r="AP46">
        <f t="shared" si="19"/>
        <v>1</v>
      </c>
      <c r="AQ46">
        <f t="shared" si="19"/>
        <v>3</v>
      </c>
      <c r="AR46">
        <f t="shared" si="19"/>
        <v>3</v>
      </c>
      <c r="AS46">
        <f t="shared" si="19"/>
        <v>1</v>
      </c>
      <c r="AT46">
        <f t="shared" si="19"/>
        <v>2</v>
      </c>
      <c r="AU46">
        <f t="shared" si="19"/>
        <v>3</v>
      </c>
      <c r="AV46">
        <f t="shared" si="19"/>
        <v>1</v>
      </c>
      <c r="AW46">
        <f t="shared" si="19"/>
        <v>2</v>
      </c>
      <c r="AX46">
        <f t="shared" si="19"/>
        <v>0</v>
      </c>
      <c r="AY46">
        <f t="shared" si="19"/>
        <v>0</v>
      </c>
      <c r="AZ46">
        <f t="shared" si="19"/>
        <v>2</v>
      </c>
      <c r="BA46">
        <f t="shared" si="19"/>
        <v>1</v>
      </c>
      <c r="BB46">
        <f t="shared" si="19"/>
        <v>1</v>
      </c>
      <c r="BC46">
        <f t="shared" si="19"/>
        <v>1</v>
      </c>
      <c r="BD46">
        <f t="shared" si="19"/>
        <v>2</v>
      </c>
      <c r="BE46">
        <f t="shared" si="19"/>
        <v>1</v>
      </c>
      <c r="BF46">
        <f t="shared" si="19"/>
        <v>0</v>
      </c>
      <c r="BG46">
        <f t="shared" si="19"/>
        <v>2</v>
      </c>
      <c r="BH46">
        <f t="shared" si="19"/>
        <v>3</v>
      </c>
      <c r="BI46">
        <f t="shared" si="19"/>
        <v>1</v>
      </c>
      <c r="BJ46">
        <f t="shared" si="19"/>
        <v>1</v>
      </c>
      <c r="BK46">
        <f t="shared" si="19"/>
        <v>2</v>
      </c>
      <c r="BL46">
        <f t="shared" si="19"/>
        <v>0</v>
      </c>
      <c r="BM46">
        <f t="shared" si="19"/>
        <v>2</v>
      </c>
      <c r="BN46">
        <f t="shared" si="19"/>
        <v>1</v>
      </c>
      <c r="BO46">
        <f t="shared" si="19"/>
        <v>1</v>
      </c>
      <c r="BP46">
        <f t="shared" si="19"/>
        <v>0</v>
      </c>
      <c r="BQ46">
        <f t="shared" si="19"/>
        <v>0</v>
      </c>
      <c r="BR46">
        <f t="shared" si="19"/>
        <v>1</v>
      </c>
      <c r="BS46">
        <f t="shared" ref="BS46:BT46" si="20">(BS13+BS24+BS35)</f>
        <v>1.25</v>
      </c>
      <c r="BT46">
        <f t="shared" si="20"/>
        <v>0.5</v>
      </c>
    </row>
    <row r="47" spans="1:72" x14ac:dyDescent="0.2">
      <c r="A47" t="s">
        <v>381</v>
      </c>
      <c r="B47" t="s">
        <v>92</v>
      </c>
      <c r="C47" t="s">
        <v>91</v>
      </c>
      <c r="D47">
        <f t="shared" ref="D47:AI47" si="21">(D14+D25+D36)</f>
        <v>3</v>
      </c>
      <c r="E47">
        <f t="shared" si="21"/>
        <v>3</v>
      </c>
      <c r="F47">
        <f t="shared" si="21"/>
        <v>2</v>
      </c>
      <c r="G47">
        <f t="shared" si="21"/>
        <v>3</v>
      </c>
      <c r="H47">
        <f t="shared" si="21"/>
        <v>2</v>
      </c>
      <c r="I47">
        <f t="shared" si="21"/>
        <v>2</v>
      </c>
      <c r="J47">
        <f t="shared" si="21"/>
        <v>1</v>
      </c>
      <c r="K47">
        <f t="shared" si="21"/>
        <v>3</v>
      </c>
      <c r="L47">
        <f t="shared" si="21"/>
        <v>3</v>
      </c>
      <c r="M47">
        <f t="shared" si="21"/>
        <v>1.25</v>
      </c>
      <c r="N47">
        <f t="shared" si="21"/>
        <v>0</v>
      </c>
      <c r="O47">
        <f t="shared" si="21"/>
        <v>2</v>
      </c>
      <c r="P47">
        <f t="shared" si="21"/>
        <v>2</v>
      </c>
      <c r="Q47">
        <f t="shared" si="21"/>
        <v>1</v>
      </c>
      <c r="R47">
        <f t="shared" si="21"/>
        <v>1</v>
      </c>
      <c r="S47">
        <f t="shared" si="21"/>
        <v>2</v>
      </c>
      <c r="T47">
        <f t="shared" si="21"/>
        <v>2</v>
      </c>
      <c r="U47">
        <f t="shared" si="21"/>
        <v>0</v>
      </c>
      <c r="V47">
        <f t="shared" si="21"/>
        <v>0</v>
      </c>
      <c r="W47">
        <f t="shared" si="21"/>
        <v>1</v>
      </c>
      <c r="X47">
        <f t="shared" si="21"/>
        <v>1</v>
      </c>
      <c r="Y47">
        <f t="shared" si="21"/>
        <v>0</v>
      </c>
      <c r="Z47">
        <f t="shared" si="21"/>
        <v>3</v>
      </c>
      <c r="AA47">
        <f t="shared" si="21"/>
        <v>1</v>
      </c>
      <c r="AB47">
        <f t="shared" si="21"/>
        <v>3</v>
      </c>
      <c r="AC47">
        <f t="shared" si="21"/>
        <v>1</v>
      </c>
      <c r="AD47">
        <f t="shared" si="21"/>
        <v>3</v>
      </c>
      <c r="AE47">
        <f t="shared" si="21"/>
        <v>2</v>
      </c>
      <c r="AF47">
        <f t="shared" si="21"/>
        <v>1</v>
      </c>
      <c r="AG47">
        <f t="shared" si="21"/>
        <v>2</v>
      </c>
      <c r="AH47">
        <f t="shared" si="21"/>
        <v>1</v>
      </c>
      <c r="AI47">
        <f t="shared" si="21"/>
        <v>1</v>
      </c>
      <c r="AJ47">
        <f t="shared" ref="AJ47:BR47" si="22">(AJ14+AJ25+AJ36)</f>
        <v>2</v>
      </c>
      <c r="AK47">
        <f t="shared" si="22"/>
        <v>0</v>
      </c>
      <c r="AL47">
        <f t="shared" si="22"/>
        <v>0</v>
      </c>
      <c r="AM47">
        <f t="shared" si="22"/>
        <v>3</v>
      </c>
      <c r="AN47">
        <f t="shared" si="22"/>
        <v>2</v>
      </c>
      <c r="AO47">
        <f t="shared" si="22"/>
        <v>2</v>
      </c>
      <c r="AP47">
        <f t="shared" si="22"/>
        <v>1</v>
      </c>
      <c r="AQ47">
        <f t="shared" si="22"/>
        <v>2</v>
      </c>
      <c r="AR47">
        <f t="shared" si="22"/>
        <v>3</v>
      </c>
      <c r="AS47">
        <f t="shared" si="22"/>
        <v>1</v>
      </c>
      <c r="AT47">
        <f t="shared" si="22"/>
        <v>2</v>
      </c>
      <c r="AU47">
        <f t="shared" si="22"/>
        <v>3</v>
      </c>
      <c r="AV47">
        <f t="shared" si="22"/>
        <v>3</v>
      </c>
      <c r="AW47">
        <f t="shared" si="22"/>
        <v>2</v>
      </c>
      <c r="AX47">
        <f t="shared" si="22"/>
        <v>0</v>
      </c>
      <c r="AY47">
        <f t="shared" si="22"/>
        <v>0</v>
      </c>
      <c r="AZ47">
        <f t="shared" si="22"/>
        <v>3</v>
      </c>
      <c r="BA47">
        <f t="shared" si="22"/>
        <v>2</v>
      </c>
      <c r="BB47">
        <f t="shared" si="22"/>
        <v>1</v>
      </c>
      <c r="BC47">
        <f t="shared" si="22"/>
        <v>1</v>
      </c>
      <c r="BD47">
        <f t="shared" si="22"/>
        <v>3</v>
      </c>
      <c r="BE47">
        <f t="shared" si="22"/>
        <v>2</v>
      </c>
      <c r="BF47">
        <f t="shared" si="22"/>
        <v>1</v>
      </c>
      <c r="BG47">
        <f t="shared" si="22"/>
        <v>2</v>
      </c>
      <c r="BH47">
        <f t="shared" si="22"/>
        <v>3</v>
      </c>
      <c r="BI47">
        <f t="shared" si="22"/>
        <v>1</v>
      </c>
      <c r="BJ47">
        <f t="shared" si="22"/>
        <v>2</v>
      </c>
      <c r="BK47">
        <f t="shared" si="22"/>
        <v>2</v>
      </c>
      <c r="BL47">
        <f t="shared" si="22"/>
        <v>0</v>
      </c>
      <c r="BM47">
        <f t="shared" si="22"/>
        <v>3</v>
      </c>
      <c r="BN47">
        <f t="shared" si="22"/>
        <v>1</v>
      </c>
      <c r="BO47">
        <f t="shared" si="22"/>
        <v>3</v>
      </c>
      <c r="BP47">
        <f t="shared" si="22"/>
        <v>1</v>
      </c>
      <c r="BQ47">
        <f t="shared" si="22"/>
        <v>2</v>
      </c>
      <c r="BR47">
        <f t="shared" si="22"/>
        <v>1</v>
      </c>
      <c r="BS47">
        <f t="shared" ref="BS47:BT47" si="23">(BS14+BS25+BS36)</f>
        <v>2</v>
      </c>
      <c r="BT47">
        <f t="shared" si="23"/>
        <v>1.25</v>
      </c>
    </row>
    <row r="48" spans="1:72" x14ac:dyDescent="0.2">
      <c r="A48" t="s">
        <v>381</v>
      </c>
      <c r="B48" t="s">
        <v>333</v>
      </c>
      <c r="C48" t="s">
        <v>105</v>
      </c>
      <c r="D48">
        <f t="shared" ref="D48:AI48" si="24">(D15+D26+D37)</f>
        <v>3</v>
      </c>
      <c r="E48">
        <f t="shared" si="24"/>
        <v>3</v>
      </c>
      <c r="F48">
        <f t="shared" si="24"/>
        <v>1</v>
      </c>
      <c r="G48">
        <f t="shared" si="24"/>
        <v>2</v>
      </c>
      <c r="H48">
        <f t="shared" si="24"/>
        <v>2</v>
      </c>
      <c r="I48">
        <f t="shared" si="24"/>
        <v>2</v>
      </c>
      <c r="J48">
        <f t="shared" si="24"/>
        <v>2</v>
      </c>
      <c r="K48">
        <f t="shared" si="24"/>
        <v>1</v>
      </c>
      <c r="L48">
        <f t="shared" si="24"/>
        <v>2</v>
      </c>
      <c r="M48">
        <f t="shared" si="24"/>
        <v>1.75</v>
      </c>
      <c r="N48">
        <f t="shared" si="24"/>
        <v>0</v>
      </c>
      <c r="O48">
        <f t="shared" si="24"/>
        <v>2</v>
      </c>
      <c r="P48">
        <f t="shared" si="24"/>
        <v>3</v>
      </c>
      <c r="Q48">
        <f t="shared" si="24"/>
        <v>0</v>
      </c>
      <c r="R48">
        <f t="shared" si="24"/>
        <v>2</v>
      </c>
      <c r="S48">
        <f t="shared" si="24"/>
        <v>2</v>
      </c>
      <c r="T48">
        <f t="shared" si="24"/>
        <v>2</v>
      </c>
      <c r="U48">
        <f t="shared" si="24"/>
        <v>0</v>
      </c>
      <c r="V48">
        <f t="shared" si="24"/>
        <v>2</v>
      </c>
      <c r="W48">
        <f t="shared" si="24"/>
        <v>3</v>
      </c>
      <c r="X48">
        <f t="shared" si="24"/>
        <v>3</v>
      </c>
      <c r="Y48">
        <f t="shared" si="24"/>
        <v>0</v>
      </c>
      <c r="Z48">
        <f t="shared" si="24"/>
        <v>3</v>
      </c>
      <c r="AA48">
        <f t="shared" si="24"/>
        <v>2</v>
      </c>
      <c r="AB48">
        <f t="shared" si="24"/>
        <v>3</v>
      </c>
      <c r="AC48">
        <f t="shared" si="24"/>
        <v>1</v>
      </c>
      <c r="AD48">
        <f t="shared" si="24"/>
        <v>2</v>
      </c>
      <c r="AE48">
        <f t="shared" si="24"/>
        <v>3</v>
      </c>
      <c r="AF48">
        <f t="shared" si="24"/>
        <v>0</v>
      </c>
      <c r="AG48">
        <f t="shared" si="24"/>
        <v>2</v>
      </c>
      <c r="AH48">
        <f t="shared" si="24"/>
        <v>1</v>
      </c>
      <c r="AI48">
        <f t="shared" si="24"/>
        <v>1</v>
      </c>
      <c r="AJ48">
        <f t="shared" ref="AJ48:BR48" si="25">(AJ15+AJ26+AJ37)</f>
        <v>1</v>
      </c>
      <c r="AK48">
        <f t="shared" si="25"/>
        <v>0</v>
      </c>
      <c r="AL48">
        <f t="shared" si="25"/>
        <v>0</v>
      </c>
      <c r="AM48">
        <f t="shared" si="25"/>
        <v>2</v>
      </c>
      <c r="AN48">
        <f t="shared" si="25"/>
        <v>3</v>
      </c>
      <c r="AO48">
        <f t="shared" si="25"/>
        <v>2</v>
      </c>
      <c r="AP48">
        <f t="shared" si="25"/>
        <v>2</v>
      </c>
      <c r="AQ48">
        <f t="shared" si="25"/>
        <v>2</v>
      </c>
      <c r="AR48">
        <f t="shared" si="25"/>
        <v>3</v>
      </c>
      <c r="AS48">
        <f t="shared" si="25"/>
        <v>1</v>
      </c>
      <c r="AT48">
        <f t="shared" si="25"/>
        <v>2</v>
      </c>
      <c r="AU48">
        <f t="shared" si="25"/>
        <v>1</v>
      </c>
      <c r="AV48">
        <f t="shared" si="25"/>
        <v>1</v>
      </c>
      <c r="AW48">
        <f t="shared" si="25"/>
        <v>1</v>
      </c>
      <c r="AX48">
        <f t="shared" si="25"/>
        <v>0</v>
      </c>
      <c r="AY48">
        <f t="shared" si="25"/>
        <v>0</v>
      </c>
      <c r="AZ48">
        <f t="shared" si="25"/>
        <v>3</v>
      </c>
      <c r="BA48">
        <f t="shared" si="25"/>
        <v>2</v>
      </c>
      <c r="BB48">
        <f t="shared" si="25"/>
        <v>1</v>
      </c>
      <c r="BC48">
        <f t="shared" si="25"/>
        <v>1</v>
      </c>
      <c r="BD48">
        <f t="shared" si="25"/>
        <v>3</v>
      </c>
      <c r="BE48">
        <f t="shared" si="25"/>
        <v>3</v>
      </c>
      <c r="BF48">
        <f t="shared" si="25"/>
        <v>1</v>
      </c>
      <c r="BG48">
        <f t="shared" si="25"/>
        <v>2</v>
      </c>
      <c r="BH48">
        <f t="shared" si="25"/>
        <v>3</v>
      </c>
      <c r="BI48">
        <f t="shared" si="25"/>
        <v>2</v>
      </c>
      <c r="BJ48">
        <f t="shared" si="25"/>
        <v>1</v>
      </c>
      <c r="BK48">
        <f t="shared" si="25"/>
        <v>2</v>
      </c>
      <c r="BL48">
        <f t="shared" si="25"/>
        <v>0</v>
      </c>
      <c r="BM48">
        <f t="shared" si="25"/>
        <v>3</v>
      </c>
      <c r="BN48">
        <f t="shared" si="25"/>
        <v>1</v>
      </c>
      <c r="BO48">
        <f t="shared" si="25"/>
        <v>2</v>
      </c>
      <c r="BP48">
        <f t="shared" si="25"/>
        <v>0</v>
      </c>
      <c r="BQ48">
        <f t="shared" si="25"/>
        <v>1</v>
      </c>
      <c r="BR48">
        <f t="shared" si="25"/>
        <v>1</v>
      </c>
      <c r="BS48">
        <f t="shared" ref="BS48:BT48" si="26">(BS15+BS26+BS37)</f>
        <v>1.75</v>
      </c>
      <c r="BT48">
        <f t="shared" si="26"/>
        <v>1</v>
      </c>
    </row>
    <row r="49" spans="1:72" x14ac:dyDescent="0.2">
      <c r="A49" t="s">
        <v>381</v>
      </c>
      <c r="B49" t="s">
        <v>334</v>
      </c>
      <c r="C49" t="s">
        <v>106</v>
      </c>
      <c r="D49">
        <f>(D16+D27+D38)</f>
        <v>3</v>
      </c>
      <c r="E49">
        <f>(E16+E27+E38)</f>
        <v>2</v>
      </c>
      <c r="F49">
        <f t="shared" ref="F49:BO49" si="27">(F16+F27+F38)</f>
        <v>1</v>
      </c>
      <c r="G49">
        <f t="shared" si="27"/>
        <v>1</v>
      </c>
      <c r="H49">
        <f t="shared" si="27"/>
        <v>2</v>
      </c>
      <c r="I49">
        <f t="shared" si="27"/>
        <v>2</v>
      </c>
      <c r="J49">
        <f t="shared" si="27"/>
        <v>1</v>
      </c>
      <c r="K49">
        <f t="shared" si="27"/>
        <v>1</v>
      </c>
      <c r="L49">
        <f t="shared" si="27"/>
        <v>1</v>
      </c>
      <c r="M49">
        <f t="shared" si="27"/>
        <v>2.5</v>
      </c>
      <c r="N49">
        <f t="shared" si="27"/>
        <v>0</v>
      </c>
      <c r="O49">
        <f t="shared" si="27"/>
        <v>2</v>
      </c>
      <c r="P49">
        <f t="shared" si="27"/>
        <v>3</v>
      </c>
      <c r="Q49">
        <f t="shared" si="27"/>
        <v>0</v>
      </c>
      <c r="R49">
        <f t="shared" si="27"/>
        <v>1</v>
      </c>
      <c r="S49">
        <f t="shared" si="27"/>
        <v>1</v>
      </c>
      <c r="T49">
        <f t="shared" si="27"/>
        <v>2</v>
      </c>
      <c r="U49">
        <f t="shared" si="27"/>
        <v>0</v>
      </c>
      <c r="V49">
        <f t="shared" si="27"/>
        <v>3</v>
      </c>
      <c r="W49">
        <f t="shared" si="27"/>
        <v>2</v>
      </c>
      <c r="X49">
        <f t="shared" si="27"/>
        <v>2</v>
      </c>
      <c r="Y49">
        <f t="shared" si="27"/>
        <v>0</v>
      </c>
      <c r="Z49">
        <f t="shared" si="27"/>
        <v>2</v>
      </c>
      <c r="AA49">
        <f t="shared" si="27"/>
        <v>2</v>
      </c>
      <c r="AB49">
        <f t="shared" si="27"/>
        <v>3</v>
      </c>
      <c r="AC49">
        <f t="shared" si="27"/>
        <v>0</v>
      </c>
      <c r="AD49">
        <f t="shared" si="27"/>
        <v>3</v>
      </c>
      <c r="AE49">
        <f t="shared" si="27"/>
        <v>2</v>
      </c>
      <c r="AF49">
        <f t="shared" si="27"/>
        <v>0</v>
      </c>
      <c r="AG49">
        <f t="shared" si="27"/>
        <v>1</v>
      </c>
      <c r="AH49">
        <f t="shared" si="27"/>
        <v>2</v>
      </c>
      <c r="AI49">
        <f t="shared" si="27"/>
        <v>2</v>
      </c>
      <c r="AJ49">
        <f t="shared" si="27"/>
        <v>1</v>
      </c>
      <c r="AK49">
        <f t="shared" si="27"/>
        <v>0</v>
      </c>
      <c r="AL49">
        <f t="shared" si="27"/>
        <v>0</v>
      </c>
      <c r="AM49">
        <f t="shared" si="27"/>
        <v>2</v>
      </c>
      <c r="AN49">
        <f t="shared" si="27"/>
        <v>3</v>
      </c>
      <c r="AO49">
        <f t="shared" si="27"/>
        <v>2</v>
      </c>
      <c r="AP49">
        <f t="shared" si="27"/>
        <v>1</v>
      </c>
      <c r="AQ49">
        <f t="shared" si="27"/>
        <v>2</v>
      </c>
      <c r="AR49">
        <f t="shared" si="27"/>
        <v>2</v>
      </c>
      <c r="AS49">
        <f t="shared" si="27"/>
        <v>1</v>
      </c>
      <c r="AT49">
        <f t="shared" si="27"/>
        <v>3</v>
      </c>
      <c r="AU49">
        <f t="shared" si="27"/>
        <v>1</v>
      </c>
      <c r="AV49">
        <f t="shared" si="27"/>
        <v>1</v>
      </c>
      <c r="AW49">
        <f t="shared" si="27"/>
        <v>3</v>
      </c>
      <c r="AX49">
        <f t="shared" si="27"/>
        <v>0</v>
      </c>
      <c r="AY49">
        <f t="shared" si="27"/>
        <v>0</v>
      </c>
      <c r="AZ49">
        <f t="shared" si="27"/>
        <v>3</v>
      </c>
      <c r="BA49">
        <f t="shared" si="27"/>
        <v>2</v>
      </c>
      <c r="BB49">
        <f t="shared" si="27"/>
        <v>1</v>
      </c>
      <c r="BC49">
        <f t="shared" si="27"/>
        <v>1</v>
      </c>
      <c r="BD49">
        <f t="shared" si="27"/>
        <v>2</v>
      </c>
      <c r="BE49">
        <f t="shared" si="27"/>
        <v>2</v>
      </c>
      <c r="BF49">
        <f t="shared" si="27"/>
        <v>1</v>
      </c>
      <c r="BG49">
        <f t="shared" si="27"/>
        <v>1</v>
      </c>
      <c r="BH49">
        <f t="shared" si="27"/>
        <v>2</v>
      </c>
      <c r="BI49">
        <f t="shared" si="27"/>
        <v>1</v>
      </c>
      <c r="BJ49">
        <f t="shared" si="27"/>
        <v>2</v>
      </c>
      <c r="BK49">
        <f t="shared" si="27"/>
        <v>2</v>
      </c>
      <c r="BL49">
        <f t="shared" si="27"/>
        <v>0</v>
      </c>
      <c r="BM49">
        <f t="shared" si="27"/>
        <v>3</v>
      </c>
      <c r="BN49">
        <f t="shared" si="27"/>
        <v>0</v>
      </c>
      <c r="BO49">
        <f t="shared" si="27"/>
        <v>2</v>
      </c>
      <c r="BP49">
        <f t="shared" ref="BP49:BT49" si="28">(BP16+BP27+BP38)</f>
        <v>1</v>
      </c>
      <c r="BQ49">
        <f t="shared" si="28"/>
        <v>0</v>
      </c>
      <c r="BR49">
        <f t="shared" si="28"/>
        <v>1</v>
      </c>
      <c r="BS49">
        <f t="shared" si="28"/>
        <v>2</v>
      </c>
      <c r="BT49">
        <f t="shared" si="28"/>
        <v>0.75</v>
      </c>
    </row>
    <row r="50" spans="1:72" x14ac:dyDescent="0.2">
      <c r="A50" t="s">
        <v>381</v>
      </c>
      <c r="B50" t="s">
        <v>341</v>
      </c>
    </row>
    <row r="51" spans="1:72" x14ac:dyDescent="0.2">
      <c r="A51" t="s">
        <v>381</v>
      </c>
      <c r="B51" t="s">
        <v>329</v>
      </c>
      <c r="C51" t="s">
        <v>81</v>
      </c>
      <c r="D51">
        <f t="shared" ref="D51:AI51" si="29">D40/3</f>
        <v>1</v>
      </c>
      <c r="E51">
        <f t="shared" si="29"/>
        <v>0.66666666666666663</v>
      </c>
      <c r="F51">
        <f t="shared" si="29"/>
        <v>0.66666666666666663</v>
      </c>
      <c r="G51">
        <f t="shared" si="29"/>
        <v>1</v>
      </c>
      <c r="H51">
        <f t="shared" si="29"/>
        <v>0.66666666666666663</v>
      </c>
      <c r="I51">
        <f t="shared" si="29"/>
        <v>0.66666666666666663</v>
      </c>
      <c r="J51">
        <f t="shared" si="29"/>
        <v>0.66666666666666663</v>
      </c>
      <c r="K51">
        <f t="shared" si="29"/>
        <v>0</v>
      </c>
      <c r="L51">
        <f t="shared" si="29"/>
        <v>0.66666666666666663</v>
      </c>
      <c r="M51">
        <f t="shared" si="29"/>
        <v>0.41666666666666669</v>
      </c>
      <c r="N51">
        <f t="shared" si="29"/>
        <v>0</v>
      </c>
      <c r="O51">
        <f t="shared" si="29"/>
        <v>0.66666666666666663</v>
      </c>
      <c r="P51">
        <f t="shared" si="29"/>
        <v>0</v>
      </c>
      <c r="Q51">
        <f t="shared" si="29"/>
        <v>0.33333333333333331</v>
      </c>
      <c r="R51">
        <f t="shared" si="29"/>
        <v>0</v>
      </c>
      <c r="S51">
        <f t="shared" si="29"/>
        <v>0.33333333333333331</v>
      </c>
      <c r="T51">
        <f t="shared" si="29"/>
        <v>0.33333333333333331</v>
      </c>
      <c r="U51">
        <f t="shared" si="29"/>
        <v>0</v>
      </c>
      <c r="V51">
        <f t="shared" si="29"/>
        <v>0.66666666666666663</v>
      </c>
      <c r="W51">
        <f t="shared" si="29"/>
        <v>0</v>
      </c>
      <c r="X51">
        <f t="shared" si="29"/>
        <v>0.66666666666666663</v>
      </c>
      <c r="Y51">
        <f t="shared" si="29"/>
        <v>0</v>
      </c>
      <c r="Z51">
        <f t="shared" si="29"/>
        <v>0.66666666666666663</v>
      </c>
      <c r="AA51">
        <f t="shared" si="29"/>
        <v>0.33333333333333331</v>
      </c>
      <c r="AB51">
        <f t="shared" si="29"/>
        <v>0.66666666666666663</v>
      </c>
      <c r="AC51">
        <f t="shared" si="29"/>
        <v>0.33333333333333331</v>
      </c>
      <c r="AD51">
        <f t="shared" si="29"/>
        <v>0.66666666666666663</v>
      </c>
      <c r="AE51">
        <f t="shared" si="29"/>
        <v>0.33333333333333331</v>
      </c>
      <c r="AF51">
        <f t="shared" si="29"/>
        <v>0.33333333333333331</v>
      </c>
      <c r="AG51">
        <f t="shared" si="29"/>
        <v>0.33333333333333331</v>
      </c>
      <c r="AH51">
        <f t="shared" si="29"/>
        <v>0</v>
      </c>
      <c r="AI51">
        <f t="shared" si="29"/>
        <v>0.33333333333333331</v>
      </c>
      <c r="AJ51">
        <f t="shared" ref="AJ51:BR51" si="30">AJ40/3</f>
        <v>0.33333333333333331</v>
      </c>
      <c r="AK51">
        <f t="shared" si="30"/>
        <v>0.33333333333333331</v>
      </c>
      <c r="AL51">
        <f t="shared" si="30"/>
        <v>0</v>
      </c>
      <c r="AM51">
        <f t="shared" si="30"/>
        <v>0.33333333333333331</v>
      </c>
      <c r="AN51">
        <f t="shared" si="30"/>
        <v>0.66666666666666663</v>
      </c>
      <c r="AO51">
        <f t="shared" si="30"/>
        <v>0.33333333333333331</v>
      </c>
      <c r="AP51">
        <f t="shared" si="30"/>
        <v>0.33333333333333331</v>
      </c>
      <c r="AQ51">
        <f t="shared" si="30"/>
        <v>0.66666666666666663</v>
      </c>
      <c r="AR51">
        <f t="shared" si="30"/>
        <v>0.66666666666666663</v>
      </c>
      <c r="AS51">
        <f t="shared" si="30"/>
        <v>0.33333333333333331</v>
      </c>
      <c r="AT51">
        <f t="shared" si="30"/>
        <v>0.33333333333333331</v>
      </c>
      <c r="AU51">
        <f t="shared" si="30"/>
        <v>0.66666666666666663</v>
      </c>
      <c r="AV51">
        <f t="shared" si="30"/>
        <v>0.66666666666666663</v>
      </c>
      <c r="AW51">
        <f t="shared" si="30"/>
        <v>1</v>
      </c>
      <c r="AX51">
        <f t="shared" si="30"/>
        <v>0.66666666666666663</v>
      </c>
      <c r="AY51">
        <f t="shared" si="30"/>
        <v>0</v>
      </c>
      <c r="AZ51">
        <f t="shared" si="30"/>
        <v>0.66666666666666663</v>
      </c>
      <c r="BA51">
        <f t="shared" si="30"/>
        <v>1</v>
      </c>
      <c r="BB51">
        <f t="shared" si="30"/>
        <v>0.33333333333333331</v>
      </c>
      <c r="BC51">
        <f t="shared" si="30"/>
        <v>0.66666666666666663</v>
      </c>
      <c r="BD51">
        <f t="shared" si="30"/>
        <v>0.66666666666666663</v>
      </c>
      <c r="BE51">
        <f t="shared" si="30"/>
        <v>0.33333333333333331</v>
      </c>
      <c r="BF51">
        <f t="shared" si="30"/>
        <v>0.33333333333333331</v>
      </c>
      <c r="BG51">
        <f t="shared" si="30"/>
        <v>0.66666666666666663</v>
      </c>
      <c r="BH51">
        <f t="shared" si="30"/>
        <v>0.66666666666666663</v>
      </c>
      <c r="BI51">
        <f t="shared" si="30"/>
        <v>0.33333333333333331</v>
      </c>
      <c r="BJ51">
        <f t="shared" si="30"/>
        <v>1</v>
      </c>
      <c r="BK51">
        <f t="shared" si="30"/>
        <v>1</v>
      </c>
      <c r="BL51">
        <f t="shared" si="30"/>
        <v>0</v>
      </c>
      <c r="BM51">
        <f t="shared" si="30"/>
        <v>1</v>
      </c>
      <c r="BN51">
        <f t="shared" si="30"/>
        <v>0.33333333333333331</v>
      </c>
      <c r="BO51">
        <f t="shared" si="30"/>
        <v>1</v>
      </c>
      <c r="BP51">
        <f t="shared" si="30"/>
        <v>0.33333333333333331</v>
      </c>
      <c r="BQ51">
        <f t="shared" si="30"/>
        <v>1</v>
      </c>
      <c r="BR51">
        <f t="shared" si="30"/>
        <v>0</v>
      </c>
      <c r="BS51">
        <f t="shared" ref="BS51:BT51" si="31">BS40/3</f>
        <v>0.75</v>
      </c>
      <c r="BT51">
        <f t="shared" si="31"/>
        <v>0.66666666666666663</v>
      </c>
    </row>
    <row r="52" spans="1:72" x14ac:dyDescent="0.2">
      <c r="A52" t="s">
        <v>381</v>
      </c>
      <c r="B52" t="s">
        <v>330</v>
      </c>
      <c r="C52" t="s">
        <v>82</v>
      </c>
      <c r="D52">
        <f t="shared" ref="D52:AI52" si="32">D41/3</f>
        <v>1</v>
      </c>
      <c r="E52">
        <f t="shared" si="32"/>
        <v>0.66666666666666663</v>
      </c>
      <c r="F52">
        <f t="shared" si="32"/>
        <v>1</v>
      </c>
      <c r="G52">
        <f t="shared" si="32"/>
        <v>0.66666666666666663</v>
      </c>
      <c r="H52">
        <f t="shared" si="32"/>
        <v>0.66666666666666663</v>
      </c>
      <c r="I52">
        <f t="shared" si="32"/>
        <v>0.66666666666666663</v>
      </c>
      <c r="J52">
        <f t="shared" si="32"/>
        <v>0.66666666666666663</v>
      </c>
      <c r="K52">
        <f t="shared" si="32"/>
        <v>0.33333333333333331</v>
      </c>
      <c r="L52">
        <f t="shared" si="32"/>
        <v>1</v>
      </c>
      <c r="M52">
        <f t="shared" si="32"/>
        <v>0.58333333333333337</v>
      </c>
      <c r="N52">
        <f t="shared" si="32"/>
        <v>0</v>
      </c>
      <c r="O52">
        <f t="shared" si="32"/>
        <v>1</v>
      </c>
      <c r="P52">
        <f t="shared" si="32"/>
        <v>0.66666666666666663</v>
      </c>
      <c r="Q52">
        <f t="shared" si="32"/>
        <v>0.33333333333333331</v>
      </c>
      <c r="R52">
        <f t="shared" si="32"/>
        <v>0.33333333333333331</v>
      </c>
      <c r="S52">
        <f t="shared" si="32"/>
        <v>0.66666666666666663</v>
      </c>
      <c r="T52">
        <f t="shared" si="32"/>
        <v>0.66666666666666663</v>
      </c>
      <c r="U52">
        <f t="shared" si="32"/>
        <v>0</v>
      </c>
      <c r="V52">
        <f t="shared" si="32"/>
        <v>0.33333333333333331</v>
      </c>
      <c r="W52">
        <f t="shared" si="32"/>
        <v>0.33333333333333331</v>
      </c>
      <c r="X52">
        <f t="shared" si="32"/>
        <v>1</v>
      </c>
      <c r="Y52">
        <f t="shared" si="32"/>
        <v>0</v>
      </c>
      <c r="Z52">
        <f t="shared" si="32"/>
        <v>1</v>
      </c>
      <c r="AA52">
        <f t="shared" si="32"/>
        <v>0.33333333333333331</v>
      </c>
      <c r="AB52">
        <f t="shared" si="32"/>
        <v>0.66666666666666663</v>
      </c>
      <c r="AC52">
        <f t="shared" si="32"/>
        <v>0.66666666666666663</v>
      </c>
      <c r="AD52">
        <f t="shared" si="32"/>
        <v>0.33333333333333331</v>
      </c>
      <c r="AE52">
        <f t="shared" si="32"/>
        <v>0.33333333333333331</v>
      </c>
      <c r="AF52">
        <f t="shared" si="32"/>
        <v>0.33333333333333331</v>
      </c>
      <c r="AG52">
        <f t="shared" si="32"/>
        <v>0.33333333333333331</v>
      </c>
      <c r="AH52">
        <f t="shared" si="32"/>
        <v>0</v>
      </c>
      <c r="AI52">
        <f t="shared" si="32"/>
        <v>0.33333333333333331</v>
      </c>
      <c r="AJ52">
        <f t="shared" ref="AJ52:BR52" si="33">AJ41/3</f>
        <v>0.33333333333333331</v>
      </c>
      <c r="AK52">
        <f t="shared" si="33"/>
        <v>0.33333333333333331</v>
      </c>
      <c r="AL52">
        <f t="shared" si="33"/>
        <v>0</v>
      </c>
      <c r="AM52">
        <f t="shared" si="33"/>
        <v>0.33333333333333331</v>
      </c>
      <c r="AN52">
        <f t="shared" si="33"/>
        <v>0.66666666666666663</v>
      </c>
      <c r="AO52">
        <f t="shared" si="33"/>
        <v>0.33333333333333331</v>
      </c>
      <c r="AP52">
        <f t="shared" si="33"/>
        <v>0.66666666666666663</v>
      </c>
      <c r="AQ52">
        <f t="shared" si="33"/>
        <v>0.66666666666666663</v>
      </c>
      <c r="AR52">
        <f t="shared" si="33"/>
        <v>1</v>
      </c>
      <c r="AS52">
        <f t="shared" si="33"/>
        <v>0.33333333333333331</v>
      </c>
      <c r="AT52">
        <f t="shared" si="33"/>
        <v>1</v>
      </c>
      <c r="AU52">
        <f t="shared" si="33"/>
        <v>1</v>
      </c>
      <c r="AV52">
        <f t="shared" si="33"/>
        <v>0.66666666666666663</v>
      </c>
      <c r="AW52">
        <f t="shared" si="33"/>
        <v>1</v>
      </c>
      <c r="AX52">
        <f t="shared" si="33"/>
        <v>0.66666666666666663</v>
      </c>
      <c r="AY52">
        <f t="shared" si="33"/>
        <v>0</v>
      </c>
      <c r="AZ52">
        <f t="shared" si="33"/>
        <v>1</v>
      </c>
      <c r="BA52">
        <f t="shared" si="33"/>
        <v>1</v>
      </c>
      <c r="BB52">
        <f t="shared" si="33"/>
        <v>0.66666666666666663</v>
      </c>
      <c r="BC52">
        <f t="shared" si="33"/>
        <v>0.33333333333333331</v>
      </c>
      <c r="BD52">
        <f t="shared" si="33"/>
        <v>0.66666666666666663</v>
      </c>
      <c r="BE52">
        <f t="shared" si="33"/>
        <v>1</v>
      </c>
      <c r="BF52">
        <f t="shared" si="33"/>
        <v>0.33333333333333331</v>
      </c>
      <c r="BG52">
        <f t="shared" si="33"/>
        <v>0.66666666666666663</v>
      </c>
      <c r="BH52">
        <f t="shared" si="33"/>
        <v>0.66666666666666663</v>
      </c>
      <c r="BI52">
        <f t="shared" si="33"/>
        <v>0.66666666666666663</v>
      </c>
      <c r="BJ52">
        <f t="shared" si="33"/>
        <v>1</v>
      </c>
      <c r="BK52">
        <f t="shared" si="33"/>
        <v>1</v>
      </c>
      <c r="BL52">
        <f t="shared" si="33"/>
        <v>0</v>
      </c>
      <c r="BM52">
        <f t="shared" si="33"/>
        <v>1</v>
      </c>
      <c r="BN52">
        <f t="shared" si="33"/>
        <v>0.33333333333333331</v>
      </c>
      <c r="BO52">
        <f t="shared" si="33"/>
        <v>1</v>
      </c>
      <c r="BP52">
        <f t="shared" si="33"/>
        <v>0.66666666666666663</v>
      </c>
      <c r="BQ52">
        <f t="shared" si="33"/>
        <v>1</v>
      </c>
      <c r="BR52">
        <f t="shared" si="33"/>
        <v>0.33333333333333331</v>
      </c>
      <c r="BS52">
        <f t="shared" ref="BS52:BT52" si="34">BS41/3</f>
        <v>0.83333333333333337</v>
      </c>
      <c r="BT52">
        <f t="shared" si="34"/>
        <v>0.66666666666666663</v>
      </c>
    </row>
    <row r="53" spans="1:72" x14ac:dyDescent="0.2">
      <c r="A53" t="s">
        <v>381</v>
      </c>
      <c r="B53" t="s">
        <v>84</v>
      </c>
      <c r="C53" t="s">
        <v>83</v>
      </c>
      <c r="D53">
        <f t="shared" ref="D53:AI53" si="35">D42/3</f>
        <v>1</v>
      </c>
      <c r="E53">
        <f t="shared" si="35"/>
        <v>1</v>
      </c>
      <c r="F53">
        <f t="shared" si="35"/>
        <v>0.66666666666666663</v>
      </c>
      <c r="G53">
        <f t="shared" si="35"/>
        <v>1</v>
      </c>
      <c r="H53">
        <f t="shared" si="35"/>
        <v>0.66666666666666663</v>
      </c>
      <c r="I53">
        <f t="shared" si="35"/>
        <v>1</v>
      </c>
      <c r="J53">
        <f t="shared" si="35"/>
        <v>1</v>
      </c>
      <c r="K53">
        <f t="shared" si="35"/>
        <v>0.66666666666666663</v>
      </c>
      <c r="L53">
        <f t="shared" si="35"/>
        <v>1</v>
      </c>
      <c r="M53">
        <f t="shared" si="35"/>
        <v>0.41666666666666669</v>
      </c>
      <c r="N53">
        <f t="shared" si="35"/>
        <v>0</v>
      </c>
      <c r="O53">
        <f t="shared" si="35"/>
        <v>1</v>
      </c>
      <c r="P53">
        <f t="shared" si="35"/>
        <v>0.66666666666666663</v>
      </c>
      <c r="Q53">
        <f t="shared" si="35"/>
        <v>0</v>
      </c>
      <c r="R53">
        <f t="shared" si="35"/>
        <v>0</v>
      </c>
      <c r="S53">
        <f t="shared" si="35"/>
        <v>0.33333333333333331</v>
      </c>
      <c r="T53">
        <f t="shared" si="35"/>
        <v>0.33333333333333331</v>
      </c>
      <c r="U53">
        <f t="shared" si="35"/>
        <v>0</v>
      </c>
      <c r="V53">
        <f t="shared" si="35"/>
        <v>0.66666666666666663</v>
      </c>
      <c r="W53">
        <f t="shared" si="35"/>
        <v>0</v>
      </c>
      <c r="X53">
        <f t="shared" si="35"/>
        <v>0.66666666666666663</v>
      </c>
      <c r="Y53">
        <f t="shared" si="35"/>
        <v>0</v>
      </c>
      <c r="Z53">
        <f t="shared" si="35"/>
        <v>1</v>
      </c>
      <c r="AA53">
        <f t="shared" si="35"/>
        <v>0.66666666666666663</v>
      </c>
      <c r="AB53">
        <f t="shared" si="35"/>
        <v>1</v>
      </c>
      <c r="AC53">
        <f t="shared" si="35"/>
        <v>0.66666666666666663</v>
      </c>
      <c r="AD53">
        <f t="shared" si="35"/>
        <v>0.66666666666666663</v>
      </c>
      <c r="AE53">
        <f t="shared" si="35"/>
        <v>0.33333333333333331</v>
      </c>
      <c r="AF53">
        <f t="shared" si="35"/>
        <v>0.66666666666666663</v>
      </c>
      <c r="AG53">
        <f t="shared" si="35"/>
        <v>0.33333333333333331</v>
      </c>
      <c r="AH53">
        <f t="shared" si="35"/>
        <v>0</v>
      </c>
      <c r="AI53">
        <f t="shared" si="35"/>
        <v>0.66666666666666663</v>
      </c>
      <c r="AJ53">
        <f t="shared" ref="AJ53:BR53" si="36">AJ42/3</f>
        <v>0.66666666666666663</v>
      </c>
      <c r="AK53">
        <f t="shared" si="36"/>
        <v>0.33333333333333331</v>
      </c>
      <c r="AL53">
        <f t="shared" si="36"/>
        <v>0</v>
      </c>
      <c r="AM53">
        <f t="shared" si="36"/>
        <v>0.66666666666666663</v>
      </c>
      <c r="AN53">
        <f t="shared" si="36"/>
        <v>0.66666666666666663</v>
      </c>
      <c r="AO53">
        <f t="shared" si="36"/>
        <v>0.66666666666666663</v>
      </c>
      <c r="AP53">
        <f t="shared" si="36"/>
        <v>0.33333333333333331</v>
      </c>
      <c r="AQ53">
        <f t="shared" si="36"/>
        <v>1</v>
      </c>
      <c r="AR53">
        <f t="shared" si="36"/>
        <v>1</v>
      </c>
      <c r="AS53">
        <f t="shared" si="36"/>
        <v>0.33333333333333331</v>
      </c>
      <c r="AT53">
        <f t="shared" si="36"/>
        <v>0.66666666666666663</v>
      </c>
      <c r="AU53">
        <f t="shared" si="36"/>
        <v>1</v>
      </c>
      <c r="AV53">
        <f t="shared" si="36"/>
        <v>0.33333333333333331</v>
      </c>
      <c r="AW53">
        <f t="shared" si="36"/>
        <v>1</v>
      </c>
      <c r="AX53">
        <f t="shared" si="36"/>
        <v>0.66666666666666663</v>
      </c>
      <c r="AY53">
        <f t="shared" si="36"/>
        <v>0</v>
      </c>
      <c r="AZ53">
        <f t="shared" si="36"/>
        <v>1</v>
      </c>
      <c r="BA53">
        <f t="shared" si="36"/>
        <v>1</v>
      </c>
      <c r="BB53">
        <f t="shared" si="36"/>
        <v>0.66666666666666663</v>
      </c>
      <c r="BC53">
        <f t="shared" si="36"/>
        <v>0.33333333333333331</v>
      </c>
      <c r="BD53">
        <f t="shared" si="36"/>
        <v>0.66666666666666663</v>
      </c>
      <c r="BE53">
        <f t="shared" si="36"/>
        <v>0.66666666666666663</v>
      </c>
      <c r="BF53">
        <f t="shared" si="36"/>
        <v>1</v>
      </c>
      <c r="BG53">
        <f t="shared" si="36"/>
        <v>1</v>
      </c>
      <c r="BH53">
        <f t="shared" si="36"/>
        <v>1</v>
      </c>
      <c r="BI53">
        <f t="shared" si="36"/>
        <v>0.66666666666666663</v>
      </c>
      <c r="BJ53">
        <f t="shared" si="36"/>
        <v>0.66666666666666663</v>
      </c>
      <c r="BK53">
        <f t="shared" si="36"/>
        <v>0.66666666666666663</v>
      </c>
      <c r="BL53">
        <f t="shared" si="36"/>
        <v>0</v>
      </c>
      <c r="BM53">
        <f t="shared" si="36"/>
        <v>1</v>
      </c>
      <c r="BN53">
        <f t="shared" si="36"/>
        <v>0.33333333333333331</v>
      </c>
      <c r="BO53">
        <f t="shared" si="36"/>
        <v>1</v>
      </c>
      <c r="BP53">
        <f t="shared" si="36"/>
        <v>0.33333333333333331</v>
      </c>
      <c r="BQ53">
        <f t="shared" si="36"/>
        <v>1</v>
      </c>
      <c r="BR53">
        <f t="shared" si="36"/>
        <v>0.33333333333333331</v>
      </c>
      <c r="BS53">
        <f t="shared" ref="BS53:BT53" si="37">BS42/3</f>
        <v>0.83333333333333337</v>
      </c>
      <c r="BT53">
        <f t="shared" si="37"/>
        <v>0.66666666666666663</v>
      </c>
    </row>
    <row r="54" spans="1:72" x14ac:dyDescent="0.2">
      <c r="A54" t="s">
        <v>381</v>
      </c>
      <c r="B54" t="s">
        <v>86</v>
      </c>
      <c r="C54" t="s">
        <v>85</v>
      </c>
      <c r="D54">
        <f t="shared" ref="D54:AI54" si="38">D43/3</f>
        <v>1</v>
      </c>
      <c r="E54">
        <f t="shared" si="38"/>
        <v>0.66666666666666663</v>
      </c>
      <c r="F54">
        <f t="shared" si="38"/>
        <v>0.66666666666666663</v>
      </c>
      <c r="G54">
        <f t="shared" si="38"/>
        <v>0.66666666666666663</v>
      </c>
      <c r="H54">
        <f t="shared" si="38"/>
        <v>0.66666666666666663</v>
      </c>
      <c r="I54">
        <f t="shared" si="38"/>
        <v>0.66666666666666663</v>
      </c>
      <c r="J54">
        <f t="shared" si="38"/>
        <v>0.66666666666666663</v>
      </c>
      <c r="K54">
        <f t="shared" si="38"/>
        <v>0</v>
      </c>
      <c r="L54">
        <f t="shared" si="38"/>
        <v>1</v>
      </c>
      <c r="M54">
        <f t="shared" si="38"/>
        <v>0.25</v>
      </c>
      <c r="N54">
        <f t="shared" si="38"/>
        <v>0</v>
      </c>
      <c r="O54">
        <f t="shared" si="38"/>
        <v>1</v>
      </c>
      <c r="P54">
        <f t="shared" si="38"/>
        <v>0</v>
      </c>
      <c r="Q54">
        <f t="shared" si="38"/>
        <v>0.66666666666666663</v>
      </c>
      <c r="R54">
        <f t="shared" si="38"/>
        <v>0</v>
      </c>
      <c r="S54">
        <f t="shared" si="38"/>
        <v>0</v>
      </c>
      <c r="T54">
        <f t="shared" si="38"/>
        <v>0</v>
      </c>
      <c r="U54">
        <f t="shared" si="38"/>
        <v>0</v>
      </c>
      <c r="V54">
        <f t="shared" si="38"/>
        <v>0</v>
      </c>
      <c r="W54">
        <f t="shared" si="38"/>
        <v>0.33333333333333331</v>
      </c>
      <c r="X54">
        <f t="shared" si="38"/>
        <v>1</v>
      </c>
      <c r="Y54">
        <f t="shared" si="38"/>
        <v>0</v>
      </c>
      <c r="Z54">
        <f t="shared" si="38"/>
        <v>0.66666666666666663</v>
      </c>
      <c r="AA54">
        <f t="shared" si="38"/>
        <v>0.66666666666666663</v>
      </c>
      <c r="AB54">
        <f t="shared" si="38"/>
        <v>0.66666666666666663</v>
      </c>
      <c r="AC54">
        <f t="shared" si="38"/>
        <v>0.66666666666666663</v>
      </c>
      <c r="AD54">
        <f t="shared" si="38"/>
        <v>0.33333333333333331</v>
      </c>
      <c r="AE54">
        <f t="shared" si="38"/>
        <v>0</v>
      </c>
      <c r="AF54">
        <f t="shared" si="38"/>
        <v>0.33333333333333331</v>
      </c>
      <c r="AG54">
        <f t="shared" si="38"/>
        <v>0</v>
      </c>
      <c r="AH54">
        <f t="shared" si="38"/>
        <v>0.33333333333333331</v>
      </c>
      <c r="AI54">
        <f t="shared" si="38"/>
        <v>0</v>
      </c>
      <c r="AJ54">
        <f t="shared" ref="AJ54:BR54" si="39">AJ43/3</f>
        <v>0</v>
      </c>
      <c r="AK54">
        <f t="shared" si="39"/>
        <v>0.66666666666666663</v>
      </c>
      <c r="AL54">
        <f t="shared" si="39"/>
        <v>0</v>
      </c>
      <c r="AM54">
        <f t="shared" si="39"/>
        <v>0</v>
      </c>
      <c r="AN54">
        <f t="shared" si="39"/>
        <v>0.66666666666666663</v>
      </c>
      <c r="AO54">
        <f t="shared" si="39"/>
        <v>0.33333333333333331</v>
      </c>
      <c r="AP54">
        <f t="shared" si="39"/>
        <v>0</v>
      </c>
      <c r="AQ54">
        <f t="shared" si="39"/>
        <v>0.66666666666666663</v>
      </c>
      <c r="AR54">
        <f t="shared" si="39"/>
        <v>1</v>
      </c>
      <c r="AS54">
        <f t="shared" si="39"/>
        <v>0.33333333333333331</v>
      </c>
      <c r="AT54">
        <f t="shared" si="39"/>
        <v>1</v>
      </c>
      <c r="AU54">
        <f t="shared" si="39"/>
        <v>0</v>
      </c>
      <c r="AV54">
        <f t="shared" si="39"/>
        <v>0.33333333333333331</v>
      </c>
      <c r="AW54">
        <f t="shared" si="39"/>
        <v>1</v>
      </c>
      <c r="AX54">
        <f t="shared" si="39"/>
        <v>1</v>
      </c>
      <c r="AY54">
        <f t="shared" si="39"/>
        <v>0</v>
      </c>
      <c r="AZ54">
        <f t="shared" si="39"/>
        <v>0.66666666666666663</v>
      </c>
      <c r="BA54">
        <f t="shared" si="39"/>
        <v>0.33333333333333331</v>
      </c>
      <c r="BB54">
        <f t="shared" si="39"/>
        <v>0.33333333333333331</v>
      </c>
      <c r="BC54">
        <f t="shared" si="39"/>
        <v>0.66666666666666663</v>
      </c>
      <c r="BD54">
        <f t="shared" si="39"/>
        <v>0.66666666666666663</v>
      </c>
      <c r="BE54">
        <f t="shared" si="39"/>
        <v>0</v>
      </c>
      <c r="BF54">
        <f t="shared" si="39"/>
        <v>0.33333333333333331</v>
      </c>
      <c r="BG54">
        <f t="shared" si="39"/>
        <v>0.33333333333333331</v>
      </c>
      <c r="BH54">
        <f t="shared" si="39"/>
        <v>1</v>
      </c>
      <c r="BI54">
        <f t="shared" si="39"/>
        <v>0</v>
      </c>
      <c r="BJ54">
        <f t="shared" si="39"/>
        <v>1</v>
      </c>
      <c r="BK54">
        <f t="shared" si="39"/>
        <v>0.66666666666666663</v>
      </c>
      <c r="BL54">
        <f t="shared" si="39"/>
        <v>0</v>
      </c>
      <c r="BM54">
        <f t="shared" si="39"/>
        <v>0.66666666666666663</v>
      </c>
      <c r="BN54">
        <f t="shared" si="39"/>
        <v>0.33333333333333331</v>
      </c>
      <c r="BO54">
        <f t="shared" si="39"/>
        <v>0.66666666666666663</v>
      </c>
      <c r="BP54">
        <f t="shared" si="39"/>
        <v>0.33333333333333331</v>
      </c>
      <c r="BQ54">
        <f t="shared" si="39"/>
        <v>1</v>
      </c>
      <c r="BR54">
        <f t="shared" si="39"/>
        <v>0.33333333333333331</v>
      </c>
      <c r="BS54">
        <f t="shared" ref="BS54:BT54" si="40">BS43/3</f>
        <v>1</v>
      </c>
      <c r="BT54">
        <f t="shared" si="40"/>
        <v>0.5</v>
      </c>
    </row>
    <row r="55" spans="1:72" x14ac:dyDescent="0.2">
      <c r="A55" t="s">
        <v>381</v>
      </c>
      <c r="B55" t="s">
        <v>331</v>
      </c>
      <c r="C55" t="s">
        <v>87</v>
      </c>
      <c r="D55">
        <f t="shared" ref="D55:AI55" si="41">D44/3</f>
        <v>1</v>
      </c>
      <c r="E55">
        <f t="shared" si="41"/>
        <v>0.66666666666666663</v>
      </c>
      <c r="F55">
        <f t="shared" si="41"/>
        <v>0.66666666666666663</v>
      </c>
      <c r="G55">
        <f t="shared" si="41"/>
        <v>1</v>
      </c>
      <c r="H55">
        <f t="shared" si="41"/>
        <v>0.66666666666666663</v>
      </c>
      <c r="I55">
        <f t="shared" si="41"/>
        <v>0.66666666666666663</v>
      </c>
      <c r="J55">
        <f t="shared" si="41"/>
        <v>0.66666666666666663</v>
      </c>
      <c r="K55">
        <f t="shared" si="41"/>
        <v>0.66666666666666663</v>
      </c>
      <c r="L55">
        <f t="shared" si="41"/>
        <v>0.66666666666666663</v>
      </c>
      <c r="M55">
        <f t="shared" si="41"/>
        <v>0.33333333333333331</v>
      </c>
      <c r="N55">
        <f t="shared" si="41"/>
        <v>0</v>
      </c>
      <c r="O55">
        <f t="shared" si="41"/>
        <v>0.66666666666666663</v>
      </c>
      <c r="P55">
        <f t="shared" si="41"/>
        <v>0.66666666666666663</v>
      </c>
      <c r="Q55">
        <f t="shared" si="41"/>
        <v>0</v>
      </c>
      <c r="R55">
        <f t="shared" si="41"/>
        <v>0.33333333333333331</v>
      </c>
      <c r="S55">
        <f t="shared" si="41"/>
        <v>0.66666666666666663</v>
      </c>
      <c r="T55">
        <f t="shared" si="41"/>
        <v>0.66666666666666663</v>
      </c>
      <c r="U55">
        <f t="shared" si="41"/>
        <v>0</v>
      </c>
      <c r="V55">
        <f t="shared" si="41"/>
        <v>0</v>
      </c>
      <c r="W55">
        <f t="shared" si="41"/>
        <v>0.33333333333333331</v>
      </c>
      <c r="X55">
        <f t="shared" si="41"/>
        <v>0.33333333333333331</v>
      </c>
      <c r="Y55">
        <f t="shared" si="41"/>
        <v>0</v>
      </c>
      <c r="Z55">
        <f t="shared" si="41"/>
        <v>0.66666666666666663</v>
      </c>
      <c r="AA55">
        <f t="shared" si="41"/>
        <v>0.33333333333333331</v>
      </c>
      <c r="AB55">
        <f t="shared" si="41"/>
        <v>1</v>
      </c>
      <c r="AC55">
        <f t="shared" si="41"/>
        <v>0.33333333333333331</v>
      </c>
      <c r="AD55">
        <f t="shared" si="41"/>
        <v>1</v>
      </c>
      <c r="AE55">
        <f t="shared" si="41"/>
        <v>0.66666666666666663</v>
      </c>
      <c r="AF55">
        <f t="shared" si="41"/>
        <v>0.33333333333333331</v>
      </c>
      <c r="AG55">
        <f t="shared" si="41"/>
        <v>1</v>
      </c>
      <c r="AH55">
        <f t="shared" si="41"/>
        <v>0.66666666666666663</v>
      </c>
      <c r="AI55">
        <f t="shared" si="41"/>
        <v>0.66666666666666663</v>
      </c>
      <c r="AJ55">
        <f t="shared" ref="AJ55:BR55" si="42">AJ44/3</f>
        <v>0.33333333333333331</v>
      </c>
      <c r="AK55">
        <f t="shared" si="42"/>
        <v>0</v>
      </c>
      <c r="AL55">
        <f t="shared" si="42"/>
        <v>0</v>
      </c>
      <c r="AM55">
        <f t="shared" si="42"/>
        <v>0.66666666666666663</v>
      </c>
      <c r="AN55">
        <f t="shared" si="42"/>
        <v>1</v>
      </c>
      <c r="AO55">
        <f t="shared" si="42"/>
        <v>0.33333333333333331</v>
      </c>
      <c r="AP55">
        <f t="shared" si="42"/>
        <v>0.33333333333333331</v>
      </c>
      <c r="AQ55">
        <f t="shared" si="42"/>
        <v>0.66666666666666663</v>
      </c>
      <c r="AR55">
        <f t="shared" si="42"/>
        <v>1</v>
      </c>
      <c r="AS55">
        <f t="shared" si="42"/>
        <v>0.33333333333333331</v>
      </c>
      <c r="AT55">
        <f t="shared" si="42"/>
        <v>0.66666666666666663</v>
      </c>
      <c r="AU55">
        <f t="shared" si="42"/>
        <v>1</v>
      </c>
      <c r="AV55">
        <f t="shared" si="42"/>
        <v>0.66666666666666663</v>
      </c>
      <c r="AW55">
        <f t="shared" si="42"/>
        <v>0.66666666666666663</v>
      </c>
      <c r="AX55">
        <f t="shared" si="42"/>
        <v>0</v>
      </c>
      <c r="AY55">
        <f t="shared" si="42"/>
        <v>0.33333333333333331</v>
      </c>
      <c r="AZ55">
        <f t="shared" si="42"/>
        <v>0.66666666666666663</v>
      </c>
      <c r="BA55">
        <f t="shared" si="42"/>
        <v>0.66666666666666663</v>
      </c>
      <c r="BB55">
        <f t="shared" si="42"/>
        <v>0.66666666666666663</v>
      </c>
      <c r="BC55">
        <f t="shared" si="42"/>
        <v>0.33333333333333331</v>
      </c>
      <c r="BD55">
        <f t="shared" si="42"/>
        <v>1</v>
      </c>
      <c r="BE55">
        <f t="shared" si="42"/>
        <v>0.66666666666666663</v>
      </c>
      <c r="BF55">
        <f t="shared" si="42"/>
        <v>0.66666666666666663</v>
      </c>
      <c r="BG55">
        <f t="shared" si="42"/>
        <v>0.33333333333333331</v>
      </c>
      <c r="BH55">
        <f t="shared" si="42"/>
        <v>1</v>
      </c>
      <c r="BI55">
        <f t="shared" si="42"/>
        <v>0.33333333333333331</v>
      </c>
      <c r="BJ55">
        <f t="shared" si="42"/>
        <v>0.33333333333333331</v>
      </c>
      <c r="BK55">
        <f t="shared" si="42"/>
        <v>1</v>
      </c>
      <c r="BL55">
        <f t="shared" si="42"/>
        <v>0</v>
      </c>
      <c r="BM55">
        <f t="shared" si="42"/>
        <v>0.66666666666666663</v>
      </c>
      <c r="BN55">
        <f t="shared" si="42"/>
        <v>0</v>
      </c>
      <c r="BO55">
        <f t="shared" si="42"/>
        <v>0.33333333333333331</v>
      </c>
      <c r="BP55">
        <f t="shared" si="42"/>
        <v>0.33333333333333331</v>
      </c>
      <c r="BQ55">
        <f t="shared" si="42"/>
        <v>0</v>
      </c>
      <c r="BR55">
        <f t="shared" si="42"/>
        <v>0.33333333333333331</v>
      </c>
      <c r="BS55">
        <f t="shared" ref="BS55:BT55" si="43">BS44/3</f>
        <v>0.5</v>
      </c>
      <c r="BT55">
        <f t="shared" si="43"/>
        <v>0.25</v>
      </c>
    </row>
    <row r="56" spans="1:72" x14ac:dyDescent="0.2">
      <c r="A56" t="s">
        <v>381</v>
      </c>
      <c r="B56" t="s">
        <v>332</v>
      </c>
      <c r="C56" t="s">
        <v>88</v>
      </c>
      <c r="D56">
        <f t="shared" ref="D56:AI56" si="44">D45/3</f>
        <v>1</v>
      </c>
      <c r="E56">
        <f t="shared" si="44"/>
        <v>1</v>
      </c>
      <c r="F56">
        <f t="shared" si="44"/>
        <v>0.66666666666666663</v>
      </c>
      <c r="G56">
        <f t="shared" si="44"/>
        <v>1</v>
      </c>
      <c r="H56">
        <f t="shared" si="44"/>
        <v>0.33333333333333331</v>
      </c>
      <c r="I56">
        <f t="shared" si="44"/>
        <v>0.33333333333333331</v>
      </c>
      <c r="J56">
        <f t="shared" si="44"/>
        <v>1</v>
      </c>
      <c r="K56">
        <f t="shared" si="44"/>
        <v>0.66666666666666663</v>
      </c>
      <c r="L56">
        <f t="shared" si="44"/>
        <v>1</v>
      </c>
      <c r="M56">
        <f t="shared" si="44"/>
        <v>0.83333333333333337</v>
      </c>
      <c r="N56">
        <f t="shared" si="44"/>
        <v>0</v>
      </c>
      <c r="O56">
        <f t="shared" si="44"/>
        <v>1</v>
      </c>
      <c r="P56">
        <f t="shared" si="44"/>
        <v>1</v>
      </c>
      <c r="Q56">
        <f t="shared" si="44"/>
        <v>0</v>
      </c>
      <c r="R56">
        <f t="shared" si="44"/>
        <v>0.66666666666666663</v>
      </c>
      <c r="S56">
        <f t="shared" si="44"/>
        <v>1</v>
      </c>
      <c r="T56">
        <f t="shared" si="44"/>
        <v>0.66666666666666663</v>
      </c>
      <c r="U56">
        <f t="shared" si="44"/>
        <v>0</v>
      </c>
      <c r="V56">
        <f t="shared" si="44"/>
        <v>0</v>
      </c>
      <c r="W56">
        <f t="shared" si="44"/>
        <v>0.66666666666666663</v>
      </c>
      <c r="X56">
        <f t="shared" si="44"/>
        <v>0.66666666666666663</v>
      </c>
      <c r="Y56">
        <f t="shared" si="44"/>
        <v>0</v>
      </c>
      <c r="Z56">
        <f t="shared" si="44"/>
        <v>1</v>
      </c>
      <c r="AA56">
        <f t="shared" si="44"/>
        <v>0.66666666666666663</v>
      </c>
      <c r="AB56">
        <f t="shared" si="44"/>
        <v>1</v>
      </c>
      <c r="AC56">
        <f t="shared" si="44"/>
        <v>0.33333333333333331</v>
      </c>
      <c r="AD56">
        <f t="shared" si="44"/>
        <v>1</v>
      </c>
      <c r="AE56">
        <f t="shared" si="44"/>
        <v>0.66666666666666663</v>
      </c>
      <c r="AF56">
        <f t="shared" si="44"/>
        <v>0</v>
      </c>
      <c r="AG56">
        <f t="shared" si="44"/>
        <v>0.66666666666666663</v>
      </c>
      <c r="AH56">
        <f t="shared" si="44"/>
        <v>0.33333333333333331</v>
      </c>
      <c r="AI56">
        <f t="shared" si="44"/>
        <v>0.66666666666666663</v>
      </c>
      <c r="AJ56">
        <f t="shared" ref="AJ56:BR56" si="45">AJ45/3</f>
        <v>1</v>
      </c>
      <c r="AK56">
        <f t="shared" si="45"/>
        <v>0</v>
      </c>
      <c r="AL56">
        <f t="shared" si="45"/>
        <v>0</v>
      </c>
      <c r="AM56">
        <f t="shared" si="45"/>
        <v>0.66666666666666663</v>
      </c>
      <c r="AN56">
        <f t="shared" si="45"/>
        <v>0.33333333333333331</v>
      </c>
      <c r="AO56">
        <f t="shared" si="45"/>
        <v>0.66666666666666663</v>
      </c>
      <c r="AP56">
        <f t="shared" si="45"/>
        <v>0.33333333333333331</v>
      </c>
      <c r="AQ56">
        <f t="shared" si="45"/>
        <v>0.66666666666666663</v>
      </c>
      <c r="AR56">
        <f t="shared" si="45"/>
        <v>1</v>
      </c>
      <c r="AS56">
        <f t="shared" si="45"/>
        <v>0.33333333333333331</v>
      </c>
      <c r="AT56">
        <f t="shared" si="45"/>
        <v>0.66666666666666663</v>
      </c>
      <c r="AU56">
        <f t="shared" si="45"/>
        <v>1</v>
      </c>
      <c r="AV56">
        <f t="shared" si="45"/>
        <v>1</v>
      </c>
      <c r="AW56">
        <f t="shared" si="45"/>
        <v>1</v>
      </c>
      <c r="AX56">
        <f t="shared" si="45"/>
        <v>0</v>
      </c>
      <c r="AY56">
        <f t="shared" si="45"/>
        <v>0</v>
      </c>
      <c r="AZ56">
        <f t="shared" si="45"/>
        <v>1</v>
      </c>
      <c r="BA56">
        <f t="shared" si="45"/>
        <v>0.33333333333333331</v>
      </c>
      <c r="BB56">
        <f t="shared" si="45"/>
        <v>0.33333333333333331</v>
      </c>
      <c r="BC56">
        <f t="shared" si="45"/>
        <v>0.33333333333333331</v>
      </c>
      <c r="BD56">
        <f t="shared" si="45"/>
        <v>1</v>
      </c>
      <c r="BE56">
        <f t="shared" si="45"/>
        <v>0.66666666666666663</v>
      </c>
      <c r="BF56">
        <f t="shared" si="45"/>
        <v>0.33333333333333331</v>
      </c>
      <c r="BG56">
        <f t="shared" si="45"/>
        <v>1</v>
      </c>
      <c r="BH56">
        <f t="shared" si="45"/>
        <v>1</v>
      </c>
      <c r="BI56">
        <f t="shared" si="45"/>
        <v>1</v>
      </c>
      <c r="BJ56">
        <f t="shared" si="45"/>
        <v>0.66666666666666663</v>
      </c>
      <c r="BK56">
        <f t="shared" si="45"/>
        <v>0.66666666666666663</v>
      </c>
      <c r="BL56">
        <f t="shared" si="45"/>
        <v>0</v>
      </c>
      <c r="BM56">
        <f t="shared" si="45"/>
        <v>1</v>
      </c>
      <c r="BN56">
        <f t="shared" si="45"/>
        <v>0.33333333333333331</v>
      </c>
      <c r="BO56">
        <f t="shared" si="45"/>
        <v>1</v>
      </c>
      <c r="BP56">
        <f t="shared" si="45"/>
        <v>0.66666666666666663</v>
      </c>
      <c r="BQ56">
        <f t="shared" si="45"/>
        <v>0.66666666666666663</v>
      </c>
      <c r="BR56">
        <f t="shared" si="45"/>
        <v>0.33333333333333331</v>
      </c>
      <c r="BS56">
        <f t="shared" ref="BS56:BT56" si="46">BS45/3</f>
        <v>0.66666666666666663</v>
      </c>
      <c r="BT56">
        <f t="shared" si="46"/>
        <v>0.5</v>
      </c>
    </row>
    <row r="57" spans="1:72" x14ac:dyDescent="0.2">
      <c r="A57" t="s">
        <v>381</v>
      </c>
      <c r="B57" t="s">
        <v>90</v>
      </c>
      <c r="C57" t="s">
        <v>89</v>
      </c>
      <c r="D57">
        <f t="shared" ref="D57:AI57" si="47">D46/3</f>
        <v>1</v>
      </c>
      <c r="E57">
        <f t="shared" si="47"/>
        <v>0</v>
      </c>
      <c r="F57">
        <f t="shared" si="47"/>
        <v>0.66666666666666663</v>
      </c>
      <c r="G57">
        <f t="shared" si="47"/>
        <v>1</v>
      </c>
      <c r="H57">
        <f t="shared" si="47"/>
        <v>0</v>
      </c>
      <c r="I57">
        <f t="shared" si="47"/>
        <v>0.33333333333333331</v>
      </c>
      <c r="J57">
        <f t="shared" si="47"/>
        <v>0</v>
      </c>
      <c r="K57">
        <f t="shared" si="47"/>
        <v>0.33333333333333331</v>
      </c>
      <c r="L57">
        <f t="shared" si="47"/>
        <v>0.66666666666666663</v>
      </c>
      <c r="M57">
        <f t="shared" si="47"/>
        <v>0.5</v>
      </c>
      <c r="N57">
        <f t="shared" si="47"/>
        <v>0</v>
      </c>
      <c r="O57">
        <f t="shared" si="47"/>
        <v>0.66666666666666663</v>
      </c>
      <c r="P57">
        <f t="shared" si="47"/>
        <v>0.66666666666666663</v>
      </c>
      <c r="Q57">
        <f t="shared" si="47"/>
        <v>0</v>
      </c>
      <c r="R57">
        <f t="shared" si="47"/>
        <v>0.33333333333333331</v>
      </c>
      <c r="S57">
        <f t="shared" si="47"/>
        <v>0.33333333333333331</v>
      </c>
      <c r="T57">
        <f t="shared" si="47"/>
        <v>0.66666666666666663</v>
      </c>
      <c r="U57">
        <f t="shared" si="47"/>
        <v>0</v>
      </c>
      <c r="V57">
        <f t="shared" si="47"/>
        <v>0</v>
      </c>
      <c r="W57">
        <f t="shared" si="47"/>
        <v>0.33333333333333331</v>
      </c>
      <c r="X57">
        <f t="shared" si="47"/>
        <v>0.33333333333333331</v>
      </c>
      <c r="Y57">
        <f t="shared" si="47"/>
        <v>0</v>
      </c>
      <c r="Z57">
        <f t="shared" si="47"/>
        <v>1</v>
      </c>
      <c r="AA57">
        <f t="shared" si="47"/>
        <v>0.33333333333333331</v>
      </c>
      <c r="AB57">
        <f t="shared" si="47"/>
        <v>1</v>
      </c>
      <c r="AC57">
        <f t="shared" si="47"/>
        <v>0.33333333333333331</v>
      </c>
      <c r="AD57">
        <f t="shared" si="47"/>
        <v>1</v>
      </c>
      <c r="AE57">
        <f t="shared" si="47"/>
        <v>0.33333333333333331</v>
      </c>
      <c r="AF57">
        <f t="shared" si="47"/>
        <v>0</v>
      </c>
      <c r="AG57">
        <f t="shared" si="47"/>
        <v>0.66666666666666663</v>
      </c>
      <c r="AH57">
        <f t="shared" si="47"/>
        <v>0.33333333333333331</v>
      </c>
      <c r="AI57">
        <f t="shared" si="47"/>
        <v>0.66666666666666663</v>
      </c>
      <c r="AJ57">
        <f t="shared" ref="AJ57:BR57" si="48">AJ46/3</f>
        <v>0.66666666666666663</v>
      </c>
      <c r="AK57">
        <f t="shared" si="48"/>
        <v>0</v>
      </c>
      <c r="AL57">
        <f t="shared" si="48"/>
        <v>0</v>
      </c>
      <c r="AM57">
        <f t="shared" si="48"/>
        <v>1</v>
      </c>
      <c r="AN57">
        <f t="shared" si="48"/>
        <v>1</v>
      </c>
      <c r="AO57">
        <f t="shared" si="48"/>
        <v>0.66666666666666663</v>
      </c>
      <c r="AP57">
        <f t="shared" si="48"/>
        <v>0.33333333333333331</v>
      </c>
      <c r="AQ57">
        <f t="shared" si="48"/>
        <v>1</v>
      </c>
      <c r="AR57">
        <f t="shared" si="48"/>
        <v>1</v>
      </c>
      <c r="AS57">
        <f t="shared" si="48"/>
        <v>0.33333333333333331</v>
      </c>
      <c r="AT57">
        <f t="shared" si="48"/>
        <v>0.66666666666666663</v>
      </c>
      <c r="AU57">
        <f t="shared" si="48"/>
        <v>1</v>
      </c>
      <c r="AV57">
        <f t="shared" si="48"/>
        <v>0.33333333333333331</v>
      </c>
      <c r="AW57">
        <f t="shared" si="48"/>
        <v>0.66666666666666663</v>
      </c>
      <c r="AX57">
        <f t="shared" si="48"/>
        <v>0</v>
      </c>
      <c r="AY57">
        <f t="shared" si="48"/>
        <v>0</v>
      </c>
      <c r="AZ57">
        <f t="shared" si="48"/>
        <v>0.66666666666666663</v>
      </c>
      <c r="BA57">
        <f t="shared" si="48"/>
        <v>0.33333333333333331</v>
      </c>
      <c r="BB57">
        <f t="shared" si="48"/>
        <v>0.33333333333333331</v>
      </c>
      <c r="BC57">
        <f t="shared" si="48"/>
        <v>0.33333333333333331</v>
      </c>
      <c r="BD57">
        <f t="shared" si="48"/>
        <v>0.66666666666666663</v>
      </c>
      <c r="BE57">
        <f t="shared" si="48"/>
        <v>0.33333333333333331</v>
      </c>
      <c r="BF57">
        <f t="shared" si="48"/>
        <v>0</v>
      </c>
      <c r="BG57">
        <f t="shared" si="48"/>
        <v>0.66666666666666663</v>
      </c>
      <c r="BH57">
        <f t="shared" si="48"/>
        <v>1</v>
      </c>
      <c r="BI57">
        <f t="shared" si="48"/>
        <v>0.33333333333333331</v>
      </c>
      <c r="BJ57">
        <f t="shared" si="48"/>
        <v>0.33333333333333331</v>
      </c>
      <c r="BK57">
        <f t="shared" si="48"/>
        <v>0.66666666666666663</v>
      </c>
      <c r="BL57">
        <f t="shared" si="48"/>
        <v>0</v>
      </c>
      <c r="BM57">
        <f t="shared" si="48"/>
        <v>0.66666666666666663</v>
      </c>
      <c r="BN57">
        <f t="shared" si="48"/>
        <v>0.33333333333333331</v>
      </c>
      <c r="BO57">
        <f t="shared" si="48"/>
        <v>0.33333333333333331</v>
      </c>
      <c r="BP57">
        <f t="shared" si="48"/>
        <v>0</v>
      </c>
      <c r="BQ57">
        <f t="shared" si="48"/>
        <v>0</v>
      </c>
      <c r="BR57">
        <f t="shared" si="48"/>
        <v>0.33333333333333331</v>
      </c>
      <c r="BS57">
        <f t="shared" ref="BS57:BT57" si="49">BS46/3</f>
        <v>0.41666666666666669</v>
      </c>
      <c r="BT57">
        <f t="shared" si="49"/>
        <v>0.16666666666666666</v>
      </c>
    </row>
    <row r="58" spans="1:72" x14ac:dyDescent="0.2">
      <c r="A58" t="s">
        <v>381</v>
      </c>
      <c r="B58" t="s">
        <v>92</v>
      </c>
      <c r="C58" t="s">
        <v>91</v>
      </c>
      <c r="D58">
        <f t="shared" ref="D58:AI58" si="50">D47/3</f>
        <v>1</v>
      </c>
      <c r="E58">
        <f t="shared" si="50"/>
        <v>1</v>
      </c>
      <c r="F58">
        <f t="shared" si="50"/>
        <v>0.66666666666666663</v>
      </c>
      <c r="G58">
        <f t="shared" si="50"/>
        <v>1</v>
      </c>
      <c r="H58">
        <f t="shared" si="50"/>
        <v>0.66666666666666663</v>
      </c>
      <c r="I58">
        <f t="shared" si="50"/>
        <v>0.66666666666666663</v>
      </c>
      <c r="J58">
        <f t="shared" si="50"/>
        <v>0.33333333333333331</v>
      </c>
      <c r="K58">
        <f t="shared" si="50"/>
        <v>1</v>
      </c>
      <c r="L58">
        <f t="shared" si="50"/>
        <v>1</v>
      </c>
      <c r="M58">
        <f t="shared" si="50"/>
        <v>0.41666666666666669</v>
      </c>
      <c r="N58">
        <f t="shared" si="50"/>
        <v>0</v>
      </c>
      <c r="O58">
        <f t="shared" si="50"/>
        <v>0.66666666666666663</v>
      </c>
      <c r="P58">
        <f t="shared" si="50"/>
        <v>0.66666666666666663</v>
      </c>
      <c r="Q58">
        <f t="shared" si="50"/>
        <v>0.33333333333333331</v>
      </c>
      <c r="R58">
        <f t="shared" si="50"/>
        <v>0.33333333333333331</v>
      </c>
      <c r="S58">
        <f t="shared" si="50"/>
        <v>0.66666666666666663</v>
      </c>
      <c r="T58">
        <f t="shared" si="50"/>
        <v>0.66666666666666663</v>
      </c>
      <c r="U58">
        <f t="shared" si="50"/>
        <v>0</v>
      </c>
      <c r="V58">
        <f t="shared" si="50"/>
        <v>0</v>
      </c>
      <c r="W58">
        <f t="shared" si="50"/>
        <v>0.33333333333333331</v>
      </c>
      <c r="X58">
        <f t="shared" si="50"/>
        <v>0.33333333333333331</v>
      </c>
      <c r="Y58">
        <f t="shared" si="50"/>
        <v>0</v>
      </c>
      <c r="Z58">
        <f t="shared" si="50"/>
        <v>1</v>
      </c>
      <c r="AA58">
        <f t="shared" si="50"/>
        <v>0.33333333333333331</v>
      </c>
      <c r="AB58">
        <f t="shared" si="50"/>
        <v>1</v>
      </c>
      <c r="AC58">
        <f t="shared" si="50"/>
        <v>0.33333333333333331</v>
      </c>
      <c r="AD58">
        <f t="shared" si="50"/>
        <v>1</v>
      </c>
      <c r="AE58">
        <f t="shared" si="50"/>
        <v>0.66666666666666663</v>
      </c>
      <c r="AF58">
        <f t="shared" si="50"/>
        <v>0.33333333333333331</v>
      </c>
      <c r="AG58">
        <f t="shared" si="50"/>
        <v>0.66666666666666663</v>
      </c>
      <c r="AH58">
        <f t="shared" si="50"/>
        <v>0.33333333333333331</v>
      </c>
      <c r="AI58">
        <f t="shared" si="50"/>
        <v>0.33333333333333331</v>
      </c>
      <c r="AJ58">
        <f t="shared" ref="AJ58:BR58" si="51">AJ47/3</f>
        <v>0.66666666666666663</v>
      </c>
      <c r="AK58">
        <f t="shared" si="51"/>
        <v>0</v>
      </c>
      <c r="AL58">
        <f t="shared" si="51"/>
        <v>0</v>
      </c>
      <c r="AM58">
        <f t="shared" si="51"/>
        <v>1</v>
      </c>
      <c r="AN58">
        <f t="shared" si="51"/>
        <v>0.66666666666666663</v>
      </c>
      <c r="AO58">
        <f t="shared" si="51"/>
        <v>0.66666666666666663</v>
      </c>
      <c r="AP58">
        <f t="shared" si="51"/>
        <v>0.33333333333333331</v>
      </c>
      <c r="AQ58">
        <f t="shared" si="51"/>
        <v>0.66666666666666663</v>
      </c>
      <c r="AR58">
        <f t="shared" si="51"/>
        <v>1</v>
      </c>
      <c r="AS58">
        <f t="shared" si="51"/>
        <v>0.33333333333333331</v>
      </c>
      <c r="AT58">
        <f t="shared" si="51"/>
        <v>0.66666666666666663</v>
      </c>
      <c r="AU58">
        <f t="shared" si="51"/>
        <v>1</v>
      </c>
      <c r="AV58">
        <f t="shared" si="51"/>
        <v>1</v>
      </c>
      <c r="AW58">
        <f t="shared" si="51"/>
        <v>0.66666666666666663</v>
      </c>
      <c r="AX58">
        <f t="shared" si="51"/>
        <v>0</v>
      </c>
      <c r="AY58">
        <f t="shared" si="51"/>
        <v>0</v>
      </c>
      <c r="AZ58">
        <f t="shared" si="51"/>
        <v>1</v>
      </c>
      <c r="BA58">
        <f t="shared" si="51"/>
        <v>0.66666666666666663</v>
      </c>
      <c r="BB58">
        <f t="shared" si="51"/>
        <v>0.33333333333333331</v>
      </c>
      <c r="BC58">
        <f t="shared" si="51"/>
        <v>0.33333333333333331</v>
      </c>
      <c r="BD58">
        <f t="shared" si="51"/>
        <v>1</v>
      </c>
      <c r="BE58">
        <f t="shared" si="51"/>
        <v>0.66666666666666663</v>
      </c>
      <c r="BF58">
        <f t="shared" si="51"/>
        <v>0.33333333333333331</v>
      </c>
      <c r="BG58">
        <f t="shared" si="51"/>
        <v>0.66666666666666663</v>
      </c>
      <c r="BH58">
        <f t="shared" si="51"/>
        <v>1</v>
      </c>
      <c r="BI58">
        <f t="shared" si="51"/>
        <v>0.33333333333333331</v>
      </c>
      <c r="BJ58">
        <f t="shared" si="51"/>
        <v>0.66666666666666663</v>
      </c>
      <c r="BK58">
        <f t="shared" si="51"/>
        <v>0.66666666666666663</v>
      </c>
      <c r="BL58">
        <f t="shared" si="51"/>
        <v>0</v>
      </c>
      <c r="BM58">
        <f t="shared" si="51"/>
        <v>1</v>
      </c>
      <c r="BN58">
        <f t="shared" si="51"/>
        <v>0.33333333333333331</v>
      </c>
      <c r="BO58">
        <f t="shared" si="51"/>
        <v>1</v>
      </c>
      <c r="BP58">
        <f t="shared" si="51"/>
        <v>0.33333333333333331</v>
      </c>
      <c r="BQ58">
        <f t="shared" si="51"/>
        <v>0.66666666666666663</v>
      </c>
      <c r="BR58">
        <f t="shared" si="51"/>
        <v>0.33333333333333331</v>
      </c>
      <c r="BS58">
        <f t="shared" ref="BS58:BT58" si="52">BS47/3</f>
        <v>0.66666666666666663</v>
      </c>
      <c r="BT58">
        <f t="shared" si="52"/>
        <v>0.41666666666666669</v>
      </c>
    </row>
    <row r="59" spans="1:72" x14ac:dyDescent="0.2">
      <c r="A59" t="s">
        <v>381</v>
      </c>
      <c r="B59" t="s">
        <v>333</v>
      </c>
      <c r="C59" t="s">
        <v>105</v>
      </c>
      <c r="D59">
        <f t="shared" ref="D59:AI59" si="53">D48/3</f>
        <v>1</v>
      </c>
      <c r="E59">
        <f t="shared" si="53"/>
        <v>1</v>
      </c>
      <c r="F59">
        <f t="shared" si="53"/>
        <v>0.33333333333333331</v>
      </c>
      <c r="G59">
        <f t="shared" si="53"/>
        <v>0.66666666666666663</v>
      </c>
      <c r="H59">
        <f t="shared" si="53"/>
        <v>0.66666666666666663</v>
      </c>
      <c r="I59">
        <f t="shared" si="53"/>
        <v>0.66666666666666663</v>
      </c>
      <c r="J59">
        <f t="shared" si="53"/>
        <v>0.66666666666666663</v>
      </c>
      <c r="K59">
        <f t="shared" si="53"/>
        <v>0.33333333333333331</v>
      </c>
      <c r="L59">
        <f t="shared" si="53"/>
        <v>0.66666666666666663</v>
      </c>
      <c r="M59">
        <f t="shared" si="53"/>
        <v>0.58333333333333337</v>
      </c>
      <c r="N59">
        <f t="shared" si="53"/>
        <v>0</v>
      </c>
      <c r="O59">
        <f t="shared" si="53"/>
        <v>0.66666666666666663</v>
      </c>
      <c r="P59">
        <f t="shared" si="53"/>
        <v>1</v>
      </c>
      <c r="Q59">
        <f t="shared" si="53"/>
        <v>0</v>
      </c>
      <c r="R59">
        <f t="shared" si="53"/>
        <v>0.66666666666666663</v>
      </c>
      <c r="S59">
        <f t="shared" si="53"/>
        <v>0.66666666666666663</v>
      </c>
      <c r="T59">
        <f t="shared" si="53"/>
        <v>0.66666666666666663</v>
      </c>
      <c r="U59">
        <f t="shared" si="53"/>
        <v>0</v>
      </c>
      <c r="V59">
        <f t="shared" si="53"/>
        <v>0.66666666666666663</v>
      </c>
      <c r="W59">
        <f t="shared" si="53"/>
        <v>1</v>
      </c>
      <c r="X59">
        <f t="shared" si="53"/>
        <v>1</v>
      </c>
      <c r="Y59">
        <f t="shared" si="53"/>
        <v>0</v>
      </c>
      <c r="Z59">
        <f t="shared" si="53"/>
        <v>1</v>
      </c>
      <c r="AA59">
        <f t="shared" si="53"/>
        <v>0.66666666666666663</v>
      </c>
      <c r="AB59">
        <f t="shared" si="53"/>
        <v>1</v>
      </c>
      <c r="AC59">
        <f t="shared" si="53"/>
        <v>0.33333333333333331</v>
      </c>
      <c r="AD59">
        <f t="shared" si="53"/>
        <v>0.66666666666666663</v>
      </c>
      <c r="AE59">
        <f t="shared" si="53"/>
        <v>1</v>
      </c>
      <c r="AF59">
        <f t="shared" si="53"/>
        <v>0</v>
      </c>
      <c r="AG59">
        <f t="shared" si="53"/>
        <v>0.66666666666666663</v>
      </c>
      <c r="AH59">
        <f t="shared" si="53"/>
        <v>0.33333333333333331</v>
      </c>
      <c r="AI59">
        <f t="shared" si="53"/>
        <v>0.33333333333333331</v>
      </c>
      <c r="AJ59">
        <f t="shared" ref="AJ59:BR59" si="54">AJ48/3</f>
        <v>0.33333333333333331</v>
      </c>
      <c r="AK59">
        <f t="shared" si="54"/>
        <v>0</v>
      </c>
      <c r="AL59">
        <f t="shared" si="54"/>
        <v>0</v>
      </c>
      <c r="AM59">
        <f t="shared" si="54"/>
        <v>0.66666666666666663</v>
      </c>
      <c r="AN59">
        <f t="shared" si="54"/>
        <v>1</v>
      </c>
      <c r="AO59">
        <f t="shared" si="54"/>
        <v>0.66666666666666663</v>
      </c>
      <c r="AP59">
        <f t="shared" si="54"/>
        <v>0.66666666666666663</v>
      </c>
      <c r="AQ59">
        <f t="shared" si="54"/>
        <v>0.66666666666666663</v>
      </c>
      <c r="AR59">
        <f t="shared" si="54"/>
        <v>1</v>
      </c>
      <c r="AS59">
        <f t="shared" si="54"/>
        <v>0.33333333333333331</v>
      </c>
      <c r="AT59">
        <f t="shared" si="54"/>
        <v>0.66666666666666663</v>
      </c>
      <c r="AU59">
        <f t="shared" si="54"/>
        <v>0.33333333333333331</v>
      </c>
      <c r="AV59">
        <f t="shared" si="54"/>
        <v>0.33333333333333331</v>
      </c>
      <c r="AW59">
        <f t="shared" si="54"/>
        <v>0.33333333333333331</v>
      </c>
      <c r="AX59">
        <f t="shared" si="54"/>
        <v>0</v>
      </c>
      <c r="AY59">
        <f t="shared" si="54"/>
        <v>0</v>
      </c>
      <c r="AZ59">
        <f t="shared" si="54"/>
        <v>1</v>
      </c>
      <c r="BA59">
        <f t="shared" si="54"/>
        <v>0.66666666666666663</v>
      </c>
      <c r="BB59">
        <f t="shared" si="54"/>
        <v>0.33333333333333331</v>
      </c>
      <c r="BC59">
        <f t="shared" si="54"/>
        <v>0.33333333333333331</v>
      </c>
      <c r="BD59">
        <f t="shared" si="54"/>
        <v>1</v>
      </c>
      <c r="BE59">
        <f t="shared" si="54"/>
        <v>1</v>
      </c>
      <c r="BF59">
        <f t="shared" si="54"/>
        <v>0.33333333333333331</v>
      </c>
      <c r="BG59">
        <f t="shared" si="54"/>
        <v>0.66666666666666663</v>
      </c>
      <c r="BH59">
        <f t="shared" si="54"/>
        <v>1</v>
      </c>
      <c r="BI59">
        <f t="shared" si="54"/>
        <v>0.66666666666666663</v>
      </c>
      <c r="BJ59">
        <f t="shared" si="54"/>
        <v>0.33333333333333331</v>
      </c>
      <c r="BK59">
        <f t="shared" si="54"/>
        <v>0.66666666666666663</v>
      </c>
      <c r="BL59">
        <f t="shared" si="54"/>
        <v>0</v>
      </c>
      <c r="BM59">
        <f t="shared" si="54"/>
        <v>1</v>
      </c>
      <c r="BN59">
        <f t="shared" si="54"/>
        <v>0.33333333333333331</v>
      </c>
      <c r="BO59">
        <f t="shared" si="54"/>
        <v>0.66666666666666663</v>
      </c>
      <c r="BP59">
        <f t="shared" si="54"/>
        <v>0</v>
      </c>
      <c r="BQ59">
        <f t="shared" si="54"/>
        <v>0.33333333333333331</v>
      </c>
      <c r="BR59">
        <f t="shared" si="54"/>
        <v>0.33333333333333331</v>
      </c>
      <c r="BS59">
        <f t="shared" ref="BS59:BT59" si="55">BS48/3</f>
        <v>0.58333333333333337</v>
      </c>
      <c r="BT59">
        <f t="shared" si="55"/>
        <v>0.33333333333333331</v>
      </c>
    </row>
    <row r="60" spans="1:72" x14ac:dyDescent="0.2">
      <c r="A60" t="s">
        <v>381</v>
      </c>
      <c r="B60" t="s">
        <v>334</v>
      </c>
      <c r="C60" t="s">
        <v>106</v>
      </c>
      <c r="D60">
        <f>D49/3</f>
        <v>1</v>
      </c>
      <c r="E60">
        <f t="shared" ref="E60:AR60" si="56">E49/3</f>
        <v>0.66666666666666663</v>
      </c>
      <c r="F60">
        <f t="shared" si="56"/>
        <v>0.33333333333333331</v>
      </c>
      <c r="G60">
        <f t="shared" si="56"/>
        <v>0.33333333333333331</v>
      </c>
      <c r="H60">
        <f t="shared" si="56"/>
        <v>0.66666666666666663</v>
      </c>
      <c r="I60">
        <f t="shared" si="56"/>
        <v>0.66666666666666663</v>
      </c>
      <c r="J60">
        <f t="shared" si="56"/>
        <v>0.33333333333333331</v>
      </c>
      <c r="K60">
        <f t="shared" si="56"/>
        <v>0.33333333333333331</v>
      </c>
      <c r="L60">
        <f t="shared" si="56"/>
        <v>0.33333333333333331</v>
      </c>
      <c r="M60">
        <f t="shared" si="56"/>
        <v>0.83333333333333337</v>
      </c>
      <c r="N60">
        <f t="shared" si="56"/>
        <v>0</v>
      </c>
      <c r="O60">
        <f t="shared" si="56"/>
        <v>0.66666666666666663</v>
      </c>
      <c r="P60">
        <f t="shared" si="56"/>
        <v>1</v>
      </c>
      <c r="Q60">
        <f t="shared" si="56"/>
        <v>0</v>
      </c>
      <c r="R60">
        <f t="shared" si="56"/>
        <v>0.33333333333333331</v>
      </c>
      <c r="S60">
        <f t="shared" si="56"/>
        <v>0.33333333333333331</v>
      </c>
      <c r="T60">
        <f t="shared" si="56"/>
        <v>0.66666666666666663</v>
      </c>
      <c r="U60">
        <f t="shared" si="56"/>
        <v>0</v>
      </c>
      <c r="V60">
        <f t="shared" si="56"/>
        <v>1</v>
      </c>
      <c r="W60">
        <f t="shared" si="56"/>
        <v>0.66666666666666663</v>
      </c>
      <c r="X60">
        <f t="shared" si="56"/>
        <v>0.66666666666666663</v>
      </c>
      <c r="Y60">
        <f t="shared" si="56"/>
        <v>0</v>
      </c>
      <c r="Z60">
        <f t="shared" si="56"/>
        <v>0.66666666666666663</v>
      </c>
      <c r="AA60">
        <f t="shared" si="56"/>
        <v>0.66666666666666663</v>
      </c>
      <c r="AB60">
        <f t="shared" si="56"/>
        <v>1</v>
      </c>
      <c r="AC60">
        <f t="shared" si="56"/>
        <v>0</v>
      </c>
      <c r="AD60">
        <f t="shared" si="56"/>
        <v>1</v>
      </c>
      <c r="AE60">
        <f t="shared" si="56"/>
        <v>0.66666666666666663</v>
      </c>
      <c r="AF60">
        <f t="shared" si="56"/>
        <v>0</v>
      </c>
      <c r="AG60">
        <f t="shared" si="56"/>
        <v>0.33333333333333331</v>
      </c>
      <c r="AH60">
        <f t="shared" si="56"/>
        <v>0.66666666666666663</v>
      </c>
      <c r="AI60">
        <f t="shared" si="56"/>
        <v>0.66666666666666663</v>
      </c>
      <c r="AJ60">
        <f t="shared" si="56"/>
        <v>0.33333333333333331</v>
      </c>
      <c r="AK60">
        <f t="shared" si="56"/>
        <v>0</v>
      </c>
      <c r="AL60">
        <f t="shared" si="56"/>
        <v>0</v>
      </c>
      <c r="AM60">
        <f t="shared" si="56"/>
        <v>0.66666666666666663</v>
      </c>
      <c r="AN60">
        <f t="shared" si="56"/>
        <v>1</v>
      </c>
      <c r="AO60">
        <f t="shared" si="56"/>
        <v>0.66666666666666663</v>
      </c>
      <c r="AP60">
        <f t="shared" si="56"/>
        <v>0.33333333333333331</v>
      </c>
      <c r="AQ60">
        <f t="shared" si="56"/>
        <v>0.66666666666666663</v>
      </c>
      <c r="AR60">
        <f t="shared" si="56"/>
        <v>0.66666666666666663</v>
      </c>
      <c r="AS60">
        <f t="shared" ref="AS60:BH60" si="57">AS49/3</f>
        <v>0.33333333333333331</v>
      </c>
      <c r="AT60">
        <f t="shared" si="57"/>
        <v>1</v>
      </c>
      <c r="AU60">
        <f t="shared" si="57"/>
        <v>0.33333333333333331</v>
      </c>
      <c r="AV60">
        <f t="shared" si="57"/>
        <v>0.33333333333333331</v>
      </c>
      <c r="AW60">
        <f t="shared" si="57"/>
        <v>1</v>
      </c>
      <c r="AX60">
        <f t="shared" si="57"/>
        <v>0</v>
      </c>
      <c r="AY60">
        <f t="shared" si="57"/>
        <v>0</v>
      </c>
      <c r="AZ60">
        <f t="shared" si="57"/>
        <v>1</v>
      </c>
      <c r="BA60">
        <f t="shared" si="57"/>
        <v>0.66666666666666663</v>
      </c>
      <c r="BB60">
        <f t="shared" si="57"/>
        <v>0.33333333333333331</v>
      </c>
      <c r="BC60">
        <f t="shared" si="57"/>
        <v>0.33333333333333331</v>
      </c>
      <c r="BD60">
        <f t="shared" si="57"/>
        <v>0.66666666666666663</v>
      </c>
      <c r="BE60">
        <f t="shared" si="57"/>
        <v>0.66666666666666663</v>
      </c>
      <c r="BF60">
        <f t="shared" si="57"/>
        <v>0.33333333333333331</v>
      </c>
      <c r="BG60">
        <f t="shared" si="57"/>
        <v>0.33333333333333331</v>
      </c>
      <c r="BH60">
        <f t="shared" si="57"/>
        <v>0.66666666666666663</v>
      </c>
      <c r="BI60">
        <f t="shared" ref="BI60:BR60" si="58">BI49/3</f>
        <v>0.33333333333333331</v>
      </c>
      <c r="BJ60">
        <f t="shared" si="58"/>
        <v>0.66666666666666663</v>
      </c>
      <c r="BK60">
        <f t="shared" si="58"/>
        <v>0.66666666666666663</v>
      </c>
      <c r="BL60">
        <f t="shared" si="58"/>
        <v>0</v>
      </c>
      <c r="BM60">
        <f t="shared" si="58"/>
        <v>1</v>
      </c>
      <c r="BN60">
        <f t="shared" si="58"/>
        <v>0</v>
      </c>
      <c r="BO60">
        <f t="shared" si="58"/>
        <v>0.66666666666666663</v>
      </c>
      <c r="BP60">
        <f t="shared" si="58"/>
        <v>0.33333333333333331</v>
      </c>
      <c r="BQ60">
        <f t="shared" si="58"/>
        <v>0</v>
      </c>
      <c r="BR60">
        <f t="shared" si="58"/>
        <v>0.33333333333333331</v>
      </c>
      <c r="BS60">
        <f t="shared" ref="BS60:BT60" si="59">BS49/3</f>
        <v>0.66666666666666663</v>
      </c>
      <c r="BT60">
        <f t="shared" si="59"/>
        <v>0.25</v>
      </c>
    </row>
    <row r="61" spans="1:72" x14ac:dyDescent="0.2">
      <c r="A61" t="s">
        <v>381</v>
      </c>
      <c r="B61" t="s">
        <v>342</v>
      </c>
    </row>
    <row r="62" spans="1:72" x14ac:dyDescent="0.2">
      <c r="A62" t="s">
        <v>381</v>
      </c>
      <c r="B62" t="s">
        <v>329</v>
      </c>
      <c r="C62" t="s">
        <v>81</v>
      </c>
      <c r="D62">
        <f>IF(D51&gt;0.5,1,0)</f>
        <v>1</v>
      </c>
      <c r="E62">
        <f t="shared" ref="E62:BN62" si="60">IF(E51&gt;0.5,1,0)</f>
        <v>1</v>
      </c>
      <c r="F62">
        <f t="shared" si="60"/>
        <v>1</v>
      </c>
      <c r="G62">
        <f t="shared" si="60"/>
        <v>1</v>
      </c>
      <c r="H62">
        <f t="shared" si="60"/>
        <v>1</v>
      </c>
      <c r="I62">
        <f t="shared" si="60"/>
        <v>1</v>
      </c>
      <c r="J62">
        <f t="shared" si="60"/>
        <v>1</v>
      </c>
      <c r="K62">
        <f t="shared" si="60"/>
        <v>0</v>
      </c>
      <c r="L62">
        <f t="shared" si="60"/>
        <v>1</v>
      </c>
      <c r="M62">
        <v>0.41666666666666669</v>
      </c>
      <c r="N62">
        <f t="shared" si="60"/>
        <v>0</v>
      </c>
      <c r="O62">
        <f t="shared" si="60"/>
        <v>1</v>
      </c>
      <c r="P62">
        <f t="shared" si="60"/>
        <v>0</v>
      </c>
      <c r="Q62">
        <f t="shared" si="60"/>
        <v>0</v>
      </c>
      <c r="R62">
        <f t="shared" si="60"/>
        <v>0</v>
      </c>
      <c r="S62">
        <f t="shared" si="60"/>
        <v>0</v>
      </c>
      <c r="T62">
        <f t="shared" si="60"/>
        <v>0</v>
      </c>
      <c r="U62">
        <f t="shared" si="60"/>
        <v>0</v>
      </c>
      <c r="V62">
        <f t="shared" si="60"/>
        <v>1</v>
      </c>
      <c r="W62">
        <f t="shared" si="60"/>
        <v>0</v>
      </c>
      <c r="X62">
        <f t="shared" si="60"/>
        <v>1</v>
      </c>
      <c r="Y62">
        <f t="shared" si="60"/>
        <v>0</v>
      </c>
      <c r="Z62">
        <f t="shared" si="60"/>
        <v>1</v>
      </c>
      <c r="AA62">
        <f t="shared" si="60"/>
        <v>0</v>
      </c>
      <c r="AB62">
        <f t="shared" si="60"/>
        <v>1</v>
      </c>
      <c r="AC62">
        <f t="shared" si="60"/>
        <v>0</v>
      </c>
      <c r="AD62">
        <f t="shared" si="60"/>
        <v>1</v>
      </c>
      <c r="AE62">
        <f t="shared" si="60"/>
        <v>0</v>
      </c>
      <c r="AF62">
        <f t="shared" si="60"/>
        <v>0</v>
      </c>
      <c r="AG62">
        <f t="shared" si="60"/>
        <v>0</v>
      </c>
      <c r="AH62">
        <f t="shared" si="60"/>
        <v>0</v>
      </c>
      <c r="AI62">
        <f t="shared" si="60"/>
        <v>0</v>
      </c>
      <c r="AJ62">
        <f t="shared" si="60"/>
        <v>0</v>
      </c>
      <c r="AK62">
        <f t="shared" si="60"/>
        <v>0</v>
      </c>
      <c r="AL62">
        <f t="shared" si="60"/>
        <v>0</v>
      </c>
      <c r="AM62">
        <f t="shared" si="60"/>
        <v>0</v>
      </c>
      <c r="AN62">
        <f t="shared" si="60"/>
        <v>1</v>
      </c>
      <c r="AO62">
        <f t="shared" si="60"/>
        <v>0</v>
      </c>
      <c r="AP62">
        <f t="shared" si="60"/>
        <v>0</v>
      </c>
      <c r="AQ62">
        <f t="shared" si="60"/>
        <v>1</v>
      </c>
      <c r="AR62">
        <f t="shared" si="60"/>
        <v>1</v>
      </c>
      <c r="AS62">
        <f t="shared" ref="AS62:AS71" si="61">IF(AS51&gt;0.5,1,0)</f>
        <v>0</v>
      </c>
      <c r="AT62">
        <f t="shared" si="60"/>
        <v>0</v>
      </c>
      <c r="AU62">
        <f t="shared" si="60"/>
        <v>1</v>
      </c>
      <c r="AV62">
        <f t="shared" si="60"/>
        <v>1</v>
      </c>
      <c r="AW62">
        <f t="shared" si="60"/>
        <v>1</v>
      </c>
      <c r="AX62">
        <f t="shared" si="60"/>
        <v>1</v>
      </c>
      <c r="AY62">
        <f t="shared" si="60"/>
        <v>0</v>
      </c>
      <c r="AZ62">
        <f t="shared" si="60"/>
        <v>1</v>
      </c>
      <c r="BA62">
        <f t="shared" si="60"/>
        <v>1</v>
      </c>
      <c r="BB62">
        <f t="shared" si="60"/>
        <v>0</v>
      </c>
      <c r="BC62">
        <f t="shared" si="60"/>
        <v>1</v>
      </c>
      <c r="BD62">
        <f t="shared" si="60"/>
        <v>1</v>
      </c>
      <c r="BE62">
        <f t="shared" si="60"/>
        <v>0</v>
      </c>
      <c r="BF62">
        <f t="shared" si="60"/>
        <v>0</v>
      </c>
      <c r="BG62">
        <f t="shared" si="60"/>
        <v>1</v>
      </c>
      <c r="BH62">
        <f t="shared" si="60"/>
        <v>1</v>
      </c>
      <c r="BI62">
        <f t="shared" si="60"/>
        <v>0</v>
      </c>
      <c r="BJ62">
        <f t="shared" si="60"/>
        <v>1</v>
      </c>
      <c r="BK62">
        <f t="shared" si="60"/>
        <v>1</v>
      </c>
      <c r="BL62">
        <f t="shared" si="60"/>
        <v>0</v>
      </c>
      <c r="BM62">
        <f t="shared" si="60"/>
        <v>1</v>
      </c>
      <c r="BN62">
        <f t="shared" si="60"/>
        <v>0</v>
      </c>
      <c r="BO62">
        <f t="shared" ref="BO62:BR62" si="62">IF(BO51&gt;0.5,1,0)</f>
        <v>1</v>
      </c>
      <c r="BP62">
        <f t="shared" si="62"/>
        <v>0</v>
      </c>
      <c r="BQ62">
        <f t="shared" si="62"/>
        <v>1</v>
      </c>
      <c r="BR62">
        <f t="shared" si="62"/>
        <v>0</v>
      </c>
      <c r="BS62">
        <v>0.75</v>
      </c>
      <c r="BT62">
        <v>0.66666666666666663</v>
      </c>
    </row>
    <row r="63" spans="1:72" x14ac:dyDescent="0.2">
      <c r="A63" t="s">
        <v>381</v>
      </c>
      <c r="B63" t="s">
        <v>330</v>
      </c>
      <c r="C63" t="s">
        <v>82</v>
      </c>
      <c r="D63">
        <f t="shared" ref="D63:BN63" si="63">IF(D52&gt;0.5,1,0)</f>
        <v>1</v>
      </c>
      <c r="E63">
        <f t="shared" si="63"/>
        <v>1</v>
      </c>
      <c r="F63">
        <f t="shared" si="63"/>
        <v>1</v>
      </c>
      <c r="G63">
        <f t="shared" si="63"/>
        <v>1</v>
      </c>
      <c r="H63">
        <f t="shared" si="63"/>
        <v>1</v>
      </c>
      <c r="I63">
        <f t="shared" si="63"/>
        <v>1</v>
      </c>
      <c r="J63">
        <f t="shared" si="63"/>
        <v>1</v>
      </c>
      <c r="K63">
        <f t="shared" si="63"/>
        <v>0</v>
      </c>
      <c r="L63">
        <f t="shared" si="63"/>
        <v>1</v>
      </c>
      <c r="M63">
        <v>0.58333333333333337</v>
      </c>
      <c r="N63">
        <f t="shared" si="63"/>
        <v>0</v>
      </c>
      <c r="O63">
        <f t="shared" si="63"/>
        <v>1</v>
      </c>
      <c r="P63">
        <f t="shared" si="63"/>
        <v>1</v>
      </c>
      <c r="Q63">
        <f t="shared" si="63"/>
        <v>0</v>
      </c>
      <c r="R63">
        <f t="shared" si="63"/>
        <v>0</v>
      </c>
      <c r="S63">
        <f t="shared" si="63"/>
        <v>1</v>
      </c>
      <c r="T63">
        <f t="shared" si="63"/>
        <v>1</v>
      </c>
      <c r="U63">
        <f t="shared" si="63"/>
        <v>0</v>
      </c>
      <c r="V63">
        <f t="shared" si="63"/>
        <v>0</v>
      </c>
      <c r="W63">
        <f t="shared" si="63"/>
        <v>0</v>
      </c>
      <c r="X63">
        <f t="shared" si="63"/>
        <v>1</v>
      </c>
      <c r="Y63">
        <f t="shared" si="63"/>
        <v>0</v>
      </c>
      <c r="Z63">
        <f t="shared" si="63"/>
        <v>1</v>
      </c>
      <c r="AA63">
        <f t="shared" si="63"/>
        <v>0</v>
      </c>
      <c r="AB63">
        <f t="shared" si="63"/>
        <v>1</v>
      </c>
      <c r="AC63">
        <f t="shared" si="63"/>
        <v>1</v>
      </c>
      <c r="AD63">
        <f t="shared" si="63"/>
        <v>0</v>
      </c>
      <c r="AE63">
        <f t="shared" si="63"/>
        <v>0</v>
      </c>
      <c r="AF63">
        <f t="shared" si="63"/>
        <v>0</v>
      </c>
      <c r="AG63">
        <f t="shared" si="63"/>
        <v>0</v>
      </c>
      <c r="AH63">
        <f t="shared" si="63"/>
        <v>0</v>
      </c>
      <c r="AI63">
        <f t="shared" si="63"/>
        <v>0</v>
      </c>
      <c r="AJ63">
        <f t="shared" si="63"/>
        <v>0</v>
      </c>
      <c r="AK63">
        <f t="shared" si="63"/>
        <v>0</v>
      </c>
      <c r="AL63">
        <f t="shared" si="63"/>
        <v>0</v>
      </c>
      <c r="AM63">
        <f t="shared" si="63"/>
        <v>0</v>
      </c>
      <c r="AN63">
        <f t="shared" si="63"/>
        <v>1</v>
      </c>
      <c r="AO63">
        <f t="shared" si="63"/>
        <v>0</v>
      </c>
      <c r="AP63">
        <f t="shared" si="63"/>
        <v>1</v>
      </c>
      <c r="AQ63">
        <f t="shared" si="63"/>
        <v>1</v>
      </c>
      <c r="AR63">
        <f t="shared" si="63"/>
        <v>1</v>
      </c>
      <c r="AS63">
        <f t="shared" si="61"/>
        <v>0</v>
      </c>
      <c r="AT63">
        <f t="shared" si="63"/>
        <v>1</v>
      </c>
      <c r="AU63">
        <f t="shared" si="63"/>
        <v>1</v>
      </c>
      <c r="AV63">
        <f t="shared" si="63"/>
        <v>1</v>
      </c>
      <c r="AW63">
        <f t="shared" si="63"/>
        <v>1</v>
      </c>
      <c r="AX63">
        <f t="shared" si="63"/>
        <v>1</v>
      </c>
      <c r="AY63">
        <f t="shared" si="63"/>
        <v>0</v>
      </c>
      <c r="AZ63">
        <f t="shared" si="63"/>
        <v>1</v>
      </c>
      <c r="BA63">
        <f t="shared" si="63"/>
        <v>1</v>
      </c>
      <c r="BB63">
        <f t="shared" si="63"/>
        <v>1</v>
      </c>
      <c r="BC63">
        <f t="shared" si="63"/>
        <v>0</v>
      </c>
      <c r="BD63">
        <f t="shared" si="63"/>
        <v>1</v>
      </c>
      <c r="BE63">
        <f t="shared" si="63"/>
        <v>1</v>
      </c>
      <c r="BF63">
        <f t="shared" si="63"/>
        <v>0</v>
      </c>
      <c r="BG63">
        <f t="shared" si="63"/>
        <v>1</v>
      </c>
      <c r="BH63">
        <f t="shared" si="63"/>
        <v>1</v>
      </c>
      <c r="BI63">
        <f t="shared" si="63"/>
        <v>1</v>
      </c>
      <c r="BJ63">
        <f t="shared" si="63"/>
        <v>1</v>
      </c>
      <c r="BK63">
        <f t="shared" si="63"/>
        <v>1</v>
      </c>
      <c r="BL63">
        <f t="shared" si="63"/>
        <v>0</v>
      </c>
      <c r="BM63">
        <f t="shared" si="63"/>
        <v>1</v>
      </c>
      <c r="BN63">
        <f t="shared" si="63"/>
        <v>0</v>
      </c>
      <c r="BO63">
        <f t="shared" ref="BO63:BR63" si="64">IF(BO52&gt;0.5,1,0)</f>
        <v>1</v>
      </c>
      <c r="BP63">
        <f t="shared" si="64"/>
        <v>1</v>
      </c>
      <c r="BQ63">
        <f t="shared" si="64"/>
        <v>1</v>
      </c>
      <c r="BR63">
        <f t="shared" si="64"/>
        <v>0</v>
      </c>
      <c r="BS63">
        <v>0.83333333333333337</v>
      </c>
      <c r="BT63">
        <v>0.66666666666666663</v>
      </c>
    </row>
    <row r="64" spans="1:72" x14ac:dyDescent="0.2">
      <c r="A64" t="s">
        <v>381</v>
      </c>
      <c r="B64" t="s">
        <v>84</v>
      </c>
      <c r="C64" t="s">
        <v>83</v>
      </c>
      <c r="D64">
        <f t="shared" ref="D64:BN64" si="65">IF(D53&gt;0.5,1,0)</f>
        <v>1</v>
      </c>
      <c r="E64">
        <f t="shared" si="65"/>
        <v>1</v>
      </c>
      <c r="F64">
        <f t="shared" si="65"/>
        <v>1</v>
      </c>
      <c r="G64">
        <f t="shared" si="65"/>
        <v>1</v>
      </c>
      <c r="H64">
        <f t="shared" si="65"/>
        <v>1</v>
      </c>
      <c r="I64">
        <f t="shared" si="65"/>
        <v>1</v>
      </c>
      <c r="J64">
        <f t="shared" si="65"/>
        <v>1</v>
      </c>
      <c r="K64">
        <f t="shared" si="65"/>
        <v>1</v>
      </c>
      <c r="L64">
        <f t="shared" si="65"/>
        <v>1</v>
      </c>
      <c r="M64">
        <v>0.41666666666666669</v>
      </c>
      <c r="N64">
        <f t="shared" si="65"/>
        <v>0</v>
      </c>
      <c r="O64">
        <f t="shared" si="65"/>
        <v>1</v>
      </c>
      <c r="P64">
        <f t="shared" si="65"/>
        <v>1</v>
      </c>
      <c r="Q64">
        <f t="shared" si="65"/>
        <v>0</v>
      </c>
      <c r="R64">
        <f t="shared" si="65"/>
        <v>0</v>
      </c>
      <c r="S64">
        <f t="shared" si="65"/>
        <v>0</v>
      </c>
      <c r="T64">
        <f t="shared" si="65"/>
        <v>0</v>
      </c>
      <c r="U64">
        <f t="shared" si="65"/>
        <v>0</v>
      </c>
      <c r="V64">
        <f t="shared" si="65"/>
        <v>1</v>
      </c>
      <c r="W64">
        <f t="shared" si="65"/>
        <v>0</v>
      </c>
      <c r="X64">
        <f t="shared" si="65"/>
        <v>1</v>
      </c>
      <c r="Y64">
        <f t="shared" si="65"/>
        <v>0</v>
      </c>
      <c r="Z64">
        <f t="shared" si="65"/>
        <v>1</v>
      </c>
      <c r="AA64">
        <f t="shared" si="65"/>
        <v>1</v>
      </c>
      <c r="AB64">
        <f t="shared" si="65"/>
        <v>1</v>
      </c>
      <c r="AC64">
        <f t="shared" si="65"/>
        <v>1</v>
      </c>
      <c r="AD64">
        <f t="shared" si="65"/>
        <v>1</v>
      </c>
      <c r="AE64">
        <f t="shared" si="65"/>
        <v>0</v>
      </c>
      <c r="AF64">
        <f t="shared" si="65"/>
        <v>1</v>
      </c>
      <c r="AG64">
        <f t="shared" si="65"/>
        <v>0</v>
      </c>
      <c r="AH64">
        <f t="shared" si="65"/>
        <v>0</v>
      </c>
      <c r="AI64">
        <f t="shared" si="65"/>
        <v>1</v>
      </c>
      <c r="AJ64">
        <f t="shared" si="65"/>
        <v>1</v>
      </c>
      <c r="AK64">
        <f t="shared" si="65"/>
        <v>0</v>
      </c>
      <c r="AL64">
        <f t="shared" si="65"/>
        <v>0</v>
      </c>
      <c r="AM64">
        <f t="shared" si="65"/>
        <v>1</v>
      </c>
      <c r="AN64">
        <f t="shared" si="65"/>
        <v>1</v>
      </c>
      <c r="AO64">
        <f t="shared" si="65"/>
        <v>1</v>
      </c>
      <c r="AP64">
        <f t="shared" si="65"/>
        <v>0</v>
      </c>
      <c r="AQ64">
        <f t="shared" si="65"/>
        <v>1</v>
      </c>
      <c r="AR64">
        <f t="shared" si="65"/>
        <v>1</v>
      </c>
      <c r="AS64">
        <f t="shared" si="61"/>
        <v>0</v>
      </c>
      <c r="AT64">
        <f t="shared" si="65"/>
        <v>1</v>
      </c>
      <c r="AU64">
        <f t="shared" si="65"/>
        <v>1</v>
      </c>
      <c r="AV64">
        <f t="shared" si="65"/>
        <v>0</v>
      </c>
      <c r="AW64">
        <f t="shared" si="65"/>
        <v>1</v>
      </c>
      <c r="AX64">
        <f t="shared" si="65"/>
        <v>1</v>
      </c>
      <c r="AY64">
        <f t="shared" si="65"/>
        <v>0</v>
      </c>
      <c r="AZ64">
        <f t="shared" si="65"/>
        <v>1</v>
      </c>
      <c r="BA64">
        <f t="shared" si="65"/>
        <v>1</v>
      </c>
      <c r="BB64">
        <f t="shared" si="65"/>
        <v>1</v>
      </c>
      <c r="BC64">
        <f t="shared" si="65"/>
        <v>0</v>
      </c>
      <c r="BD64">
        <f t="shared" si="65"/>
        <v>1</v>
      </c>
      <c r="BE64">
        <f t="shared" si="65"/>
        <v>1</v>
      </c>
      <c r="BF64">
        <f t="shared" si="65"/>
        <v>1</v>
      </c>
      <c r="BG64">
        <f t="shared" si="65"/>
        <v>1</v>
      </c>
      <c r="BH64">
        <f t="shared" si="65"/>
        <v>1</v>
      </c>
      <c r="BI64">
        <f t="shared" si="65"/>
        <v>1</v>
      </c>
      <c r="BJ64">
        <f t="shared" si="65"/>
        <v>1</v>
      </c>
      <c r="BK64">
        <f t="shared" si="65"/>
        <v>1</v>
      </c>
      <c r="BL64">
        <f t="shared" si="65"/>
        <v>0</v>
      </c>
      <c r="BM64">
        <f t="shared" si="65"/>
        <v>1</v>
      </c>
      <c r="BN64">
        <f t="shared" si="65"/>
        <v>0</v>
      </c>
      <c r="BO64">
        <f t="shared" ref="BO64:BR64" si="66">IF(BO53&gt;0.5,1,0)</f>
        <v>1</v>
      </c>
      <c r="BP64">
        <f t="shared" si="66"/>
        <v>0</v>
      </c>
      <c r="BQ64">
        <f t="shared" si="66"/>
        <v>1</v>
      </c>
      <c r="BR64">
        <f t="shared" si="66"/>
        <v>0</v>
      </c>
      <c r="BS64">
        <v>0.83333333333333337</v>
      </c>
      <c r="BT64">
        <v>0.66666666666666663</v>
      </c>
    </row>
    <row r="65" spans="1:72" x14ac:dyDescent="0.2">
      <c r="A65" t="s">
        <v>381</v>
      </c>
      <c r="B65" t="s">
        <v>86</v>
      </c>
      <c r="C65" t="s">
        <v>85</v>
      </c>
      <c r="D65">
        <f t="shared" ref="D65:BN65" si="67">IF(D54&gt;0.5,1,0)</f>
        <v>1</v>
      </c>
      <c r="E65">
        <f t="shared" si="67"/>
        <v>1</v>
      </c>
      <c r="F65">
        <f t="shared" si="67"/>
        <v>1</v>
      </c>
      <c r="G65">
        <f t="shared" si="67"/>
        <v>1</v>
      </c>
      <c r="H65">
        <f t="shared" si="67"/>
        <v>1</v>
      </c>
      <c r="I65">
        <f t="shared" si="67"/>
        <v>1</v>
      </c>
      <c r="J65">
        <f t="shared" si="67"/>
        <v>1</v>
      </c>
      <c r="K65">
        <f t="shared" si="67"/>
        <v>0</v>
      </c>
      <c r="L65">
        <f t="shared" si="67"/>
        <v>1</v>
      </c>
      <c r="M65">
        <v>0.25</v>
      </c>
      <c r="N65">
        <f t="shared" si="67"/>
        <v>0</v>
      </c>
      <c r="O65">
        <f t="shared" si="67"/>
        <v>1</v>
      </c>
      <c r="P65">
        <f t="shared" si="67"/>
        <v>0</v>
      </c>
      <c r="Q65">
        <f t="shared" si="67"/>
        <v>1</v>
      </c>
      <c r="R65">
        <f t="shared" si="67"/>
        <v>0</v>
      </c>
      <c r="S65">
        <f t="shared" si="67"/>
        <v>0</v>
      </c>
      <c r="T65">
        <f t="shared" si="67"/>
        <v>0</v>
      </c>
      <c r="U65">
        <f t="shared" si="67"/>
        <v>0</v>
      </c>
      <c r="V65">
        <f t="shared" si="67"/>
        <v>0</v>
      </c>
      <c r="W65">
        <f t="shared" si="67"/>
        <v>0</v>
      </c>
      <c r="X65">
        <f t="shared" si="67"/>
        <v>1</v>
      </c>
      <c r="Y65">
        <f t="shared" si="67"/>
        <v>0</v>
      </c>
      <c r="Z65">
        <f t="shared" si="67"/>
        <v>1</v>
      </c>
      <c r="AA65">
        <f t="shared" si="67"/>
        <v>1</v>
      </c>
      <c r="AB65">
        <f t="shared" si="67"/>
        <v>1</v>
      </c>
      <c r="AC65">
        <f t="shared" si="67"/>
        <v>1</v>
      </c>
      <c r="AD65">
        <f t="shared" si="67"/>
        <v>0</v>
      </c>
      <c r="AE65">
        <f t="shared" si="67"/>
        <v>0</v>
      </c>
      <c r="AF65">
        <f t="shared" si="67"/>
        <v>0</v>
      </c>
      <c r="AG65">
        <f t="shared" si="67"/>
        <v>0</v>
      </c>
      <c r="AH65">
        <f t="shared" si="67"/>
        <v>0</v>
      </c>
      <c r="AI65">
        <f t="shared" si="67"/>
        <v>0</v>
      </c>
      <c r="AJ65">
        <f t="shared" si="67"/>
        <v>0</v>
      </c>
      <c r="AK65">
        <f t="shared" si="67"/>
        <v>1</v>
      </c>
      <c r="AL65">
        <f t="shared" si="67"/>
        <v>0</v>
      </c>
      <c r="AM65">
        <f t="shared" si="67"/>
        <v>0</v>
      </c>
      <c r="AN65">
        <f t="shared" si="67"/>
        <v>1</v>
      </c>
      <c r="AO65">
        <f t="shared" si="67"/>
        <v>0</v>
      </c>
      <c r="AP65">
        <f t="shared" si="67"/>
        <v>0</v>
      </c>
      <c r="AQ65">
        <f t="shared" si="67"/>
        <v>1</v>
      </c>
      <c r="AR65">
        <f t="shared" si="67"/>
        <v>1</v>
      </c>
      <c r="AS65">
        <f t="shared" si="61"/>
        <v>0</v>
      </c>
      <c r="AT65">
        <f t="shared" si="67"/>
        <v>1</v>
      </c>
      <c r="AU65">
        <f t="shared" si="67"/>
        <v>0</v>
      </c>
      <c r="AV65">
        <f t="shared" si="67"/>
        <v>0</v>
      </c>
      <c r="AW65">
        <f t="shared" si="67"/>
        <v>1</v>
      </c>
      <c r="AX65">
        <f t="shared" si="67"/>
        <v>1</v>
      </c>
      <c r="AY65">
        <f t="shared" si="67"/>
        <v>0</v>
      </c>
      <c r="AZ65">
        <f t="shared" si="67"/>
        <v>1</v>
      </c>
      <c r="BA65">
        <f t="shared" si="67"/>
        <v>0</v>
      </c>
      <c r="BB65">
        <f t="shared" si="67"/>
        <v>0</v>
      </c>
      <c r="BC65">
        <f t="shared" si="67"/>
        <v>1</v>
      </c>
      <c r="BD65">
        <f t="shared" si="67"/>
        <v>1</v>
      </c>
      <c r="BE65">
        <f t="shared" si="67"/>
        <v>0</v>
      </c>
      <c r="BF65">
        <f t="shared" si="67"/>
        <v>0</v>
      </c>
      <c r="BG65">
        <f t="shared" si="67"/>
        <v>0</v>
      </c>
      <c r="BH65">
        <f t="shared" si="67"/>
        <v>1</v>
      </c>
      <c r="BI65">
        <f t="shared" si="67"/>
        <v>0</v>
      </c>
      <c r="BJ65">
        <f t="shared" si="67"/>
        <v>1</v>
      </c>
      <c r="BK65">
        <f t="shared" si="67"/>
        <v>1</v>
      </c>
      <c r="BL65">
        <f t="shared" si="67"/>
        <v>0</v>
      </c>
      <c r="BM65">
        <f t="shared" si="67"/>
        <v>1</v>
      </c>
      <c r="BN65">
        <f t="shared" si="67"/>
        <v>0</v>
      </c>
      <c r="BO65">
        <f t="shared" ref="BO65:BR65" si="68">IF(BO54&gt;0.5,1,0)</f>
        <v>1</v>
      </c>
      <c r="BP65">
        <f t="shared" si="68"/>
        <v>0</v>
      </c>
      <c r="BQ65">
        <f t="shared" si="68"/>
        <v>1</v>
      </c>
      <c r="BR65">
        <f t="shared" si="68"/>
        <v>0</v>
      </c>
      <c r="BS65">
        <v>1</v>
      </c>
      <c r="BT65">
        <v>0.5</v>
      </c>
    </row>
    <row r="66" spans="1:72" x14ac:dyDescent="0.2">
      <c r="A66" t="s">
        <v>381</v>
      </c>
      <c r="B66" t="s">
        <v>331</v>
      </c>
      <c r="C66" t="s">
        <v>87</v>
      </c>
      <c r="D66">
        <f t="shared" ref="D66:BN66" si="69">IF(D55&gt;0.5,1,0)</f>
        <v>1</v>
      </c>
      <c r="E66">
        <f t="shared" si="69"/>
        <v>1</v>
      </c>
      <c r="F66">
        <f t="shared" si="69"/>
        <v>1</v>
      </c>
      <c r="G66">
        <f t="shared" si="69"/>
        <v>1</v>
      </c>
      <c r="H66">
        <f t="shared" si="69"/>
        <v>1</v>
      </c>
      <c r="I66">
        <f t="shared" si="69"/>
        <v>1</v>
      </c>
      <c r="J66">
        <f t="shared" si="69"/>
        <v>1</v>
      </c>
      <c r="K66">
        <f t="shared" si="69"/>
        <v>1</v>
      </c>
      <c r="L66">
        <f t="shared" si="69"/>
        <v>1</v>
      </c>
      <c r="M66">
        <v>0.33333333333333331</v>
      </c>
      <c r="N66">
        <f t="shared" si="69"/>
        <v>0</v>
      </c>
      <c r="O66">
        <f t="shared" si="69"/>
        <v>1</v>
      </c>
      <c r="P66">
        <f t="shared" si="69"/>
        <v>1</v>
      </c>
      <c r="Q66">
        <f t="shared" si="69"/>
        <v>0</v>
      </c>
      <c r="R66">
        <f t="shared" si="69"/>
        <v>0</v>
      </c>
      <c r="S66">
        <f t="shared" si="69"/>
        <v>1</v>
      </c>
      <c r="T66">
        <f t="shared" si="69"/>
        <v>1</v>
      </c>
      <c r="U66">
        <f t="shared" si="69"/>
        <v>0</v>
      </c>
      <c r="V66">
        <f t="shared" si="69"/>
        <v>0</v>
      </c>
      <c r="W66">
        <f t="shared" si="69"/>
        <v>0</v>
      </c>
      <c r="X66">
        <f t="shared" si="69"/>
        <v>0</v>
      </c>
      <c r="Y66">
        <f t="shared" si="69"/>
        <v>0</v>
      </c>
      <c r="Z66">
        <f t="shared" si="69"/>
        <v>1</v>
      </c>
      <c r="AA66">
        <f t="shared" si="69"/>
        <v>0</v>
      </c>
      <c r="AB66">
        <f t="shared" si="69"/>
        <v>1</v>
      </c>
      <c r="AC66">
        <f t="shared" si="69"/>
        <v>0</v>
      </c>
      <c r="AD66">
        <f t="shared" si="69"/>
        <v>1</v>
      </c>
      <c r="AE66">
        <f t="shared" si="69"/>
        <v>1</v>
      </c>
      <c r="AF66">
        <f t="shared" si="69"/>
        <v>0</v>
      </c>
      <c r="AG66">
        <f t="shared" si="69"/>
        <v>1</v>
      </c>
      <c r="AH66">
        <f t="shared" si="69"/>
        <v>1</v>
      </c>
      <c r="AI66">
        <f t="shared" si="69"/>
        <v>1</v>
      </c>
      <c r="AJ66">
        <f t="shared" si="69"/>
        <v>0</v>
      </c>
      <c r="AK66">
        <f t="shared" si="69"/>
        <v>0</v>
      </c>
      <c r="AL66">
        <f t="shared" si="69"/>
        <v>0</v>
      </c>
      <c r="AM66">
        <f t="shared" si="69"/>
        <v>1</v>
      </c>
      <c r="AN66">
        <f t="shared" si="69"/>
        <v>1</v>
      </c>
      <c r="AO66">
        <f t="shared" si="69"/>
        <v>0</v>
      </c>
      <c r="AP66">
        <f t="shared" si="69"/>
        <v>0</v>
      </c>
      <c r="AQ66">
        <f t="shared" si="69"/>
        <v>1</v>
      </c>
      <c r="AR66">
        <f t="shared" si="69"/>
        <v>1</v>
      </c>
      <c r="AS66">
        <f t="shared" si="61"/>
        <v>0</v>
      </c>
      <c r="AT66">
        <f t="shared" si="69"/>
        <v>1</v>
      </c>
      <c r="AU66">
        <f t="shared" si="69"/>
        <v>1</v>
      </c>
      <c r="AV66">
        <f t="shared" si="69"/>
        <v>1</v>
      </c>
      <c r="AW66">
        <f t="shared" si="69"/>
        <v>1</v>
      </c>
      <c r="AX66">
        <f t="shared" si="69"/>
        <v>0</v>
      </c>
      <c r="AY66">
        <f t="shared" si="69"/>
        <v>0</v>
      </c>
      <c r="AZ66">
        <f t="shared" si="69"/>
        <v>1</v>
      </c>
      <c r="BA66">
        <f t="shared" si="69"/>
        <v>1</v>
      </c>
      <c r="BB66">
        <f t="shared" si="69"/>
        <v>1</v>
      </c>
      <c r="BC66">
        <f t="shared" si="69"/>
        <v>0</v>
      </c>
      <c r="BD66">
        <f t="shared" si="69"/>
        <v>1</v>
      </c>
      <c r="BE66">
        <f t="shared" si="69"/>
        <v>1</v>
      </c>
      <c r="BF66">
        <f t="shared" si="69"/>
        <v>1</v>
      </c>
      <c r="BG66">
        <f t="shared" si="69"/>
        <v>0</v>
      </c>
      <c r="BH66">
        <f t="shared" si="69"/>
        <v>1</v>
      </c>
      <c r="BI66">
        <f t="shared" si="69"/>
        <v>0</v>
      </c>
      <c r="BJ66">
        <f t="shared" si="69"/>
        <v>0</v>
      </c>
      <c r="BK66">
        <f t="shared" si="69"/>
        <v>1</v>
      </c>
      <c r="BL66">
        <f t="shared" si="69"/>
        <v>0</v>
      </c>
      <c r="BM66">
        <f t="shared" si="69"/>
        <v>1</v>
      </c>
      <c r="BN66">
        <f t="shared" si="69"/>
        <v>0</v>
      </c>
      <c r="BO66">
        <f t="shared" ref="BO66:BR66" si="70">IF(BO55&gt;0.5,1,0)</f>
        <v>0</v>
      </c>
      <c r="BP66">
        <f t="shared" si="70"/>
        <v>0</v>
      </c>
      <c r="BQ66">
        <f t="shared" si="70"/>
        <v>0</v>
      </c>
      <c r="BR66">
        <f t="shared" si="70"/>
        <v>0</v>
      </c>
      <c r="BS66">
        <v>0.5</v>
      </c>
      <c r="BT66">
        <v>0.25</v>
      </c>
    </row>
    <row r="67" spans="1:72" x14ac:dyDescent="0.2">
      <c r="A67" t="s">
        <v>381</v>
      </c>
      <c r="B67" t="s">
        <v>332</v>
      </c>
      <c r="C67" t="s">
        <v>88</v>
      </c>
      <c r="D67">
        <f t="shared" ref="D67:BN67" si="71">IF(D56&gt;0.5,1,0)</f>
        <v>1</v>
      </c>
      <c r="E67">
        <f t="shared" si="71"/>
        <v>1</v>
      </c>
      <c r="F67">
        <f t="shared" si="71"/>
        <v>1</v>
      </c>
      <c r="G67">
        <f t="shared" si="71"/>
        <v>1</v>
      </c>
      <c r="H67">
        <f t="shared" si="71"/>
        <v>0</v>
      </c>
      <c r="I67">
        <f t="shared" si="71"/>
        <v>0</v>
      </c>
      <c r="J67">
        <f t="shared" si="71"/>
        <v>1</v>
      </c>
      <c r="K67">
        <f t="shared" si="71"/>
        <v>1</v>
      </c>
      <c r="L67">
        <f t="shared" si="71"/>
        <v>1</v>
      </c>
      <c r="M67">
        <v>0.83333333333333337</v>
      </c>
      <c r="N67">
        <f t="shared" si="71"/>
        <v>0</v>
      </c>
      <c r="O67">
        <f t="shared" si="71"/>
        <v>1</v>
      </c>
      <c r="P67">
        <f t="shared" si="71"/>
        <v>1</v>
      </c>
      <c r="Q67">
        <f t="shared" si="71"/>
        <v>0</v>
      </c>
      <c r="R67">
        <f t="shared" si="71"/>
        <v>1</v>
      </c>
      <c r="S67">
        <f t="shared" si="71"/>
        <v>1</v>
      </c>
      <c r="T67">
        <f t="shared" si="71"/>
        <v>1</v>
      </c>
      <c r="U67">
        <f t="shared" si="71"/>
        <v>0</v>
      </c>
      <c r="V67">
        <f t="shared" si="71"/>
        <v>0</v>
      </c>
      <c r="W67">
        <f t="shared" si="71"/>
        <v>1</v>
      </c>
      <c r="X67">
        <f t="shared" si="71"/>
        <v>1</v>
      </c>
      <c r="Y67">
        <f t="shared" si="71"/>
        <v>0</v>
      </c>
      <c r="Z67">
        <f t="shared" si="71"/>
        <v>1</v>
      </c>
      <c r="AA67">
        <f t="shared" si="71"/>
        <v>1</v>
      </c>
      <c r="AB67">
        <f t="shared" si="71"/>
        <v>1</v>
      </c>
      <c r="AC67">
        <f t="shared" si="71"/>
        <v>0</v>
      </c>
      <c r="AD67">
        <f t="shared" si="71"/>
        <v>1</v>
      </c>
      <c r="AE67">
        <f t="shared" si="71"/>
        <v>1</v>
      </c>
      <c r="AF67">
        <f t="shared" si="71"/>
        <v>0</v>
      </c>
      <c r="AG67">
        <f t="shared" si="71"/>
        <v>1</v>
      </c>
      <c r="AH67">
        <f t="shared" si="71"/>
        <v>0</v>
      </c>
      <c r="AI67">
        <f t="shared" si="71"/>
        <v>1</v>
      </c>
      <c r="AJ67">
        <f t="shared" si="71"/>
        <v>1</v>
      </c>
      <c r="AK67">
        <f t="shared" si="71"/>
        <v>0</v>
      </c>
      <c r="AL67">
        <f t="shared" si="71"/>
        <v>0</v>
      </c>
      <c r="AM67">
        <f t="shared" si="71"/>
        <v>1</v>
      </c>
      <c r="AN67">
        <f t="shared" si="71"/>
        <v>0</v>
      </c>
      <c r="AO67">
        <f t="shared" si="71"/>
        <v>1</v>
      </c>
      <c r="AP67">
        <f t="shared" si="71"/>
        <v>0</v>
      </c>
      <c r="AQ67">
        <f t="shared" si="71"/>
        <v>1</v>
      </c>
      <c r="AR67">
        <f t="shared" si="71"/>
        <v>1</v>
      </c>
      <c r="AS67">
        <f t="shared" si="61"/>
        <v>0</v>
      </c>
      <c r="AT67">
        <f t="shared" si="71"/>
        <v>1</v>
      </c>
      <c r="AU67">
        <f t="shared" si="71"/>
        <v>1</v>
      </c>
      <c r="AV67">
        <f t="shared" si="71"/>
        <v>1</v>
      </c>
      <c r="AW67">
        <f t="shared" si="71"/>
        <v>1</v>
      </c>
      <c r="AX67">
        <f t="shared" si="71"/>
        <v>0</v>
      </c>
      <c r="AY67">
        <f t="shared" si="71"/>
        <v>0</v>
      </c>
      <c r="AZ67">
        <f t="shared" si="71"/>
        <v>1</v>
      </c>
      <c r="BA67">
        <f t="shared" si="71"/>
        <v>0</v>
      </c>
      <c r="BB67">
        <f t="shared" si="71"/>
        <v>0</v>
      </c>
      <c r="BC67">
        <f t="shared" si="71"/>
        <v>0</v>
      </c>
      <c r="BD67">
        <f t="shared" si="71"/>
        <v>1</v>
      </c>
      <c r="BE67">
        <f t="shared" si="71"/>
        <v>1</v>
      </c>
      <c r="BF67">
        <f t="shared" si="71"/>
        <v>0</v>
      </c>
      <c r="BG67">
        <f t="shared" si="71"/>
        <v>1</v>
      </c>
      <c r="BH67">
        <f t="shared" si="71"/>
        <v>1</v>
      </c>
      <c r="BI67">
        <f t="shared" si="71"/>
        <v>1</v>
      </c>
      <c r="BJ67">
        <f t="shared" si="71"/>
        <v>1</v>
      </c>
      <c r="BK67">
        <f t="shared" si="71"/>
        <v>1</v>
      </c>
      <c r="BL67">
        <f t="shared" si="71"/>
        <v>0</v>
      </c>
      <c r="BM67">
        <f t="shared" si="71"/>
        <v>1</v>
      </c>
      <c r="BN67">
        <f t="shared" si="71"/>
        <v>0</v>
      </c>
      <c r="BO67">
        <f t="shared" ref="BO67:BR67" si="72">IF(BO56&gt;0.5,1,0)</f>
        <v>1</v>
      </c>
      <c r="BP67">
        <f t="shared" si="72"/>
        <v>1</v>
      </c>
      <c r="BQ67">
        <f t="shared" si="72"/>
        <v>1</v>
      </c>
      <c r="BR67">
        <f t="shared" si="72"/>
        <v>0</v>
      </c>
      <c r="BS67">
        <v>0.66666666666666663</v>
      </c>
      <c r="BT67">
        <v>0.5</v>
      </c>
    </row>
    <row r="68" spans="1:72" x14ac:dyDescent="0.2">
      <c r="A68" t="s">
        <v>381</v>
      </c>
      <c r="B68" t="s">
        <v>90</v>
      </c>
      <c r="C68" t="s">
        <v>89</v>
      </c>
      <c r="D68">
        <f t="shared" ref="D68:BN68" si="73">IF(D57&gt;0.5,1,0)</f>
        <v>1</v>
      </c>
      <c r="E68">
        <f t="shared" si="73"/>
        <v>0</v>
      </c>
      <c r="F68">
        <f t="shared" si="73"/>
        <v>1</v>
      </c>
      <c r="G68">
        <f t="shared" si="73"/>
        <v>1</v>
      </c>
      <c r="H68">
        <f t="shared" si="73"/>
        <v>0</v>
      </c>
      <c r="I68">
        <f t="shared" si="73"/>
        <v>0</v>
      </c>
      <c r="J68">
        <f t="shared" si="73"/>
        <v>0</v>
      </c>
      <c r="K68">
        <f t="shared" si="73"/>
        <v>0</v>
      </c>
      <c r="L68">
        <f t="shared" si="73"/>
        <v>1</v>
      </c>
      <c r="M68">
        <v>0.5</v>
      </c>
      <c r="N68">
        <f t="shared" si="73"/>
        <v>0</v>
      </c>
      <c r="O68">
        <f t="shared" si="73"/>
        <v>1</v>
      </c>
      <c r="P68">
        <f t="shared" si="73"/>
        <v>1</v>
      </c>
      <c r="Q68">
        <f t="shared" si="73"/>
        <v>0</v>
      </c>
      <c r="R68">
        <f t="shared" si="73"/>
        <v>0</v>
      </c>
      <c r="S68">
        <f t="shared" si="73"/>
        <v>0</v>
      </c>
      <c r="T68">
        <f t="shared" si="73"/>
        <v>1</v>
      </c>
      <c r="U68">
        <f t="shared" si="73"/>
        <v>0</v>
      </c>
      <c r="V68">
        <f t="shared" si="73"/>
        <v>0</v>
      </c>
      <c r="W68">
        <f t="shared" si="73"/>
        <v>0</v>
      </c>
      <c r="X68">
        <f t="shared" si="73"/>
        <v>0</v>
      </c>
      <c r="Y68">
        <f t="shared" si="73"/>
        <v>0</v>
      </c>
      <c r="Z68">
        <f t="shared" si="73"/>
        <v>1</v>
      </c>
      <c r="AA68">
        <f t="shared" si="73"/>
        <v>0</v>
      </c>
      <c r="AB68">
        <f t="shared" si="73"/>
        <v>1</v>
      </c>
      <c r="AC68">
        <f t="shared" si="73"/>
        <v>0</v>
      </c>
      <c r="AD68">
        <f t="shared" si="73"/>
        <v>1</v>
      </c>
      <c r="AE68">
        <f t="shared" si="73"/>
        <v>0</v>
      </c>
      <c r="AF68">
        <f t="shared" si="73"/>
        <v>0</v>
      </c>
      <c r="AG68">
        <f t="shared" si="73"/>
        <v>1</v>
      </c>
      <c r="AH68">
        <f t="shared" si="73"/>
        <v>0</v>
      </c>
      <c r="AI68">
        <f t="shared" si="73"/>
        <v>1</v>
      </c>
      <c r="AJ68">
        <f t="shared" si="73"/>
        <v>1</v>
      </c>
      <c r="AK68">
        <f t="shared" si="73"/>
        <v>0</v>
      </c>
      <c r="AL68">
        <f t="shared" si="73"/>
        <v>0</v>
      </c>
      <c r="AM68">
        <f t="shared" si="73"/>
        <v>1</v>
      </c>
      <c r="AN68">
        <f t="shared" si="73"/>
        <v>1</v>
      </c>
      <c r="AO68">
        <f t="shared" si="73"/>
        <v>1</v>
      </c>
      <c r="AP68">
        <f t="shared" si="73"/>
        <v>0</v>
      </c>
      <c r="AQ68">
        <f t="shared" si="73"/>
        <v>1</v>
      </c>
      <c r="AR68">
        <f t="shared" si="73"/>
        <v>1</v>
      </c>
      <c r="AS68">
        <f t="shared" si="61"/>
        <v>0</v>
      </c>
      <c r="AT68">
        <f t="shared" si="73"/>
        <v>1</v>
      </c>
      <c r="AU68">
        <f t="shared" si="73"/>
        <v>1</v>
      </c>
      <c r="AV68">
        <f t="shared" si="73"/>
        <v>0</v>
      </c>
      <c r="AW68">
        <f t="shared" si="73"/>
        <v>1</v>
      </c>
      <c r="AX68">
        <f t="shared" si="73"/>
        <v>0</v>
      </c>
      <c r="AY68">
        <f t="shared" si="73"/>
        <v>0</v>
      </c>
      <c r="AZ68">
        <f t="shared" si="73"/>
        <v>1</v>
      </c>
      <c r="BA68">
        <f t="shared" si="73"/>
        <v>0</v>
      </c>
      <c r="BB68">
        <f t="shared" si="73"/>
        <v>0</v>
      </c>
      <c r="BC68">
        <f t="shared" si="73"/>
        <v>0</v>
      </c>
      <c r="BD68">
        <f t="shared" si="73"/>
        <v>1</v>
      </c>
      <c r="BE68">
        <f t="shared" si="73"/>
        <v>0</v>
      </c>
      <c r="BF68">
        <f t="shared" si="73"/>
        <v>0</v>
      </c>
      <c r="BG68">
        <f t="shared" si="73"/>
        <v>1</v>
      </c>
      <c r="BH68">
        <f t="shared" si="73"/>
        <v>1</v>
      </c>
      <c r="BI68">
        <f t="shared" si="73"/>
        <v>0</v>
      </c>
      <c r="BJ68">
        <f t="shared" si="73"/>
        <v>0</v>
      </c>
      <c r="BK68">
        <f t="shared" si="73"/>
        <v>1</v>
      </c>
      <c r="BL68">
        <f t="shared" si="73"/>
        <v>0</v>
      </c>
      <c r="BM68">
        <f t="shared" si="73"/>
        <v>1</v>
      </c>
      <c r="BN68">
        <f t="shared" si="73"/>
        <v>0</v>
      </c>
      <c r="BO68">
        <f t="shared" ref="BO68:BR68" si="74">IF(BO57&gt;0.5,1,0)</f>
        <v>0</v>
      </c>
      <c r="BP68">
        <f t="shared" si="74"/>
        <v>0</v>
      </c>
      <c r="BQ68">
        <f t="shared" si="74"/>
        <v>0</v>
      </c>
      <c r="BR68">
        <f t="shared" si="74"/>
        <v>0</v>
      </c>
      <c r="BS68">
        <v>0.41666666666666669</v>
      </c>
      <c r="BT68">
        <v>0.16666666666666666</v>
      </c>
    </row>
    <row r="69" spans="1:72" x14ac:dyDescent="0.2">
      <c r="A69" t="s">
        <v>381</v>
      </c>
      <c r="B69" t="s">
        <v>92</v>
      </c>
      <c r="C69" t="s">
        <v>91</v>
      </c>
      <c r="D69">
        <f t="shared" ref="D69:BN69" si="75">IF(D58&gt;0.5,1,0)</f>
        <v>1</v>
      </c>
      <c r="E69">
        <f t="shared" si="75"/>
        <v>1</v>
      </c>
      <c r="F69">
        <f t="shared" si="75"/>
        <v>1</v>
      </c>
      <c r="G69">
        <f t="shared" si="75"/>
        <v>1</v>
      </c>
      <c r="H69">
        <f t="shared" si="75"/>
        <v>1</v>
      </c>
      <c r="I69">
        <f t="shared" si="75"/>
        <v>1</v>
      </c>
      <c r="J69">
        <f t="shared" si="75"/>
        <v>0</v>
      </c>
      <c r="K69">
        <f t="shared" si="75"/>
        <v>1</v>
      </c>
      <c r="L69">
        <f t="shared" si="75"/>
        <v>1</v>
      </c>
      <c r="M69">
        <v>0.41666666666666669</v>
      </c>
      <c r="N69">
        <f t="shared" si="75"/>
        <v>0</v>
      </c>
      <c r="O69">
        <f t="shared" si="75"/>
        <v>1</v>
      </c>
      <c r="P69">
        <f t="shared" si="75"/>
        <v>1</v>
      </c>
      <c r="Q69">
        <f t="shared" si="75"/>
        <v>0</v>
      </c>
      <c r="R69">
        <f t="shared" si="75"/>
        <v>0</v>
      </c>
      <c r="S69">
        <f t="shared" si="75"/>
        <v>1</v>
      </c>
      <c r="T69">
        <f t="shared" si="75"/>
        <v>1</v>
      </c>
      <c r="U69">
        <f t="shared" si="75"/>
        <v>0</v>
      </c>
      <c r="V69">
        <f t="shared" si="75"/>
        <v>0</v>
      </c>
      <c r="W69">
        <f t="shared" si="75"/>
        <v>0</v>
      </c>
      <c r="X69">
        <f t="shared" si="75"/>
        <v>0</v>
      </c>
      <c r="Y69">
        <f t="shared" si="75"/>
        <v>0</v>
      </c>
      <c r="Z69">
        <f t="shared" si="75"/>
        <v>1</v>
      </c>
      <c r="AA69">
        <f t="shared" si="75"/>
        <v>0</v>
      </c>
      <c r="AB69">
        <f t="shared" si="75"/>
        <v>1</v>
      </c>
      <c r="AC69">
        <f t="shared" si="75"/>
        <v>0</v>
      </c>
      <c r="AD69">
        <f t="shared" si="75"/>
        <v>1</v>
      </c>
      <c r="AE69">
        <f t="shared" si="75"/>
        <v>1</v>
      </c>
      <c r="AF69">
        <f t="shared" si="75"/>
        <v>0</v>
      </c>
      <c r="AG69">
        <f t="shared" si="75"/>
        <v>1</v>
      </c>
      <c r="AH69">
        <f t="shared" si="75"/>
        <v>0</v>
      </c>
      <c r="AI69">
        <f t="shared" si="75"/>
        <v>0</v>
      </c>
      <c r="AJ69">
        <f t="shared" si="75"/>
        <v>1</v>
      </c>
      <c r="AK69">
        <f t="shared" si="75"/>
        <v>0</v>
      </c>
      <c r="AL69">
        <f t="shared" si="75"/>
        <v>0</v>
      </c>
      <c r="AM69">
        <f t="shared" si="75"/>
        <v>1</v>
      </c>
      <c r="AN69">
        <f t="shared" si="75"/>
        <v>1</v>
      </c>
      <c r="AO69">
        <f t="shared" si="75"/>
        <v>1</v>
      </c>
      <c r="AP69">
        <f t="shared" si="75"/>
        <v>0</v>
      </c>
      <c r="AQ69">
        <f t="shared" si="75"/>
        <v>1</v>
      </c>
      <c r="AR69">
        <f t="shared" si="75"/>
        <v>1</v>
      </c>
      <c r="AS69">
        <f t="shared" si="61"/>
        <v>0</v>
      </c>
      <c r="AT69">
        <f t="shared" si="75"/>
        <v>1</v>
      </c>
      <c r="AU69">
        <f t="shared" si="75"/>
        <v>1</v>
      </c>
      <c r="AV69">
        <f t="shared" si="75"/>
        <v>1</v>
      </c>
      <c r="AW69">
        <f t="shared" si="75"/>
        <v>1</v>
      </c>
      <c r="AX69">
        <f t="shared" si="75"/>
        <v>0</v>
      </c>
      <c r="AY69">
        <f t="shared" si="75"/>
        <v>0</v>
      </c>
      <c r="AZ69">
        <f t="shared" si="75"/>
        <v>1</v>
      </c>
      <c r="BA69">
        <f t="shared" si="75"/>
        <v>1</v>
      </c>
      <c r="BB69">
        <f t="shared" si="75"/>
        <v>0</v>
      </c>
      <c r="BC69">
        <f t="shared" si="75"/>
        <v>0</v>
      </c>
      <c r="BD69">
        <f t="shared" si="75"/>
        <v>1</v>
      </c>
      <c r="BE69">
        <f t="shared" si="75"/>
        <v>1</v>
      </c>
      <c r="BF69">
        <f t="shared" si="75"/>
        <v>0</v>
      </c>
      <c r="BG69">
        <f t="shared" si="75"/>
        <v>1</v>
      </c>
      <c r="BH69">
        <f t="shared" si="75"/>
        <v>1</v>
      </c>
      <c r="BI69">
        <f t="shared" si="75"/>
        <v>0</v>
      </c>
      <c r="BJ69">
        <f t="shared" si="75"/>
        <v>1</v>
      </c>
      <c r="BK69">
        <f t="shared" si="75"/>
        <v>1</v>
      </c>
      <c r="BL69">
        <f t="shared" si="75"/>
        <v>0</v>
      </c>
      <c r="BM69">
        <f t="shared" si="75"/>
        <v>1</v>
      </c>
      <c r="BN69">
        <f t="shared" si="75"/>
        <v>0</v>
      </c>
      <c r="BO69">
        <f t="shared" ref="BO69:BR69" si="76">IF(BO58&gt;0.5,1,0)</f>
        <v>1</v>
      </c>
      <c r="BP69">
        <f t="shared" si="76"/>
        <v>0</v>
      </c>
      <c r="BQ69">
        <f t="shared" si="76"/>
        <v>1</v>
      </c>
      <c r="BR69">
        <f t="shared" si="76"/>
        <v>0</v>
      </c>
      <c r="BS69">
        <v>0.66666666666666663</v>
      </c>
      <c r="BT69">
        <v>0.41666666666666669</v>
      </c>
    </row>
    <row r="70" spans="1:72" x14ac:dyDescent="0.2">
      <c r="A70" t="s">
        <v>381</v>
      </c>
      <c r="B70" t="s">
        <v>333</v>
      </c>
      <c r="C70" t="s">
        <v>105</v>
      </c>
      <c r="D70">
        <f t="shared" ref="D70:BN70" si="77">IF(D59&gt;0.5,1,0)</f>
        <v>1</v>
      </c>
      <c r="E70">
        <f t="shared" si="77"/>
        <v>1</v>
      </c>
      <c r="F70">
        <f t="shared" si="77"/>
        <v>0</v>
      </c>
      <c r="G70">
        <f t="shared" si="77"/>
        <v>1</v>
      </c>
      <c r="H70">
        <f t="shared" si="77"/>
        <v>1</v>
      </c>
      <c r="I70">
        <f t="shared" si="77"/>
        <v>1</v>
      </c>
      <c r="J70">
        <f t="shared" si="77"/>
        <v>1</v>
      </c>
      <c r="K70">
        <f t="shared" si="77"/>
        <v>0</v>
      </c>
      <c r="L70">
        <f t="shared" si="77"/>
        <v>1</v>
      </c>
      <c r="M70">
        <v>0.58333333333333337</v>
      </c>
      <c r="N70">
        <f t="shared" si="77"/>
        <v>0</v>
      </c>
      <c r="O70">
        <f t="shared" si="77"/>
        <v>1</v>
      </c>
      <c r="P70">
        <f t="shared" si="77"/>
        <v>1</v>
      </c>
      <c r="Q70">
        <f t="shared" si="77"/>
        <v>0</v>
      </c>
      <c r="R70">
        <f t="shared" si="77"/>
        <v>1</v>
      </c>
      <c r="S70">
        <f t="shared" si="77"/>
        <v>1</v>
      </c>
      <c r="T70">
        <f t="shared" si="77"/>
        <v>1</v>
      </c>
      <c r="U70">
        <f t="shared" si="77"/>
        <v>0</v>
      </c>
      <c r="V70">
        <f t="shared" si="77"/>
        <v>1</v>
      </c>
      <c r="W70">
        <f t="shared" si="77"/>
        <v>1</v>
      </c>
      <c r="X70">
        <f t="shared" si="77"/>
        <v>1</v>
      </c>
      <c r="Y70">
        <f t="shared" si="77"/>
        <v>0</v>
      </c>
      <c r="Z70">
        <f t="shared" si="77"/>
        <v>1</v>
      </c>
      <c r="AA70">
        <f t="shared" si="77"/>
        <v>1</v>
      </c>
      <c r="AB70">
        <f t="shared" si="77"/>
        <v>1</v>
      </c>
      <c r="AC70">
        <f t="shared" si="77"/>
        <v>0</v>
      </c>
      <c r="AD70">
        <f t="shared" si="77"/>
        <v>1</v>
      </c>
      <c r="AE70">
        <f t="shared" si="77"/>
        <v>1</v>
      </c>
      <c r="AF70">
        <f t="shared" si="77"/>
        <v>0</v>
      </c>
      <c r="AG70">
        <f t="shared" si="77"/>
        <v>1</v>
      </c>
      <c r="AH70">
        <f t="shared" si="77"/>
        <v>0</v>
      </c>
      <c r="AI70">
        <f t="shared" si="77"/>
        <v>0</v>
      </c>
      <c r="AJ70">
        <f t="shared" si="77"/>
        <v>0</v>
      </c>
      <c r="AK70">
        <f t="shared" si="77"/>
        <v>0</v>
      </c>
      <c r="AL70">
        <f t="shared" si="77"/>
        <v>0</v>
      </c>
      <c r="AM70">
        <f t="shared" si="77"/>
        <v>1</v>
      </c>
      <c r="AN70">
        <f t="shared" si="77"/>
        <v>1</v>
      </c>
      <c r="AO70">
        <f t="shared" si="77"/>
        <v>1</v>
      </c>
      <c r="AP70">
        <f t="shared" si="77"/>
        <v>1</v>
      </c>
      <c r="AQ70">
        <f t="shared" si="77"/>
        <v>1</v>
      </c>
      <c r="AR70">
        <f t="shared" si="77"/>
        <v>1</v>
      </c>
      <c r="AS70">
        <f t="shared" si="61"/>
        <v>0</v>
      </c>
      <c r="AT70">
        <f t="shared" si="77"/>
        <v>1</v>
      </c>
      <c r="AU70">
        <f t="shared" si="77"/>
        <v>0</v>
      </c>
      <c r="AV70">
        <f t="shared" si="77"/>
        <v>0</v>
      </c>
      <c r="AW70">
        <f t="shared" si="77"/>
        <v>0</v>
      </c>
      <c r="AX70">
        <f t="shared" si="77"/>
        <v>0</v>
      </c>
      <c r="AY70">
        <f t="shared" si="77"/>
        <v>0</v>
      </c>
      <c r="AZ70">
        <f t="shared" si="77"/>
        <v>1</v>
      </c>
      <c r="BA70">
        <f t="shared" si="77"/>
        <v>1</v>
      </c>
      <c r="BB70">
        <f t="shared" si="77"/>
        <v>0</v>
      </c>
      <c r="BC70">
        <f t="shared" si="77"/>
        <v>0</v>
      </c>
      <c r="BD70">
        <f t="shared" si="77"/>
        <v>1</v>
      </c>
      <c r="BE70">
        <f t="shared" si="77"/>
        <v>1</v>
      </c>
      <c r="BF70">
        <f t="shared" si="77"/>
        <v>0</v>
      </c>
      <c r="BG70">
        <f t="shared" si="77"/>
        <v>1</v>
      </c>
      <c r="BH70">
        <f t="shared" si="77"/>
        <v>1</v>
      </c>
      <c r="BI70">
        <f t="shared" si="77"/>
        <v>1</v>
      </c>
      <c r="BJ70">
        <f t="shared" si="77"/>
        <v>0</v>
      </c>
      <c r="BK70">
        <f t="shared" si="77"/>
        <v>1</v>
      </c>
      <c r="BL70">
        <f t="shared" si="77"/>
        <v>0</v>
      </c>
      <c r="BM70">
        <f t="shared" si="77"/>
        <v>1</v>
      </c>
      <c r="BN70">
        <f t="shared" si="77"/>
        <v>0</v>
      </c>
      <c r="BO70">
        <f t="shared" ref="BO70:BR70" si="78">IF(BO59&gt;0.5,1,0)</f>
        <v>1</v>
      </c>
      <c r="BP70">
        <f t="shared" si="78"/>
        <v>0</v>
      </c>
      <c r="BQ70">
        <f t="shared" si="78"/>
        <v>0</v>
      </c>
      <c r="BR70">
        <f t="shared" si="78"/>
        <v>0</v>
      </c>
      <c r="BS70">
        <v>0.58333333333333337</v>
      </c>
      <c r="BT70">
        <v>0.33333333333333331</v>
      </c>
    </row>
    <row r="71" spans="1:72" x14ac:dyDescent="0.2">
      <c r="A71" t="s">
        <v>381</v>
      </c>
      <c r="B71" t="s">
        <v>334</v>
      </c>
      <c r="C71" t="s">
        <v>106</v>
      </c>
      <c r="D71">
        <f t="shared" ref="D71:BN71" si="79">IF(D60&gt;0.5,1,0)</f>
        <v>1</v>
      </c>
      <c r="E71">
        <f t="shared" si="79"/>
        <v>1</v>
      </c>
      <c r="F71">
        <f t="shared" si="79"/>
        <v>0</v>
      </c>
      <c r="G71">
        <f t="shared" si="79"/>
        <v>0</v>
      </c>
      <c r="H71">
        <f t="shared" si="79"/>
        <v>1</v>
      </c>
      <c r="I71">
        <f t="shared" si="79"/>
        <v>1</v>
      </c>
      <c r="J71">
        <f t="shared" si="79"/>
        <v>0</v>
      </c>
      <c r="K71">
        <f t="shared" si="79"/>
        <v>0</v>
      </c>
      <c r="L71">
        <f t="shared" si="79"/>
        <v>0</v>
      </c>
      <c r="M71">
        <v>0.75</v>
      </c>
      <c r="N71">
        <f t="shared" si="79"/>
        <v>0</v>
      </c>
      <c r="O71">
        <f t="shared" si="79"/>
        <v>1</v>
      </c>
      <c r="P71">
        <f t="shared" si="79"/>
        <v>1</v>
      </c>
      <c r="Q71">
        <f t="shared" si="79"/>
        <v>0</v>
      </c>
      <c r="R71">
        <f t="shared" si="79"/>
        <v>0</v>
      </c>
      <c r="S71">
        <f t="shared" si="79"/>
        <v>0</v>
      </c>
      <c r="T71">
        <f t="shared" si="79"/>
        <v>1</v>
      </c>
      <c r="U71">
        <f t="shared" si="79"/>
        <v>0</v>
      </c>
      <c r="V71">
        <f t="shared" si="79"/>
        <v>1</v>
      </c>
      <c r="W71">
        <f t="shared" si="79"/>
        <v>1</v>
      </c>
      <c r="X71">
        <f t="shared" si="79"/>
        <v>1</v>
      </c>
      <c r="Y71">
        <f t="shared" si="79"/>
        <v>0</v>
      </c>
      <c r="Z71">
        <f t="shared" si="79"/>
        <v>1</v>
      </c>
      <c r="AA71">
        <f t="shared" si="79"/>
        <v>1</v>
      </c>
      <c r="AB71">
        <f t="shared" si="79"/>
        <v>1</v>
      </c>
      <c r="AC71">
        <f t="shared" si="79"/>
        <v>0</v>
      </c>
      <c r="AD71">
        <f t="shared" si="79"/>
        <v>1</v>
      </c>
      <c r="AE71">
        <f t="shared" si="79"/>
        <v>1</v>
      </c>
      <c r="AF71">
        <f t="shared" si="79"/>
        <v>0</v>
      </c>
      <c r="AG71">
        <f t="shared" si="79"/>
        <v>0</v>
      </c>
      <c r="AH71">
        <f t="shared" si="79"/>
        <v>1</v>
      </c>
      <c r="AI71">
        <f t="shared" si="79"/>
        <v>1</v>
      </c>
      <c r="AJ71">
        <f t="shared" si="79"/>
        <v>0</v>
      </c>
      <c r="AK71">
        <f t="shared" si="79"/>
        <v>0</v>
      </c>
      <c r="AL71">
        <f t="shared" si="79"/>
        <v>0</v>
      </c>
      <c r="AM71">
        <f t="shared" si="79"/>
        <v>1</v>
      </c>
      <c r="AN71">
        <f t="shared" si="79"/>
        <v>1</v>
      </c>
      <c r="AO71">
        <f t="shared" si="79"/>
        <v>1</v>
      </c>
      <c r="AP71">
        <f t="shared" si="79"/>
        <v>0</v>
      </c>
      <c r="AQ71">
        <f t="shared" si="79"/>
        <v>1</v>
      </c>
      <c r="AR71">
        <f t="shared" si="79"/>
        <v>1</v>
      </c>
      <c r="AS71">
        <f t="shared" si="61"/>
        <v>0</v>
      </c>
      <c r="AT71">
        <f t="shared" si="79"/>
        <v>1</v>
      </c>
      <c r="AU71">
        <f t="shared" si="79"/>
        <v>0</v>
      </c>
      <c r="AV71">
        <f t="shared" si="79"/>
        <v>0</v>
      </c>
      <c r="AW71">
        <f t="shared" si="79"/>
        <v>1</v>
      </c>
      <c r="AX71">
        <f t="shared" si="79"/>
        <v>0</v>
      </c>
      <c r="AY71">
        <f t="shared" si="79"/>
        <v>0</v>
      </c>
      <c r="AZ71">
        <f t="shared" si="79"/>
        <v>1</v>
      </c>
      <c r="BA71">
        <f t="shared" si="79"/>
        <v>1</v>
      </c>
      <c r="BB71">
        <f t="shared" si="79"/>
        <v>0</v>
      </c>
      <c r="BC71">
        <f t="shared" si="79"/>
        <v>0</v>
      </c>
      <c r="BD71">
        <f t="shared" si="79"/>
        <v>1</v>
      </c>
      <c r="BE71">
        <f t="shared" si="79"/>
        <v>1</v>
      </c>
      <c r="BF71">
        <f t="shared" si="79"/>
        <v>0</v>
      </c>
      <c r="BG71">
        <f t="shared" si="79"/>
        <v>0</v>
      </c>
      <c r="BH71">
        <f t="shared" si="79"/>
        <v>1</v>
      </c>
      <c r="BI71">
        <f t="shared" si="79"/>
        <v>0</v>
      </c>
      <c r="BJ71">
        <f t="shared" si="79"/>
        <v>1</v>
      </c>
      <c r="BK71">
        <f t="shared" si="79"/>
        <v>1</v>
      </c>
      <c r="BL71">
        <f t="shared" si="79"/>
        <v>0</v>
      </c>
      <c r="BM71">
        <f t="shared" si="79"/>
        <v>1</v>
      </c>
      <c r="BN71">
        <f t="shared" si="79"/>
        <v>0</v>
      </c>
      <c r="BO71">
        <f t="shared" ref="BO71:BR71" si="80">IF(BO60&gt;0.5,1,0)</f>
        <v>1</v>
      </c>
      <c r="BP71">
        <f t="shared" si="80"/>
        <v>0</v>
      </c>
      <c r="BQ71">
        <f t="shared" si="80"/>
        <v>0</v>
      </c>
      <c r="BR71">
        <f t="shared" si="80"/>
        <v>0</v>
      </c>
      <c r="BS71">
        <v>0.75</v>
      </c>
      <c r="BT71">
        <v>0.25</v>
      </c>
    </row>
  </sheetData>
  <mergeCells count="1">
    <mergeCell ref="BO2:BR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BT59"/>
  <sheetViews>
    <sheetView zoomScale="70" zoomScaleNormal="70" zoomScalePageLayoutView="70" workbookViewId="0">
      <pane xSplit="3" ySplit="5" topLeftCell="D6" activePane="bottomRight" state="frozen"/>
      <selection activeCell="C112" sqref="C112:BS125"/>
      <selection pane="topRight" activeCell="C112" sqref="C112:BS125"/>
      <selection pane="bottomLeft" activeCell="C112" sqref="C112:BS125"/>
      <selection pane="bottomRight" sqref="A1:XFD1048576"/>
    </sheetView>
  </sheetViews>
  <sheetFormatPr baseColWidth="10" defaultColWidth="11" defaultRowHeight="16" x14ac:dyDescent="0.2"/>
  <cols>
    <col min="2" max="2" width="50" customWidth="1"/>
    <col min="3" max="3" width="12.6640625" customWidth="1" collapsed="1"/>
  </cols>
  <sheetData>
    <row r="1" spans="1:72" x14ac:dyDescent="0.2">
      <c r="B1">
        <v>1</v>
      </c>
      <c r="C1">
        <f>B1+1</f>
        <v>2</v>
      </c>
      <c r="D1">
        <f t="shared" ref="D1:BN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>BT1+1</f>
        <v>68</v>
      </c>
      <c r="BP1">
        <f t="shared" ref="BP1:BR1" si="1">BO1+1</f>
        <v>69</v>
      </c>
      <c r="BQ1">
        <f t="shared" si="1"/>
        <v>70</v>
      </c>
      <c r="BR1">
        <f t="shared" si="1"/>
        <v>71</v>
      </c>
      <c r="BS1">
        <f>BN1+1</f>
        <v>66</v>
      </c>
      <c r="BT1">
        <f>BS1+1</f>
        <v>67</v>
      </c>
    </row>
    <row r="4" spans="1:72" x14ac:dyDescent="0.2">
      <c r="D4" t="s">
        <v>8</v>
      </c>
      <c r="E4" t="s">
        <v>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112</v>
      </c>
      <c r="O4" t="s">
        <v>115</v>
      </c>
      <c r="P4" t="s">
        <v>118</v>
      </c>
      <c r="Q4" t="s">
        <v>121</v>
      </c>
      <c r="R4" t="s">
        <v>124</v>
      </c>
      <c r="S4" t="s">
        <v>127</v>
      </c>
      <c r="T4" t="s">
        <v>130</v>
      </c>
      <c r="U4" t="s">
        <v>133</v>
      </c>
      <c r="V4" t="s">
        <v>136</v>
      </c>
      <c r="W4" t="s">
        <v>139</v>
      </c>
      <c r="X4" t="s">
        <v>142</v>
      </c>
      <c r="Y4" t="s">
        <v>145</v>
      </c>
      <c r="Z4" t="s">
        <v>148</v>
      </c>
      <c r="AA4" t="s">
        <v>152</v>
      </c>
      <c r="AB4" t="s">
        <v>156</v>
      </c>
      <c r="AC4" t="s">
        <v>159</v>
      </c>
      <c r="AD4" t="s">
        <v>162</v>
      </c>
      <c r="AE4" t="s">
        <v>165</v>
      </c>
      <c r="AF4" t="s">
        <v>168</v>
      </c>
      <c r="AG4" t="s">
        <v>171</v>
      </c>
      <c r="AH4" t="s">
        <v>174</v>
      </c>
      <c r="AI4" t="s">
        <v>177</v>
      </c>
      <c r="AJ4" t="s">
        <v>180</v>
      </c>
      <c r="AK4" t="s">
        <v>183</v>
      </c>
      <c r="AL4" t="s">
        <v>185</v>
      </c>
      <c r="AM4" t="s">
        <v>188</v>
      </c>
      <c r="AN4" t="s">
        <v>190</v>
      </c>
      <c r="AO4" t="s">
        <v>193</v>
      </c>
      <c r="AP4" t="s">
        <v>197</v>
      </c>
      <c r="AQ4" t="s">
        <v>200</v>
      </c>
      <c r="AR4" t="s">
        <v>205</v>
      </c>
      <c r="AS4" t="s">
        <v>343</v>
      </c>
      <c r="AT4" t="s">
        <v>208</v>
      </c>
      <c r="AU4" t="s">
        <v>217</v>
      </c>
      <c r="AV4" t="s">
        <v>220</v>
      </c>
      <c r="AW4" t="s">
        <v>223</v>
      </c>
      <c r="AX4" t="s">
        <v>226</v>
      </c>
      <c r="AY4" t="s">
        <v>229</v>
      </c>
      <c r="AZ4" t="s">
        <v>248</v>
      </c>
      <c r="BA4" t="s">
        <v>303</v>
      </c>
      <c r="BB4" t="s">
        <v>253</v>
      </c>
      <c r="BC4" t="s">
        <v>255</v>
      </c>
      <c r="BD4" t="s">
        <v>258</v>
      </c>
      <c r="BE4" t="s">
        <v>261</v>
      </c>
      <c r="BF4" t="s">
        <v>263</v>
      </c>
      <c r="BG4" t="s">
        <v>266</v>
      </c>
      <c r="BH4" t="s">
        <v>269</v>
      </c>
      <c r="BI4" t="s">
        <v>272</v>
      </c>
      <c r="BJ4" t="s">
        <v>276</v>
      </c>
      <c r="BK4" t="s">
        <v>279</v>
      </c>
      <c r="BL4" t="s">
        <v>281</v>
      </c>
      <c r="BM4" t="s">
        <v>283</v>
      </c>
      <c r="BN4" t="s">
        <v>287</v>
      </c>
      <c r="BO4" t="s">
        <v>234</v>
      </c>
      <c r="BP4" t="s">
        <v>237</v>
      </c>
      <c r="BQ4" t="s">
        <v>240</v>
      </c>
      <c r="BR4" t="s">
        <v>243</v>
      </c>
      <c r="BS4" t="s">
        <v>309</v>
      </c>
      <c r="BT4" t="s">
        <v>310</v>
      </c>
    </row>
    <row r="5" spans="1:72" x14ac:dyDescent="0.2">
      <c r="A5" t="s">
        <v>378</v>
      </c>
      <c r="B5" t="s">
        <v>383</v>
      </c>
      <c r="C5" t="s">
        <v>107</v>
      </c>
      <c r="D5" t="s">
        <v>291</v>
      </c>
      <c r="E5" t="s">
        <v>292</v>
      </c>
      <c r="F5" t="s">
        <v>293</v>
      </c>
      <c r="G5" t="s">
        <v>294</v>
      </c>
      <c r="H5" t="s">
        <v>295</v>
      </c>
      <c r="I5" t="s">
        <v>296</v>
      </c>
      <c r="J5" t="s">
        <v>297</v>
      </c>
      <c r="K5" t="s">
        <v>298</v>
      </c>
      <c r="L5" t="s">
        <v>299</v>
      </c>
      <c r="M5" t="s">
        <v>300</v>
      </c>
      <c r="N5" t="s">
        <v>113</v>
      </c>
      <c r="O5" t="s">
        <v>116</v>
      </c>
      <c r="P5" t="s">
        <v>119</v>
      </c>
      <c r="Q5" t="s">
        <v>122</v>
      </c>
      <c r="R5" t="s">
        <v>125</v>
      </c>
      <c r="S5" t="s">
        <v>128</v>
      </c>
      <c r="T5" t="s">
        <v>131</v>
      </c>
      <c r="U5" t="s">
        <v>134</v>
      </c>
      <c r="V5" t="s">
        <v>137</v>
      </c>
      <c r="W5" t="s">
        <v>140</v>
      </c>
      <c r="X5" t="s">
        <v>143</v>
      </c>
      <c r="Y5" t="s">
        <v>146</v>
      </c>
      <c r="Z5" t="s">
        <v>149</v>
      </c>
      <c r="AA5" t="s">
        <v>153</v>
      </c>
      <c r="AB5" t="s">
        <v>157</v>
      </c>
      <c r="AC5" t="s">
        <v>160</v>
      </c>
      <c r="AD5" t="s">
        <v>163</v>
      </c>
      <c r="AE5" t="s">
        <v>166</v>
      </c>
      <c r="AF5" t="s">
        <v>169</v>
      </c>
      <c r="AG5" t="s">
        <v>172</v>
      </c>
      <c r="AH5" t="s">
        <v>175</v>
      </c>
      <c r="AI5" t="s">
        <v>178</v>
      </c>
      <c r="AJ5" t="s">
        <v>181</v>
      </c>
      <c r="AK5" t="s">
        <v>184</v>
      </c>
      <c r="AL5" t="s">
        <v>186</v>
      </c>
      <c r="AM5" t="s">
        <v>189</v>
      </c>
      <c r="AN5" t="s">
        <v>191</v>
      </c>
      <c r="AO5" t="s">
        <v>194</v>
      </c>
      <c r="AP5" t="s">
        <v>198</v>
      </c>
      <c r="AQ5" t="s">
        <v>201</v>
      </c>
      <c r="AR5" t="s">
        <v>206</v>
      </c>
      <c r="AS5" t="s">
        <v>209</v>
      </c>
      <c r="AT5" t="s">
        <v>213</v>
      </c>
      <c r="AU5" t="s">
        <v>218</v>
      </c>
      <c r="AV5" t="s">
        <v>221</v>
      </c>
      <c r="AW5" t="s">
        <v>224</v>
      </c>
      <c r="AX5" t="s">
        <v>227</v>
      </c>
      <c r="AY5" t="s">
        <v>230</v>
      </c>
      <c r="AZ5" t="s">
        <v>249</v>
      </c>
      <c r="BA5" t="s">
        <v>251</v>
      </c>
      <c r="BB5" t="s">
        <v>254</v>
      </c>
      <c r="BC5" t="s">
        <v>256</v>
      </c>
      <c r="BD5" t="s">
        <v>376</v>
      </c>
      <c r="BE5" t="s">
        <v>259</v>
      </c>
      <c r="BF5" t="s">
        <v>262</v>
      </c>
      <c r="BG5" t="s">
        <v>264</v>
      </c>
      <c r="BH5" t="s">
        <v>267</v>
      </c>
      <c r="BI5" t="s">
        <v>270</v>
      </c>
      <c r="BJ5" t="s">
        <v>273</v>
      </c>
      <c r="BK5" t="s">
        <v>277</v>
      </c>
      <c r="BL5" t="s">
        <v>280</v>
      </c>
      <c r="BM5" t="s">
        <v>282</v>
      </c>
      <c r="BN5" t="s">
        <v>284</v>
      </c>
      <c r="BO5" t="s">
        <v>235</v>
      </c>
      <c r="BP5" t="s">
        <v>238</v>
      </c>
      <c r="BQ5" t="s">
        <v>241</v>
      </c>
      <c r="BR5" t="s">
        <v>244</v>
      </c>
      <c r="BS5" t="s">
        <v>302</v>
      </c>
      <c r="BT5" t="s">
        <v>233</v>
      </c>
    </row>
    <row r="6" spans="1:72" x14ac:dyDescent="0.2">
      <c r="A6" t="s">
        <v>379</v>
      </c>
      <c r="B6" t="s">
        <v>344</v>
      </c>
      <c r="C6" t="s">
        <v>11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0.5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0.25</v>
      </c>
      <c r="BT6">
        <v>0</v>
      </c>
    </row>
    <row r="7" spans="1:72" x14ac:dyDescent="0.2">
      <c r="A7" t="s">
        <v>379</v>
      </c>
      <c r="B7" t="s">
        <v>345</v>
      </c>
      <c r="C7" t="s">
        <v>13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0.25</v>
      </c>
      <c r="BT7">
        <v>0.25</v>
      </c>
    </row>
    <row r="8" spans="1:72" x14ac:dyDescent="0.2">
      <c r="A8" t="s">
        <v>379</v>
      </c>
      <c r="B8" t="s">
        <v>346</v>
      </c>
      <c r="C8" t="s">
        <v>15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0.25</v>
      </c>
      <c r="BT8">
        <v>0</v>
      </c>
    </row>
    <row r="9" spans="1:72" x14ac:dyDescent="0.2">
      <c r="A9" t="s">
        <v>379</v>
      </c>
      <c r="B9" t="s">
        <v>347</v>
      </c>
      <c r="C9" t="s">
        <v>17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1</v>
      </c>
      <c r="BR9">
        <v>0</v>
      </c>
      <c r="BS9">
        <v>1</v>
      </c>
      <c r="BT9">
        <v>0.75</v>
      </c>
    </row>
    <row r="10" spans="1:72" x14ac:dyDescent="0.2">
      <c r="A10" t="s">
        <v>379</v>
      </c>
      <c r="B10" t="s">
        <v>348</v>
      </c>
      <c r="C10" t="s">
        <v>19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0.25</v>
      </c>
      <c r="BT10">
        <v>0</v>
      </c>
    </row>
    <row r="11" spans="1:72" x14ac:dyDescent="0.2">
      <c r="A11" t="s">
        <v>379</v>
      </c>
      <c r="B11" t="s">
        <v>349</v>
      </c>
      <c r="C11" t="s">
        <v>21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0.25</v>
      </c>
      <c r="BT11">
        <v>0</v>
      </c>
    </row>
    <row r="12" spans="1:72" x14ac:dyDescent="0.2">
      <c r="A12" t="s">
        <v>379</v>
      </c>
      <c r="B12" t="s">
        <v>350</v>
      </c>
      <c r="C12" t="s">
        <v>23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0.5</v>
      </c>
      <c r="BT12">
        <v>0</v>
      </c>
    </row>
    <row r="13" spans="1:72" x14ac:dyDescent="0.2">
      <c r="A13" t="s">
        <v>379</v>
      </c>
      <c r="B13" t="s">
        <v>351</v>
      </c>
      <c r="C13" t="s">
        <v>25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0.25</v>
      </c>
      <c r="BT13">
        <v>0</v>
      </c>
    </row>
    <row r="14" spans="1:72" x14ac:dyDescent="0.2">
      <c r="A14" t="s">
        <v>379</v>
      </c>
      <c r="B14" t="s">
        <v>352</v>
      </c>
      <c r="C14" t="s">
        <v>27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0.5</v>
      </c>
      <c r="BT14">
        <v>0.25</v>
      </c>
    </row>
    <row r="15" spans="1:72" x14ac:dyDescent="0.2">
      <c r="A15" t="s">
        <v>379</v>
      </c>
      <c r="B15" t="s">
        <v>353</v>
      </c>
      <c r="C15" t="s">
        <v>29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1</v>
      </c>
      <c r="BR15">
        <v>0</v>
      </c>
      <c r="BS15">
        <v>0.25</v>
      </c>
      <c r="BT15">
        <v>0</v>
      </c>
    </row>
    <row r="16" spans="1:72" x14ac:dyDescent="0.2">
      <c r="A16" t="s">
        <v>379</v>
      </c>
      <c r="B16" t="s">
        <v>354</v>
      </c>
      <c r="C16" t="s">
        <v>31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0.5</v>
      </c>
      <c r="BT16">
        <v>0.25</v>
      </c>
    </row>
    <row r="17" spans="1:72" x14ac:dyDescent="0.2">
      <c r="A17" t="s">
        <v>379</v>
      </c>
      <c r="B17" t="s">
        <v>355</v>
      </c>
      <c r="C17" t="s">
        <v>33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0.25</v>
      </c>
      <c r="BT17">
        <v>0</v>
      </c>
    </row>
    <row r="18" spans="1:72" x14ac:dyDescent="0.2">
      <c r="A18" t="s">
        <v>379</v>
      </c>
      <c r="B18" t="s">
        <v>356</v>
      </c>
      <c r="C18" t="s">
        <v>35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0.5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2">
      <c r="A19" t="s">
        <v>379</v>
      </c>
      <c r="B19" t="s">
        <v>357</v>
      </c>
      <c r="C19" t="s">
        <v>37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0.25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0.25</v>
      </c>
      <c r="BT19">
        <v>0</v>
      </c>
    </row>
    <row r="20" spans="1:72" x14ac:dyDescent="0.2">
      <c r="A20" t="s">
        <v>379</v>
      </c>
      <c r="B20" t="s">
        <v>358</v>
      </c>
      <c r="C20" t="s">
        <v>39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0.5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0.25</v>
      </c>
      <c r="BT20">
        <v>0</v>
      </c>
    </row>
    <row r="21" spans="1:72" x14ac:dyDescent="0.2">
      <c r="A21" t="s">
        <v>379</v>
      </c>
      <c r="B21" t="s">
        <v>359</v>
      </c>
      <c r="C21" t="s">
        <v>41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0.25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0.25</v>
      </c>
      <c r="BT21">
        <v>0</v>
      </c>
    </row>
    <row r="22" spans="1:72" x14ac:dyDescent="0.2">
      <c r="A22" t="s">
        <v>379</v>
      </c>
      <c r="B22" t="s">
        <v>360</v>
      </c>
      <c r="C22" t="s">
        <v>43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0.5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0.25</v>
      </c>
      <c r="BT22">
        <v>0</v>
      </c>
    </row>
    <row r="23" spans="1:72" x14ac:dyDescent="0.2">
      <c r="A23" t="s">
        <v>379</v>
      </c>
      <c r="B23" t="s">
        <v>361</v>
      </c>
      <c r="C23" t="s">
        <v>45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0.25</v>
      </c>
      <c r="BT23">
        <v>0</v>
      </c>
    </row>
    <row r="24" spans="1:72" x14ac:dyDescent="0.2">
      <c r="A24" t="s">
        <v>379</v>
      </c>
      <c r="B24" t="s">
        <v>362</v>
      </c>
      <c r="C24" t="s">
        <v>47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0.5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0.5</v>
      </c>
      <c r="BT24">
        <v>0</v>
      </c>
    </row>
    <row r="25" spans="1:72" x14ac:dyDescent="0.2">
      <c r="A25" t="s">
        <v>380</v>
      </c>
      <c r="B25" t="s">
        <v>363</v>
      </c>
      <c r="C25" t="s">
        <v>49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0.5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0</v>
      </c>
      <c r="BK25">
        <v>1</v>
      </c>
      <c r="BL25">
        <v>1</v>
      </c>
      <c r="BM25">
        <v>1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0.5</v>
      </c>
      <c r="BT25">
        <v>0.5</v>
      </c>
    </row>
    <row r="26" spans="1:72" x14ac:dyDescent="0.2">
      <c r="A26" t="s">
        <v>380</v>
      </c>
      <c r="B26" t="s">
        <v>364</v>
      </c>
      <c r="C26" t="s">
        <v>51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0.5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0.5</v>
      </c>
      <c r="BT26">
        <v>0.25</v>
      </c>
    </row>
    <row r="27" spans="1:72" x14ac:dyDescent="0.2">
      <c r="A27" t="s">
        <v>380</v>
      </c>
      <c r="B27" t="s">
        <v>365</v>
      </c>
      <c r="C27" t="s">
        <v>53</v>
      </c>
      <c r="D27">
        <v>0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0.75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1</v>
      </c>
      <c r="BE27">
        <v>1</v>
      </c>
      <c r="BF27">
        <v>0</v>
      </c>
      <c r="BG27">
        <v>1</v>
      </c>
      <c r="BH27">
        <v>1</v>
      </c>
      <c r="BI27">
        <v>1</v>
      </c>
      <c r="BJ27">
        <v>0</v>
      </c>
      <c r="BK27">
        <v>1</v>
      </c>
      <c r="BL27">
        <v>1</v>
      </c>
      <c r="BM27">
        <v>0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0.5</v>
      </c>
      <c r="BT27">
        <v>0.5</v>
      </c>
    </row>
    <row r="28" spans="1:72" x14ac:dyDescent="0.2">
      <c r="A28" t="s">
        <v>380</v>
      </c>
      <c r="B28" t="s">
        <v>366</v>
      </c>
      <c r="C28" t="s">
        <v>55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>
        <v>0.5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1</v>
      </c>
      <c r="AV28">
        <v>0</v>
      </c>
      <c r="AW28">
        <v>1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1</v>
      </c>
      <c r="BH28">
        <v>1</v>
      </c>
      <c r="BI28">
        <v>1</v>
      </c>
      <c r="BJ28">
        <v>0</v>
      </c>
      <c r="BK28">
        <v>1</v>
      </c>
      <c r="BL28">
        <v>1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0.5</v>
      </c>
      <c r="BT28">
        <v>0.25</v>
      </c>
    </row>
    <row r="29" spans="1:72" x14ac:dyDescent="0.2">
      <c r="A29" t="s">
        <v>380</v>
      </c>
      <c r="B29" t="s">
        <v>367</v>
      </c>
      <c r="C29" t="s">
        <v>57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0.75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0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1</v>
      </c>
      <c r="BD29">
        <v>1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0</v>
      </c>
      <c r="BQ29">
        <v>1</v>
      </c>
      <c r="BR29">
        <v>0</v>
      </c>
      <c r="BS29">
        <v>0.5</v>
      </c>
      <c r="BT29">
        <v>0.5</v>
      </c>
    </row>
    <row r="30" spans="1:72" x14ac:dyDescent="0.2">
      <c r="A30" t="s">
        <v>380</v>
      </c>
      <c r="B30" t="s">
        <v>368</v>
      </c>
      <c r="C30" t="s">
        <v>59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1</v>
      </c>
      <c r="L30">
        <v>0</v>
      </c>
      <c r="M30">
        <v>0.75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0</v>
      </c>
      <c r="Z30">
        <v>1</v>
      </c>
      <c r="AA30">
        <v>0</v>
      </c>
      <c r="AB30">
        <v>1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1</v>
      </c>
      <c r="BJ30">
        <v>0</v>
      </c>
      <c r="BK30">
        <v>1</v>
      </c>
      <c r="BL30">
        <v>1</v>
      </c>
      <c r="BM30">
        <v>0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0.5</v>
      </c>
      <c r="BT30">
        <v>0.5</v>
      </c>
    </row>
    <row r="31" spans="1:72" x14ac:dyDescent="0.2">
      <c r="A31" t="s">
        <v>380</v>
      </c>
      <c r="B31" t="s">
        <v>369</v>
      </c>
      <c r="C31" t="s">
        <v>61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0.5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0.75</v>
      </c>
      <c r="BT31">
        <v>0.5</v>
      </c>
    </row>
    <row r="32" spans="1:72" x14ac:dyDescent="0.2">
      <c r="A32" t="s">
        <v>380</v>
      </c>
      <c r="B32" t="s">
        <v>370</v>
      </c>
      <c r="C32" t="s">
        <v>63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0.5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0</v>
      </c>
      <c r="AW32">
        <v>1</v>
      </c>
      <c r="AX32">
        <v>0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0</v>
      </c>
      <c r="BK32">
        <v>1</v>
      </c>
      <c r="BL32">
        <v>1</v>
      </c>
      <c r="BM32">
        <v>0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0.5</v>
      </c>
      <c r="BT32">
        <v>0.5</v>
      </c>
    </row>
    <row r="33" spans="1:72" x14ac:dyDescent="0.2">
      <c r="A33" t="s">
        <v>380</v>
      </c>
      <c r="B33" t="s">
        <v>371</v>
      </c>
      <c r="C33" t="s">
        <v>65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0.75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1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1</v>
      </c>
      <c r="BP33">
        <v>0</v>
      </c>
      <c r="BQ33">
        <v>0</v>
      </c>
      <c r="BR33">
        <v>0</v>
      </c>
      <c r="BS33">
        <v>0.5</v>
      </c>
      <c r="BT33">
        <v>0.5</v>
      </c>
    </row>
    <row r="34" spans="1:72" x14ac:dyDescent="0.2">
      <c r="A34" t="s">
        <v>380</v>
      </c>
      <c r="B34" t="s">
        <v>372</v>
      </c>
      <c r="C34" t="s">
        <v>67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0.75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1</v>
      </c>
      <c r="BO34">
        <v>1</v>
      </c>
      <c r="BP34">
        <v>0</v>
      </c>
      <c r="BQ34">
        <v>0</v>
      </c>
      <c r="BR34">
        <v>0</v>
      </c>
      <c r="BS34">
        <v>0.25</v>
      </c>
      <c r="BT34">
        <v>0.25</v>
      </c>
    </row>
    <row r="35" spans="1:72" x14ac:dyDescent="0.2">
      <c r="A35" t="s">
        <v>380</v>
      </c>
      <c r="B35" t="s">
        <v>373</v>
      </c>
      <c r="C35" t="s">
        <v>69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0.5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0.25</v>
      </c>
    </row>
    <row r="36" spans="1:72" x14ac:dyDescent="0.2">
      <c r="A36" t="s">
        <v>380</v>
      </c>
      <c r="B36" t="s">
        <v>72</v>
      </c>
      <c r="C36" t="s">
        <v>71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0.5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0.25</v>
      </c>
      <c r="BT36">
        <v>0.25</v>
      </c>
    </row>
    <row r="37" spans="1:72" x14ac:dyDescent="0.2">
      <c r="A37" t="s">
        <v>380</v>
      </c>
      <c r="B37" t="s">
        <v>74</v>
      </c>
      <c r="C37" t="s">
        <v>73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0.5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0</v>
      </c>
      <c r="AP37">
        <v>1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0.5</v>
      </c>
      <c r="BT37">
        <v>0.25</v>
      </c>
    </row>
    <row r="38" spans="1:72" x14ac:dyDescent="0.2">
      <c r="A38" t="s">
        <v>380</v>
      </c>
      <c r="B38" t="s">
        <v>76</v>
      </c>
      <c r="C38" t="s">
        <v>75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0.5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1</v>
      </c>
      <c r="BA38">
        <v>1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1</v>
      </c>
      <c r="BK38">
        <v>1</v>
      </c>
      <c r="BL38">
        <v>1</v>
      </c>
      <c r="BM38">
        <v>0</v>
      </c>
      <c r="BN38">
        <v>1</v>
      </c>
      <c r="BO38">
        <v>1</v>
      </c>
      <c r="BP38">
        <v>0</v>
      </c>
      <c r="BQ38">
        <v>0</v>
      </c>
      <c r="BR38">
        <v>0</v>
      </c>
      <c r="BS38">
        <v>0.5</v>
      </c>
      <c r="BT38">
        <v>0.25</v>
      </c>
    </row>
    <row r="39" spans="1:72" x14ac:dyDescent="0.2">
      <c r="A39" t="s">
        <v>381</v>
      </c>
      <c r="B39" t="s">
        <v>78</v>
      </c>
      <c r="C39" t="s">
        <v>77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1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</v>
      </c>
    </row>
    <row r="40" spans="1:72" x14ac:dyDescent="0.2">
      <c r="A40" t="s">
        <v>381</v>
      </c>
      <c r="B40" t="s">
        <v>80</v>
      </c>
      <c r="C40" t="s">
        <v>79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0</v>
      </c>
      <c r="K40">
        <v>1</v>
      </c>
      <c r="L40">
        <v>1</v>
      </c>
      <c r="M40">
        <v>0.75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0</v>
      </c>
      <c r="BK40">
        <v>1</v>
      </c>
      <c r="BL40">
        <v>0</v>
      </c>
      <c r="BM40">
        <v>1</v>
      </c>
      <c r="BN40">
        <v>1</v>
      </c>
      <c r="BO40">
        <v>1</v>
      </c>
      <c r="BP40">
        <v>0</v>
      </c>
      <c r="BQ40">
        <v>0</v>
      </c>
      <c r="BR40">
        <v>0</v>
      </c>
      <c r="BS40">
        <v>0.75</v>
      </c>
      <c r="BT40">
        <v>0.25</v>
      </c>
    </row>
    <row r="41" spans="1:72" x14ac:dyDescent="0.2">
      <c r="A41" t="s">
        <v>381</v>
      </c>
      <c r="B41" t="s">
        <v>96</v>
      </c>
      <c r="C41" t="s">
        <v>95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0.25</v>
      </c>
      <c r="BT41">
        <v>0</v>
      </c>
    </row>
    <row r="42" spans="1:72" x14ac:dyDescent="0.2">
      <c r="A42" t="s">
        <v>381</v>
      </c>
      <c r="B42" t="s">
        <v>322</v>
      </c>
      <c r="C42" t="s">
        <v>97</v>
      </c>
      <c r="D42">
        <v>1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0.25</v>
      </c>
      <c r="BT42">
        <v>0.25</v>
      </c>
    </row>
    <row r="43" spans="1:72" x14ac:dyDescent="0.2">
      <c r="A43" t="s">
        <v>381</v>
      </c>
      <c r="B43" t="s">
        <v>99</v>
      </c>
      <c r="C43" t="s">
        <v>98</v>
      </c>
      <c r="D43">
        <v>1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0</v>
      </c>
      <c r="BS43">
        <v>0.25</v>
      </c>
      <c r="BT43">
        <v>0</v>
      </c>
    </row>
    <row r="44" spans="1:72" x14ac:dyDescent="0.2">
      <c r="A44" t="s">
        <v>381</v>
      </c>
      <c r="B44" t="s">
        <v>323</v>
      </c>
      <c r="C44" t="s">
        <v>100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0.75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0</v>
      </c>
      <c r="AU44">
        <v>1</v>
      </c>
      <c r="AV44">
        <v>1</v>
      </c>
      <c r="AW44">
        <v>1</v>
      </c>
      <c r="AX44">
        <v>0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1</v>
      </c>
      <c r="BE44">
        <v>1</v>
      </c>
      <c r="BF44">
        <v>0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0</v>
      </c>
      <c r="BM44">
        <v>1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0.25</v>
      </c>
      <c r="BT44">
        <v>0.25</v>
      </c>
    </row>
    <row r="45" spans="1:72" x14ac:dyDescent="0.2">
      <c r="A45" t="s">
        <v>381</v>
      </c>
      <c r="B45" t="s">
        <v>324</v>
      </c>
      <c r="C45" t="s">
        <v>101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>
        <v>0.5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0.5</v>
      </c>
      <c r="BT45">
        <v>0.25</v>
      </c>
    </row>
    <row r="46" spans="1:72" x14ac:dyDescent="0.2">
      <c r="A46" t="s">
        <v>381</v>
      </c>
      <c r="B46" t="s">
        <v>103</v>
      </c>
      <c r="C46" t="s">
        <v>102</v>
      </c>
      <c r="D46">
        <v>1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0.25</v>
      </c>
      <c r="BT46">
        <v>0</v>
      </c>
    </row>
    <row r="47" spans="1:72" x14ac:dyDescent="0.2">
      <c r="A47" t="s">
        <v>381</v>
      </c>
      <c r="B47" t="s">
        <v>325</v>
      </c>
      <c r="C47" t="s">
        <v>104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0.25</v>
      </c>
      <c r="BT47">
        <v>0.25</v>
      </c>
    </row>
    <row r="48" spans="1:72" x14ac:dyDescent="0.2">
      <c r="A48" t="s">
        <v>381</v>
      </c>
      <c r="B48" t="s">
        <v>326</v>
      </c>
      <c r="C48" t="s">
        <v>93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0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0</v>
      </c>
      <c r="BM48">
        <v>1</v>
      </c>
      <c r="BN48">
        <v>1</v>
      </c>
      <c r="BO48">
        <v>1</v>
      </c>
      <c r="BP48">
        <v>0</v>
      </c>
      <c r="BQ48">
        <v>0</v>
      </c>
      <c r="BR48">
        <v>0</v>
      </c>
      <c r="BS48">
        <v>0.75</v>
      </c>
      <c r="BT48">
        <v>0.5</v>
      </c>
    </row>
    <row r="49" spans="1:72" x14ac:dyDescent="0.2">
      <c r="A49" t="s">
        <v>381</v>
      </c>
      <c r="B49" t="s">
        <v>327</v>
      </c>
      <c r="C49" t="s">
        <v>94</v>
      </c>
      <c r="D49">
        <v>1</v>
      </c>
      <c r="E49">
        <v>1</v>
      </c>
      <c r="F49">
        <v>1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0.25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0</v>
      </c>
      <c r="AU49">
        <v>1</v>
      </c>
      <c r="AV49">
        <v>1</v>
      </c>
      <c r="AW49">
        <v>1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0</v>
      </c>
      <c r="BM49">
        <v>1</v>
      </c>
      <c r="BN49">
        <v>1</v>
      </c>
      <c r="BO49">
        <v>1</v>
      </c>
      <c r="BP49">
        <v>0</v>
      </c>
      <c r="BQ49">
        <v>1</v>
      </c>
      <c r="BR49">
        <v>0</v>
      </c>
      <c r="BS49">
        <v>0.75</v>
      </c>
      <c r="BT49">
        <v>0.25</v>
      </c>
    </row>
    <row r="50" spans="1:72" x14ac:dyDescent="0.2">
      <c r="A50" t="s">
        <v>381</v>
      </c>
      <c r="B50" t="s">
        <v>329</v>
      </c>
      <c r="C50" t="s">
        <v>81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0.5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1</v>
      </c>
      <c r="BA50">
        <v>1</v>
      </c>
      <c r="BB50">
        <v>0</v>
      </c>
      <c r="BC50">
        <v>1</v>
      </c>
      <c r="BD50">
        <v>1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1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1</v>
      </c>
      <c r="BR50">
        <v>0</v>
      </c>
      <c r="BS50">
        <v>0.75</v>
      </c>
      <c r="BT50">
        <v>0.75</v>
      </c>
    </row>
    <row r="51" spans="1:72" x14ac:dyDescent="0.2">
      <c r="A51" t="s">
        <v>381</v>
      </c>
      <c r="B51" t="s">
        <v>330</v>
      </c>
      <c r="C51" t="s">
        <v>82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0.5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1</v>
      </c>
      <c r="AQ51">
        <v>1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1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0</v>
      </c>
      <c r="BM51">
        <v>1</v>
      </c>
      <c r="BN51">
        <v>0</v>
      </c>
      <c r="BO51">
        <v>1</v>
      </c>
      <c r="BP51">
        <v>1</v>
      </c>
      <c r="BQ51">
        <v>1</v>
      </c>
      <c r="BR51">
        <v>0</v>
      </c>
      <c r="BS51">
        <v>0.75</v>
      </c>
      <c r="BT51">
        <v>0.75</v>
      </c>
    </row>
    <row r="52" spans="1:72" x14ac:dyDescent="0.2">
      <c r="A52" t="s">
        <v>381</v>
      </c>
      <c r="B52" t="s">
        <v>84</v>
      </c>
      <c r="C52" t="s">
        <v>83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0.5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0</v>
      </c>
      <c r="AW52">
        <v>1</v>
      </c>
      <c r="AX52">
        <v>1</v>
      </c>
      <c r="AY52">
        <v>0</v>
      </c>
      <c r="AZ52">
        <v>1</v>
      </c>
      <c r="BA52">
        <v>1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1</v>
      </c>
      <c r="BR52">
        <v>0</v>
      </c>
      <c r="BS52">
        <v>0.75</v>
      </c>
      <c r="BT52">
        <v>0.75</v>
      </c>
    </row>
    <row r="53" spans="1:72" x14ac:dyDescent="0.2">
      <c r="A53" t="s">
        <v>381</v>
      </c>
      <c r="B53" t="s">
        <v>86</v>
      </c>
      <c r="C53" t="s">
        <v>85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>
        <v>0.25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1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1</v>
      </c>
      <c r="BR53">
        <v>0</v>
      </c>
      <c r="BS53">
        <v>1</v>
      </c>
      <c r="BT53">
        <v>0.5</v>
      </c>
    </row>
    <row r="54" spans="1:72" x14ac:dyDescent="0.2">
      <c r="A54" t="s">
        <v>381</v>
      </c>
      <c r="B54" t="s">
        <v>331</v>
      </c>
      <c r="C54" t="s">
        <v>87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0.25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1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0</v>
      </c>
      <c r="AZ54">
        <v>1</v>
      </c>
      <c r="BA54">
        <v>1</v>
      </c>
      <c r="BB54">
        <v>1</v>
      </c>
      <c r="BC54">
        <v>0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0.5</v>
      </c>
      <c r="BT54">
        <v>0.25</v>
      </c>
    </row>
    <row r="55" spans="1:72" x14ac:dyDescent="0.2">
      <c r="A55" t="s">
        <v>381</v>
      </c>
      <c r="B55" t="s">
        <v>332</v>
      </c>
      <c r="C55" t="s">
        <v>88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0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1</v>
      </c>
      <c r="BQ55">
        <v>1</v>
      </c>
      <c r="BR55">
        <v>0</v>
      </c>
      <c r="BS55">
        <v>0.75</v>
      </c>
      <c r="BT55">
        <v>0.5</v>
      </c>
    </row>
    <row r="56" spans="1:72" x14ac:dyDescent="0.2">
      <c r="A56" t="s">
        <v>381</v>
      </c>
      <c r="B56" t="s">
        <v>90</v>
      </c>
      <c r="C56" t="s">
        <v>89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0.5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0</v>
      </c>
      <c r="AW56">
        <v>1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1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0.5</v>
      </c>
      <c r="BT56">
        <v>0.25</v>
      </c>
    </row>
    <row r="57" spans="1:72" x14ac:dyDescent="0.2">
      <c r="A57" t="s">
        <v>381</v>
      </c>
      <c r="B57" t="s">
        <v>92</v>
      </c>
      <c r="C57" t="s">
        <v>91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0.5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1</v>
      </c>
      <c r="BA57">
        <v>1</v>
      </c>
      <c r="BB57">
        <v>0</v>
      </c>
      <c r="BC57">
        <v>0</v>
      </c>
      <c r="BD57">
        <v>1</v>
      </c>
      <c r="BE57">
        <v>1</v>
      </c>
      <c r="BF57">
        <v>0</v>
      </c>
      <c r="BG57">
        <v>1</v>
      </c>
      <c r="BH57">
        <v>1</v>
      </c>
      <c r="BI57">
        <v>0</v>
      </c>
      <c r="BJ57">
        <v>1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0.75</v>
      </c>
      <c r="BT57">
        <v>0.5</v>
      </c>
    </row>
    <row r="58" spans="1:72" x14ac:dyDescent="0.2">
      <c r="A58" t="s">
        <v>381</v>
      </c>
      <c r="B58" t="s">
        <v>333</v>
      </c>
      <c r="C58" t="s">
        <v>105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0.5</v>
      </c>
      <c r="N58">
        <v>0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0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1</v>
      </c>
      <c r="BB58">
        <v>0</v>
      </c>
      <c r="BC58">
        <v>0</v>
      </c>
      <c r="BD58">
        <v>1</v>
      </c>
      <c r="BE58">
        <v>1</v>
      </c>
      <c r="BF58">
        <v>0</v>
      </c>
      <c r="BG58">
        <v>1</v>
      </c>
      <c r="BH58">
        <v>1</v>
      </c>
      <c r="BI58">
        <v>1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0.5</v>
      </c>
      <c r="BT58">
        <v>0.25</v>
      </c>
    </row>
    <row r="59" spans="1:72" x14ac:dyDescent="0.2">
      <c r="A59" t="s">
        <v>381</v>
      </c>
      <c r="B59" t="s">
        <v>334</v>
      </c>
      <c r="C59" t="s">
        <v>106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0.75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1</v>
      </c>
      <c r="X59">
        <v>1</v>
      </c>
      <c r="Y59">
        <v>0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1</v>
      </c>
      <c r="BA59">
        <v>1</v>
      </c>
      <c r="BB59">
        <v>0</v>
      </c>
      <c r="BC59">
        <v>0</v>
      </c>
      <c r="BD59">
        <v>1</v>
      </c>
      <c r="BE59">
        <v>1</v>
      </c>
      <c r="BF59">
        <v>0</v>
      </c>
      <c r="BG59">
        <v>0</v>
      </c>
      <c r="BH59">
        <v>1</v>
      </c>
      <c r="BI59">
        <v>0</v>
      </c>
      <c r="BJ59">
        <v>1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0.75</v>
      </c>
      <c r="BT59">
        <v>0.25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58"/>
  <sheetViews>
    <sheetView topLeftCell="A30" zoomScale="80" zoomScaleNormal="80" zoomScalePageLayoutView="80" workbookViewId="0">
      <selection activeCell="A30" sqref="A1:XFD1048576"/>
    </sheetView>
  </sheetViews>
  <sheetFormatPr baseColWidth="10" defaultColWidth="11" defaultRowHeight="16" x14ac:dyDescent="0.2"/>
  <cols>
    <col min="2" max="2" width="7" customWidth="1" collapsed="1"/>
    <col min="3" max="3" width="9.1640625" customWidth="1" collapsed="1"/>
    <col min="4" max="4" width="88.1640625" customWidth="1" collapsed="1"/>
    <col min="5" max="7" width="9.1640625" customWidth="1" collapsed="1"/>
    <col min="8" max="8" width="11" collapsed="1"/>
    <col min="9" max="9" width="21.83203125" bestFit="1" customWidth="1"/>
    <col min="11" max="11" width="28.33203125" customWidth="1" collapsed="1"/>
  </cols>
  <sheetData>
    <row r="1" spans="1:11" x14ac:dyDescent="0.2">
      <c r="A1" t="s">
        <v>377</v>
      </c>
      <c r="B1" t="s">
        <v>289</v>
      </c>
      <c r="C1" t="s">
        <v>107</v>
      </c>
      <c r="D1" t="s">
        <v>108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  <c r="K1" t="s">
        <v>109</v>
      </c>
    </row>
    <row r="2" spans="1:11" x14ac:dyDescent="0.2">
      <c r="A2" t="s">
        <v>110</v>
      </c>
      <c r="B2" t="s">
        <v>111</v>
      </c>
      <c r="C2" t="s">
        <v>113</v>
      </c>
      <c r="D2" t="s">
        <v>112</v>
      </c>
      <c r="E2">
        <v>0.5</v>
      </c>
      <c r="F2">
        <v>0.25</v>
      </c>
      <c r="G2">
        <v>0.5</v>
      </c>
      <c r="H2">
        <v>0.25</v>
      </c>
      <c r="I2">
        <f>AVERAGE(E2:H2)</f>
        <v>0.375</v>
      </c>
      <c r="K2" t="s">
        <v>114</v>
      </c>
    </row>
    <row r="3" spans="1:11" x14ac:dyDescent="0.2">
      <c r="A3" t="s">
        <v>110</v>
      </c>
      <c r="B3" t="s">
        <v>111</v>
      </c>
      <c r="C3" t="s">
        <v>116</v>
      </c>
      <c r="D3" t="s">
        <v>115</v>
      </c>
      <c r="E3">
        <v>0.5</v>
      </c>
      <c r="F3">
        <v>0.5</v>
      </c>
      <c r="G3">
        <v>0.5</v>
      </c>
      <c r="H3">
        <v>0.5</v>
      </c>
      <c r="I3">
        <f t="shared" ref="I3:I52" si="0">AVERAGE(E3:H3)</f>
        <v>0.5</v>
      </c>
      <c r="K3" t="s">
        <v>117</v>
      </c>
    </row>
    <row r="4" spans="1:11" x14ac:dyDescent="0.2">
      <c r="A4" t="s">
        <v>110</v>
      </c>
      <c r="B4" t="s">
        <v>111</v>
      </c>
      <c r="C4" t="s">
        <v>119</v>
      </c>
      <c r="D4" t="s">
        <v>118</v>
      </c>
      <c r="E4">
        <v>0.25</v>
      </c>
      <c r="F4">
        <v>0.75</v>
      </c>
      <c r="G4">
        <v>0.75</v>
      </c>
      <c r="H4">
        <v>0.75</v>
      </c>
      <c r="I4">
        <f t="shared" si="0"/>
        <v>0.625</v>
      </c>
      <c r="K4" t="s">
        <v>120</v>
      </c>
    </row>
    <row r="5" spans="1:11" x14ac:dyDescent="0.2">
      <c r="A5" t="s">
        <v>110</v>
      </c>
      <c r="B5" t="s">
        <v>111</v>
      </c>
      <c r="C5" t="s">
        <v>122</v>
      </c>
      <c r="D5" t="s">
        <v>121</v>
      </c>
      <c r="E5">
        <v>0.5</v>
      </c>
      <c r="F5">
        <v>1</v>
      </c>
      <c r="G5">
        <v>1</v>
      </c>
      <c r="H5">
        <v>0.5</v>
      </c>
      <c r="I5">
        <f t="shared" si="0"/>
        <v>0.75</v>
      </c>
      <c r="K5" t="s">
        <v>123</v>
      </c>
    </row>
    <row r="6" spans="1:11" x14ac:dyDescent="0.2">
      <c r="A6" t="s">
        <v>110</v>
      </c>
      <c r="B6" t="s">
        <v>111</v>
      </c>
      <c r="C6" t="s">
        <v>125</v>
      </c>
      <c r="D6" t="s">
        <v>124</v>
      </c>
      <c r="E6">
        <v>0.5</v>
      </c>
      <c r="F6">
        <v>0.75</v>
      </c>
      <c r="G6">
        <v>0.75</v>
      </c>
      <c r="H6">
        <v>0.5</v>
      </c>
      <c r="I6">
        <f t="shared" si="0"/>
        <v>0.625</v>
      </c>
      <c r="K6" t="s">
        <v>126</v>
      </c>
    </row>
    <row r="7" spans="1:11" x14ac:dyDescent="0.2">
      <c r="A7" t="s">
        <v>110</v>
      </c>
      <c r="B7" t="s">
        <v>111</v>
      </c>
      <c r="C7" t="s">
        <v>128</v>
      </c>
      <c r="D7" t="s">
        <v>127</v>
      </c>
      <c r="E7">
        <v>0.25</v>
      </c>
      <c r="F7">
        <v>0.5</v>
      </c>
      <c r="G7">
        <v>0.75</v>
      </c>
      <c r="H7">
        <v>0.5</v>
      </c>
      <c r="I7">
        <f t="shared" si="0"/>
        <v>0.5</v>
      </c>
      <c r="K7" t="s">
        <v>129</v>
      </c>
    </row>
    <row r="8" spans="1:11" x14ac:dyDescent="0.2">
      <c r="A8" t="s">
        <v>110</v>
      </c>
      <c r="B8" t="s">
        <v>111</v>
      </c>
      <c r="C8" t="s">
        <v>131</v>
      </c>
      <c r="D8" t="s">
        <v>130</v>
      </c>
      <c r="E8">
        <v>0.5</v>
      </c>
      <c r="F8">
        <v>0.5</v>
      </c>
      <c r="G8">
        <v>0.75</v>
      </c>
      <c r="H8">
        <v>0.5</v>
      </c>
      <c r="I8">
        <f t="shared" si="0"/>
        <v>0.5625</v>
      </c>
      <c r="K8" t="s">
        <v>132</v>
      </c>
    </row>
    <row r="9" spans="1:11" x14ac:dyDescent="0.2">
      <c r="A9" t="s">
        <v>110</v>
      </c>
      <c r="B9" t="s">
        <v>111</v>
      </c>
      <c r="C9" t="s">
        <v>134</v>
      </c>
      <c r="D9" t="s">
        <v>133</v>
      </c>
      <c r="E9">
        <v>0.5</v>
      </c>
      <c r="F9">
        <v>1</v>
      </c>
      <c r="G9">
        <v>0.5</v>
      </c>
      <c r="H9">
        <v>0.5</v>
      </c>
      <c r="I9">
        <f t="shared" si="0"/>
        <v>0.625</v>
      </c>
      <c r="K9" t="s">
        <v>135</v>
      </c>
    </row>
    <row r="10" spans="1:11" x14ac:dyDescent="0.2">
      <c r="A10" t="s">
        <v>110</v>
      </c>
      <c r="B10" t="s">
        <v>111</v>
      </c>
      <c r="C10" t="s">
        <v>137</v>
      </c>
      <c r="D10" t="s">
        <v>136</v>
      </c>
      <c r="E10">
        <v>0.25</v>
      </c>
      <c r="F10">
        <v>0.5</v>
      </c>
      <c r="G10">
        <v>0.5</v>
      </c>
      <c r="H10">
        <v>0.5</v>
      </c>
      <c r="I10">
        <f t="shared" si="0"/>
        <v>0.4375</v>
      </c>
      <c r="K10" t="s">
        <v>138</v>
      </c>
    </row>
    <row r="11" spans="1:11" x14ac:dyDescent="0.2">
      <c r="A11" t="s">
        <v>110</v>
      </c>
      <c r="B11" t="s">
        <v>111</v>
      </c>
      <c r="C11" t="s">
        <v>140</v>
      </c>
      <c r="D11" t="s">
        <v>139</v>
      </c>
      <c r="E11">
        <v>0.5</v>
      </c>
      <c r="F11">
        <v>0.5</v>
      </c>
      <c r="G11">
        <v>0.25</v>
      </c>
      <c r="H11">
        <v>0.5</v>
      </c>
      <c r="I11">
        <f t="shared" si="0"/>
        <v>0.4375</v>
      </c>
      <c r="K11" t="s">
        <v>141</v>
      </c>
    </row>
    <row r="12" spans="1:11" x14ac:dyDescent="0.2">
      <c r="A12" t="s">
        <v>110</v>
      </c>
      <c r="B12" t="s">
        <v>111</v>
      </c>
      <c r="C12" t="s">
        <v>143</v>
      </c>
      <c r="D12" t="s">
        <v>142</v>
      </c>
      <c r="E12">
        <v>0.5</v>
      </c>
      <c r="F12">
        <v>0.5</v>
      </c>
      <c r="G12">
        <v>0.5</v>
      </c>
      <c r="H12">
        <v>0.5</v>
      </c>
      <c r="I12">
        <f t="shared" si="0"/>
        <v>0.5</v>
      </c>
      <c r="K12" t="s">
        <v>144</v>
      </c>
    </row>
    <row r="13" spans="1:11" x14ac:dyDescent="0.2">
      <c r="A13" t="s">
        <v>110</v>
      </c>
      <c r="B13" t="s">
        <v>111</v>
      </c>
      <c r="C13" t="s">
        <v>146</v>
      </c>
      <c r="D13" t="s">
        <v>145</v>
      </c>
      <c r="E13">
        <v>0.25</v>
      </c>
      <c r="F13">
        <v>0.25</v>
      </c>
      <c r="G13">
        <v>0.5</v>
      </c>
      <c r="H13">
        <v>0.75</v>
      </c>
      <c r="I13">
        <f t="shared" si="0"/>
        <v>0.4375</v>
      </c>
      <c r="K13" t="s">
        <v>147</v>
      </c>
    </row>
    <row r="14" spans="1:11" x14ac:dyDescent="0.2">
      <c r="A14" t="s">
        <v>110</v>
      </c>
      <c r="B14" t="s">
        <v>111</v>
      </c>
      <c r="C14" t="s">
        <v>149</v>
      </c>
      <c r="D14" t="s">
        <v>148</v>
      </c>
      <c r="E14">
        <v>0.5</v>
      </c>
      <c r="F14">
        <v>0.5</v>
      </c>
      <c r="G14">
        <v>0.5</v>
      </c>
      <c r="H14">
        <v>0.25</v>
      </c>
      <c r="I14">
        <f t="shared" si="0"/>
        <v>0.4375</v>
      </c>
      <c r="K14" t="s">
        <v>150</v>
      </c>
    </row>
    <row r="15" spans="1:11" x14ac:dyDescent="0.2">
      <c r="A15" t="s">
        <v>110</v>
      </c>
      <c r="B15" t="s">
        <v>151</v>
      </c>
      <c r="C15" t="s">
        <v>153</v>
      </c>
      <c r="D15" t="s">
        <v>152</v>
      </c>
      <c r="E15">
        <v>0.75</v>
      </c>
      <c r="F15">
        <v>0.5</v>
      </c>
      <c r="G15">
        <v>0.75</v>
      </c>
      <c r="H15">
        <v>0.75</v>
      </c>
      <c r="I15">
        <f t="shared" si="0"/>
        <v>0.6875</v>
      </c>
      <c r="K15" t="s">
        <v>154</v>
      </c>
    </row>
    <row r="16" spans="1:11" x14ac:dyDescent="0.2">
      <c r="A16" t="s">
        <v>110</v>
      </c>
      <c r="B16" t="s">
        <v>155</v>
      </c>
      <c r="C16" t="s">
        <v>157</v>
      </c>
      <c r="D16" t="s">
        <v>156</v>
      </c>
      <c r="E16">
        <v>0.5</v>
      </c>
      <c r="F16">
        <v>0.25</v>
      </c>
      <c r="G16">
        <v>0.5</v>
      </c>
      <c r="H16">
        <v>0.25</v>
      </c>
      <c r="I16">
        <f t="shared" si="0"/>
        <v>0.375</v>
      </c>
      <c r="K16" t="s">
        <v>158</v>
      </c>
    </row>
    <row r="17" spans="1:11" x14ac:dyDescent="0.2">
      <c r="A17" t="s">
        <v>110</v>
      </c>
      <c r="B17" t="s">
        <v>155</v>
      </c>
      <c r="C17" t="s">
        <v>160</v>
      </c>
      <c r="D17" t="s">
        <v>159</v>
      </c>
      <c r="E17">
        <v>0.5</v>
      </c>
      <c r="F17">
        <v>0.5</v>
      </c>
      <c r="G17">
        <v>0.5</v>
      </c>
      <c r="H17">
        <v>0.5</v>
      </c>
      <c r="I17">
        <f t="shared" si="0"/>
        <v>0.5</v>
      </c>
      <c r="K17" t="s">
        <v>161</v>
      </c>
    </row>
    <row r="18" spans="1:11" x14ac:dyDescent="0.2">
      <c r="A18" t="s">
        <v>110</v>
      </c>
      <c r="B18" t="s">
        <v>155</v>
      </c>
      <c r="C18" t="s">
        <v>163</v>
      </c>
      <c r="D18" t="s">
        <v>162</v>
      </c>
      <c r="E18">
        <v>0.5</v>
      </c>
      <c r="F18">
        <v>0.25</v>
      </c>
      <c r="G18">
        <v>0.5</v>
      </c>
      <c r="H18">
        <v>0.25</v>
      </c>
      <c r="I18">
        <f t="shared" si="0"/>
        <v>0.375</v>
      </c>
      <c r="K18" t="s">
        <v>164</v>
      </c>
    </row>
    <row r="19" spans="1:11" x14ac:dyDescent="0.2">
      <c r="A19" t="s">
        <v>110</v>
      </c>
      <c r="B19" t="s">
        <v>155</v>
      </c>
      <c r="C19" t="s">
        <v>166</v>
      </c>
      <c r="D19" t="s">
        <v>165</v>
      </c>
      <c r="E19">
        <v>0.5</v>
      </c>
      <c r="F19">
        <v>0.5</v>
      </c>
      <c r="G19">
        <v>0.5</v>
      </c>
      <c r="H19">
        <v>0.25</v>
      </c>
      <c r="I19">
        <f t="shared" si="0"/>
        <v>0.4375</v>
      </c>
      <c r="K19" t="s">
        <v>167</v>
      </c>
    </row>
    <row r="20" spans="1:11" x14ac:dyDescent="0.2">
      <c r="A20" t="s">
        <v>110</v>
      </c>
      <c r="B20" t="s">
        <v>155</v>
      </c>
      <c r="C20" t="s">
        <v>169</v>
      </c>
      <c r="D20" t="s">
        <v>168</v>
      </c>
      <c r="E20">
        <v>0.5</v>
      </c>
      <c r="F20">
        <v>0.25</v>
      </c>
      <c r="G20">
        <v>0.5</v>
      </c>
      <c r="H20">
        <v>0.5</v>
      </c>
      <c r="I20">
        <f t="shared" si="0"/>
        <v>0.4375</v>
      </c>
      <c r="K20" t="s">
        <v>170</v>
      </c>
    </row>
    <row r="21" spans="1:11" x14ac:dyDescent="0.2">
      <c r="A21" t="s">
        <v>110</v>
      </c>
      <c r="B21" t="s">
        <v>155</v>
      </c>
      <c r="C21" t="s">
        <v>172</v>
      </c>
      <c r="D21" t="s">
        <v>171</v>
      </c>
      <c r="E21">
        <v>0.5</v>
      </c>
      <c r="F21">
        <v>0.25</v>
      </c>
      <c r="G21">
        <v>0.5</v>
      </c>
      <c r="H21">
        <v>0.25</v>
      </c>
      <c r="I21">
        <f t="shared" si="0"/>
        <v>0.375</v>
      </c>
      <c r="K21" t="s">
        <v>173</v>
      </c>
    </row>
    <row r="22" spans="1:11" x14ac:dyDescent="0.2">
      <c r="A22" t="s">
        <v>110</v>
      </c>
      <c r="B22" t="s">
        <v>155</v>
      </c>
      <c r="C22" t="s">
        <v>175</v>
      </c>
      <c r="D22" t="s">
        <v>174</v>
      </c>
      <c r="E22">
        <v>0.5</v>
      </c>
      <c r="F22">
        <v>0.25</v>
      </c>
      <c r="G22">
        <v>0.5</v>
      </c>
      <c r="H22">
        <v>0.25</v>
      </c>
      <c r="I22">
        <f t="shared" si="0"/>
        <v>0.375</v>
      </c>
      <c r="K22" t="s">
        <v>176</v>
      </c>
    </row>
    <row r="23" spans="1:11" x14ac:dyDescent="0.2">
      <c r="A23" t="s">
        <v>110</v>
      </c>
      <c r="B23" t="s">
        <v>155</v>
      </c>
      <c r="C23" t="s">
        <v>178</v>
      </c>
      <c r="D23" t="s">
        <v>177</v>
      </c>
      <c r="E23">
        <v>0.5</v>
      </c>
      <c r="F23">
        <v>0.5</v>
      </c>
      <c r="G23">
        <v>0.5</v>
      </c>
      <c r="H23">
        <v>0.5</v>
      </c>
      <c r="I23">
        <f t="shared" si="0"/>
        <v>0.5</v>
      </c>
      <c r="K23" t="s">
        <v>179</v>
      </c>
    </row>
    <row r="24" spans="1:11" x14ac:dyDescent="0.2">
      <c r="A24" t="s">
        <v>110</v>
      </c>
      <c r="B24" t="s">
        <v>155</v>
      </c>
      <c r="C24" t="s">
        <v>181</v>
      </c>
      <c r="D24" t="s">
        <v>180</v>
      </c>
      <c r="E24">
        <v>0.5</v>
      </c>
      <c r="F24">
        <v>0.5</v>
      </c>
      <c r="G24">
        <v>0.75</v>
      </c>
      <c r="H24">
        <v>0.5</v>
      </c>
      <c r="I24">
        <f t="shared" si="0"/>
        <v>0.5625</v>
      </c>
      <c r="K24" t="s">
        <v>182</v>
      </c>
    </row>
    <row r="25" spans="1:11" x14ac:dyDescent="0.2">
      <c r="A25" t="s">
        <v>110</v>
      </c>
      <c r="B25" t="s">
        <v>155</v>
      </c>
      <c r="C25" t="s">
        <v>184</v>
      </c>
      <c r="D25" t="s">
        <v>183</v>
      </c>
      <c r="E25">
        <v>0.75</v>
      </c>
      <c r="F25">
        <v>0.25</v>
      </c>
      <c r="G25">
        <v>1</v>
      </c>
      <c r="H25">
        <v>0.75</v>
      </c>
      <c r="I25">
        <f t="shared" si="0"/>
        <v>0.6875</v>
      </c>
    </row>
    <row r="26" spans="1:11" x14ac:dyDescent="0.2">
      <c r="A26" t="s">
        <v>110</v>
      </c>
      <c r="B26" t="s">
        <v>155</v>
      </c>
      <c r="C26" t="s">
        <v>186</v>
      </c>
      <c r="D26" t="s">
        <v>185</v>
      </c>
      <c r="E26">
        <v>0.5</v>
      </c>
      <c r="F26">
        <v>0.5</v>
      </c>
      <c r="G26">
        <v>1</v>
      </c>
      <c r="H26">
        <v>0.25</v>
      </c>
      <c r="I26">
        <f t="shared" si="0"/>
        <v>0.5625</v>
      </c>
      <c r="K26" t="s">
        <v>187</v>
      </c>
    </row>
    <row r="27" spans="1:11" x14ac:dyDescent="0.2">
      <c r="A27" t="s">
        <v>110</v>
      </c>
      <c r="B27" t="s">
        <v>155</v>
      </c>
      <c r="C27" t="s">
        <v>189</v>
      </c>
      <c r="D27" t="s">
        <v>188</v>
      </c>
      <c r="E27">
        <v>0.5</v>
      </c>
      <c r="F27">
        <v>0.5</v>
      </c>
      <c r="G27">
        <v>0.75</v>
      </c>
      <c r="H27">
        <v>0.25</v>
      </c>
      <c r="I27">
        <f t="shared" si="0"/>
        <v>0.5</v>
      </c>
    </row>
    <row r="28" spans="1:11" x14ac:dyDescent="0.2">
      <c r="A28" t="s">
        <v>110</v>
      </c>
      <c r="B28" t="s">
        <v>155</v>
      </c>
      <c r="C28" t="s">
        <v>191</v>
      </c>
      <c r="D28" t="s">
        <v>190</v>
      </c>
      <c r="E28">
        <v>0.25</v>
      </c>
      <c r="F28">
        <v>0.25</v>
      </c>
      <c r="G28">
        <v>0.5</v>
      </c>
      <c r="H28">
        <v>0.25</v>
      </c>
      <c r="I28">
        <f t="shared" si="0"/>
        <v>0.3125</v>
      </c>
      <c r="K28" t="s">
        <v>192</v>
      </c>
    </row>
    <row r="29" spans="1:11" x14ac:dyDescent="0.2">
      <c r="A29" t="s">
        <v>110</v>
      </c>
      <c r="B29" t="s">
        <v>155</v>
      </c>
      <c r="C29" t="s">
        <v>194</v>
      </c>
      <c r="D29" t="s">
        <v>193</v>
      </c>
      <c r="E29">
        <v>0.5</v>
      </c>
      <c r="F29">
        <v>0.75</v>
      </c>
      <c r="G29">
        <v>0.5</v>
      </c>
      <c r="H29">
        <v>0.5</v>
      </c>
      <c r="I29">
        <f t="shared" si="0"/>
        <v>0.5625</v>
      </c>
      <c r="K29" t="s">
        <v>195</v>
      </c>
    </row>
    <row r="30" spans="1:11" x14ac:dyDescent="0.2">
      <c r="A30" t="s">
        <v>110</v>
      </c>
      <c r="B30" t="s">
        <v>196</v>
      </c>
      <c r="C30" t="s">
        <v>198</v>
      </c>
      <c r="D30" t="s">
        <v>197</v>
      </c>
      <c r="E30">
        <v>0.75</v>
      </c>
      <c r="F30">
        <v>1</v>
      </c>
      <c r="G30">
        <v>0.75</v>
      </c>
      <c r="H30">
        <v>0.5</v>
      </c>
      <c r="I30">
        <f t="shared" si="0"/>
        <v>0.75</v>
      </c>
      <c r="K30" t="s">
        <v>199</v>
      </c>
    </row>
    <row r="31" spans="1:11" x14ac:dyDescent="0.2">
      <c r="A31" t="s">
        <v>110</v>
      </c>
      <c r="B31" t="s">
        <v>196</v>
      </c>
      <c r="C31" t="s">
        <v>201</v>
      </c>
      <c r="D31" t="s">
        <v>200</v>
      </c>
      <c r="E31">
        <v>0.25</v>
      </c>
      <c r="F31">
        <v>0.75</v>
      </c>
      <c r="G31">
        <v>0.75</v>
      </c>
      <c r="H31">
        <v>0.5</v>
      </c>
      <c r="I31">
        <f t="shared" si="0"/>
        <v>0.5625</v>
      </c>
      <c r="K31" t="s">
        <v>202</v>
      </c>
    </row>
    <row r="32" spans="1:11" x14ac:dyDescent="0.2">
      <c r="A32" t="s">
        <v>203</v>
      </c>
      <c r="B32" t="s">
        <v>204</v>
      </c>
      <c r="C32" t="s">
        <v>206</v>
      </c>
      <c r="D32" t="s">
        <v>205</v>
      </c>
      <c r="E32">
        <v>0.5</v>
      </c>
      <c r="F32">
        <v>0.75</v>
      </c>
      <c r="G32">
        <v>0.5</v>
      </c>
      <c r="H32">
        <v>0.75</v>
      </c>
      <c r="I32">
        <f t="shared" si="0"/>
        <v>0.625</v>
      </c>
      <c r="K32" t="s">
        <v>207</v>
      </c>
    </row>
    <row r="33" spans="1:11" x14ac:dyDescent="0.2">
      <c r="A33" t="s">
        <v>203</v>
      </c>
      <c r="B33" t="s">
        <v>204</v>
      </c>
      <c r="C33" t="s">
        <v>209</v>
      </c>
      <c r="D33" t="s">
        <v>208</v>
      </c>
      <c r="E33">
        <v>0.75</v>
      </c>
      <c r="F33">
        <v>0.5</v>
      </c>
      <c r="G33">
        <v>0.75</v>
      </c>
      <c r="H33">
        <v>0.5</v>
      </c>
      <c r="I33">
        <f t="shared" si="0"/>
        <v>0.625</v>
      </c>
      <c r="K33" t="s">
        <v>210</v>
      </c>
    </row>
    <row r="34" spans="1:11" x14ac:dyDescent="0.2">
      <c r="A34" t="s">
        <v>203</v>
      </c>
      <c r="B34" t="s">
        <v>211</v>
      </c>
      <c r="C34" t="s">
        <v>213</v>
      </c>
      <c r="D34" t="s">
        <v>212</v>
      </c>
      <c r="E34">
        <v>0.25</v>
      </c>
      <c r="F34">
        <v>0.5</v>
      </c>
      <c r="G34">
        <v>0.5</v>
      </c>
      <c r="H34">
        <v>0.5</v>
      </c>
      <c r="I34">
        <f t="shared" si="0"/>
        <v>0.4375</v>
      </c>
      <c r="K34" t="s">
        <v>214</v>
      </c>
    </row>
    <row r="35" spans="1:11" x14ac:dyDescent="0.2">
      <c r="A35" t="s">
        <v>215</v>
      </c>
      <c r="B35" t="s">
        <v>216</v>
      </c>
      <c r="C35" t="s">
        <v>218</v>
      </c>
      <c r="D35" t="s">
        <v>217</v>
      </c>
      <c r="E35">
        <v>0.5</v>
      </c>
      <c r="F35">
        <v>0.5</v>
      </c>
      <c r="G35">
        <v>0.5</v>
      </c>
      <c r="H35">
        <v>0.25</v>
      </c>
      <c r="I35">
        <f t="shared" si="0"/>
        <v>0.4375</v>
      </c>
      <c r="K35" t="s">
        <v>219</v>
      </c>
    </row>
    <row r="36" spans="1:11" x14ac:dyDescent="0.2">
      <c r="A36" t="s">
        <v>215</v>
      </c>
      <c r="B36" t="s">
        <v>216</v>
      </c>
      <c r="C36" t="s">
        <v>221</v>
      </c>
      <c r="D36" t="s">
        <v>220</v>
      </c>
      <c r="E36">
        <v>0.5</v>
      </c>
      <c r="F36">
        <v>0.5</v>
      </c>
      <c r="G36">
        <v>0.75</v>
      </c>
      <c r="H36">
        <v>0.5</v>
      </c>
      <c r="I36">
        <f t="shared" si="0"/>
        <v>0.5625</v>
      </c>
      <c r="K36" t="s">
        <v>222</v>
      </c>
    </row>
    <row r="37" spans="1:11" x14ac:dyDescent="0.2">
      <c r="A37" t="s">
        <v>215</v>
      </c>
      <c r="B37" t="s">
        <v>216</v>
      </c>
      <c r="C37" t="s">
        <v>224</v>
      </c>
      <c r="D37" t="s">
        <v>223</v>
      </c>
      <c r="E37">
        <v>0.5</v>
      </c>
      <c r="F37">
        <v>0.75</v>
      </c>
      <c r="G37">
        <v>0.75</v>
      </c>
      <c r="H37">
        <v>1</v>
      </c>
      <c r="I37">
        <f t="shared" si="0"/>
        <v>0.75</v>
      </c>
      <c r="K37" t="s">
        <v>225</v>
      </c>
    </row>
    <row r="38" spans="1:11" x14ac:dyDescent="0.2">
      <c r="A38" t="s">
        <v>215</v>
      </c>
      <c r="B38" t="s">
        <v>216</v>
      </c>
      <c r="C38" t="s">
        <v>227</v>
      </c>
      <c r="D38" t="s">
        <v>226</v>
      </c>
      <c r="E38">
        <v>0.25</v>
      </c>
      <c r="F38">
        <v>0.5</v>
      </c>
      <c r="G38">
        <v>0.25</v>
      </c>
      <c r="H38">
        <v>0.5</v>
      </c>
      <c r="I38">
        <f t="shared" si="0"/>
        <v>0.375</v>
      </c>
      <c r="K38" t="s">
        <v>228</v>
      </c>
    </row>
    <row r="39" spans="1:11" x14ac:dyDescent="0.2">
      <c r="A39" t="s">
        <v>215</v>
      </c>
      <c r="B39" t="s">
        <v>216</v>
      </c>
      <c r="C39" t="s">
        <v>230</v>
      </c>
      <c r="D39" t="s">
        <v>229</v>
      </c>
      <c r="E39">
        <v>0.25</v>
      </c>
      <c r="F39">
        <v>0.5</v>
      </c>
      <c r="G39">
        <v>0.5</v>
      </c>
      <c r="H39">
        <v>0.5</v>
      </c>
      <c r="I39">
        <f t="shared" si="0"/>
        <v>0.4375</v>
      </c>
      <c r="K39" t="s">
        <v>231</v>
      </c>
    </row>
    <row r="40" spans="1:11" x14ac:dyDescent="0.2">
      <c r="A40" t="s">
        <v>246</v>
      </c>
      <c r="B40" t="s">
        <v>247</v>
      </c>
      <c r="C40" t="s">
        <v>249</v>
      </c>
      <c r="D40" t="s">
        <v>248</v>
      </c>
      <c r="E40">
        <v>0.25</v>
      </c>
      <c r="F40">
        <v>0.5</v>
      </c>
      <c r="G40">
        <v>0.5</v>
      </c>
      <c r="H40">
        <v>0.5</v>
      </c>
      <c r="I40">
        <f t="shared" si="0"/>
        <v>0.4375</v>
      </c>
      <c r="K40" t="s">
        <v>250</v>
      </c>
    </row>
    <row r="41" spans="1:11" x14ac:dyDescent="0.2">
      <c r="A41" t="s">
        <v>246</v>
      </c>
      <c r="B41" t="s">
        <v>247</v>
      </c>
      <c r="C41" t="s">
        <v>251</v>
      </c>
      <c r="D41" t="s">
        <v>303</v>
      </c>
      <c r="E41">
        <v>0.25</v>
      </c>
      <c r="F41">
        <v>0.5</v>
      </c>
      <c r="G41">
        <v>0.5</v>
      </c>
      <c r="H41">
        <v>0.25</v>
      </c>
      <c r="I41">
        <f t="shared" si="0"/>
        <v>0.375</v>
      </c>
      <c r="K41" t="s">
        <v>252</v>
      </c>
    </row>
    <row r="42" spans="1:11" x14ac:dyDescent="0.2">
      <c r="A42" t="s">
        <v>246</v>
      </c>
      <c r="B42" t="s">
        <v>247</v>
      </c>
      <c r="C42" t="s">
        <v>254</v>
      </c>
      <c r="D42" t="s">
        <v>253</v>
      </c>
      <c r="E42">
        <v>0.5</v>
      </c>
      <c r="F42">
        <v>0.25</v>
      </c>
      <c r="G42">
        <v>0.25</v>
      </c>
      <c r="H42">
        <v>0.75</v>
      </c>
      <c r="I42">
        <f t="shared" si="0"/>
        <v>0.4375</v>
      </c>
    </row>
    <row r="43" spans="1:11" x14ac:dyDescent="0.2">
      <c r="A43" t="s">
        <v>246</v>
      </c>
      <c r="B43" t="s">
        <v>247</v>
      </c>
      <c r="C43" t="s">
        <v>256</v>
      </c>
      <c r="D43" t="s">
        <v>255</v>
      </c>
      <c r="E43">
        <v>0.5</v>
      </c>
      <c r="F43">
        <v>0.25</v>
      </c>
      <c r="G43">
        <v>0.25</v>
      </c>
      <c r="H43">
        <v>0.5</v>
      </c>
      <c r="I43">
        <f t="shared" si="0"/>
        <v>0.375</v>
      </c>
    </row>
    <row r="44" spans="1:11" x14ac:dyDescent="0.2">
      <c r="A44" t="s">
        <v>246</v>
      </c>
      <c r="B44" t="s">
        <v>257</v>
      </c>
      <c r="C44" t="s">
        <v>376</v>
      </c>
      <c r="D44" t="s">
        <v>258</v>
      </c>
      <c r="E44">
        <v>0.5</v>
      </c>
      <c r="F44">
        <v>0.5</v>
      </c>
      <c r="G44">
        <v>0.5</v>
      </c>
      <c r="H44">
        <v>0.25</v>
      </c>
      <c r="I44">
        <f t="shared" si="0"/>
        <v>0.4375</v>
      </c>
      <c r="K44" t="s">
        <v>260</v>
      </c>
    </row>
    <row r="45" spans="1:11" x14ac:dyDescent="0.2">
      <c r="A45" t="s">
        <v>246</v>
      </c>
      <c r="B45" t="s">
        <v>257</v>
      </c>
      <c r="C45" t="s">
        <v>259</v>
      </c>
      <c r="D45" t="s">
        <v>261</v>
      </c>
      <c r="E45">
        <v>0.25</v>
      </c>
      <c r="F45">
        <v>0.5</v>
      </c>
      <c r="G45">
        <v>0.5</v>
      </c>
      <c r="H45">
        <v>0.75</v>
      </c>
      <c r="I45">
        <f t="shared" si="0"/>
        <v>0.5</v>
      </c>
    </row>
    <row r="46" spans="1:11" x14ac:dyDescent="0.2">
      <c r="A46" t="s">
        <v>246</v>
      </c>
      <c r="B46" t="s">
        <v>257</v>
      </c>
      <c r="C46" t="s">
        <v>262</v>
      </c>
      <c r="D46" t="s">
        <v>263</v>
      </c>
      <c r="E46">
        <v>0.25</v>
      </c>
      <c r="F46">
        <v>0.25</v>
      </c>
      <c r="G46">
        <v>0.5</v>
      </c>
      <c r="H46">
        <v>0.5</v>
      </c>
      <c r="I46">
        <f t="shared" si="0"/>
        <v>0.375</v>
      </c>
    </row>
    <row r="47" spans="1:11" x14ac:dyDescent="0.2">
      <c r="A47" t="s">
        <v>246</v>
      </c>
      <c r="B47" t="s">
        <v>265</v>
      </c>
      <c r="C47" t="s">
        <v>264</v>
      </c>
      <c r="D47" t="s">
        <v>266</v>
      </c>
      <c r="E47">
        <v>0.5</v>
      </c>
      <c r="F47">
        <v>0.5</v>
      </c>
      <c r="G47">
        <v>0.75</v>
      </c>
      <c r="H47">
        <v>0.75</v>
      </c>
      <c r="I47">
        <f t="shared" si="0"/>
        <v>0.625</v>
      </c>
      <c r="K47" t="s">
        <v>268</v>
      </c>
    </row>
    <row r="48" spans="1:11" x14ac:dyDescent="0.2">
      <c r="A48" t="s">
        <v>246</v>
      </c>
      <c r="B48" t="s">
        <v>265</v>
      </c>
      <c r="C48" t="s">
        <v>267</v>
      </c>
      <c r="D48" t="s">
        <v>269</v>
      </c>
      <c r="E48">
        <v>0.25</v>
      </c>
      <c r="F48">
        <v>0.5</v>
      </c>
      <c r="G48">
        <v>0.5</v>
      </c>
      <c r="H48">
        <v>0.75</v>
      </c>
      <c r="I48">
        <f t="shared" si="0"/>
        <v>0.5</v>
      </c>
      <c r="K48" t="s">
        <v>271</v>
      </c>
    </row>
    <row r="49" spans="1:11" x14ac:dyDescent="0.2">
      <c r="A49" t="s">
        <v>246</v>
      </c>
      <c r="B49" t="s">
        <v>265</v>
      </c>
      <c r="C49" t="s">
        <v>270</v>
      </c>
      <c r="D49" t="s">
        <v>272</v>
      </c>
      <c r="E49">
        <v>0.5</v>
      </c>
      <c r="F49">
        <v>0.5</v>
      </c>
      <c r="G49">
        <v>0.5</v>
      </c>
      <c r="H49">
        <v>0.75</v>
      </c>
      <c r="I49">
        <f t="shared" si="0"/>
        <v>0.5625</v>
      </c>
      <c r="K49" t="s">
        <v>274</v>
      </c>
    </row>
    <row r="50" spans="1:11" x14ac:dyDescent="0.2">
      <c r="A50" t="s">
        <v>246</v>
      </c>
      <c r="B50" t="s">
        <v>275</v>
      </c>
      <c r="C50" t="s">
        <v>273</v>
      </c>
      <c r="D50" t="s">
        <v>276</v>
      </c>
      <c r="E50">
        <v>0.25</v>
      </c>
      <c r="F50">
        <v>0.5</v>
      </c>
      <c r="G50">
        <v>0.5</v>
      </c>
      <c r="H50">
        <v>0.75</v>
      </c>
      <c r="I50">
        <f t="shared" si="0"/>
        <v>0.5</v>
      </c>
      <c r="K50" t="s">
        <v>278</v>
      </c>
    </row>
    <row r="51" spans="1:11" x14ac:dyDescent="0.2">
      <c r="A51" t="s">
        <v>246</v>
      </c>
      <c r="B51" t="s">
        <v>275</v>
      </c>
      <c r="C51" t="s">
        <v>277</v>
      </c>
      <c r="D51" t="s">
        <v>279</v>
      </c>
      <c r="E51">
        <v>0.25</v>
      </c>
      <c r="F51">
        <v>0.25</v>
      </c>
      <c r="G51">
        <v>0.5</v>
      </c>
      <c r="H51">
        <v>0.5</v>
      </c>
      <c r="I51">
        <f t="shared" si="0"/>
        <v>0.375</v>
      </c>
    </row>
    <row r="52" spans="1:11" x14ac:dyDescent="0.2">
      <c r="A52" t="s">
        <v>246</v>
      </c>
      <c r="B52" t="s">
        <v>275</v>
      </c>
      <c r="C52" t="s">
        <v>280</v>
      </c>
      <c r="D52" t="s">
        <v>281</v>
      </c>
      <c r="E52">
        <v>0.5</v>
      </c>
      <c r="F52">
        <v>0.25</v>
      </c>
      <c r="G52">
        <v>0.5</v>
      </c>
      <c r="H52">
        <v>0.75</v>
      </c>
      <c r="I52">
        <f t="shared" si="0"/>
        <v>0.5</v>
      </c>
    </row>
    <row r="53" spans="1:11" x14ac:dyDescent="0.2">
      <c r="A53" t="s">
        <v>246</v>
      </c>
      <c r="B53" t="s">
        <v>275</v>
      </c>
      <c r="C53" t="s">
        <v>282</v>
      </c>
      <c r="D53" t="s">
        <v>283</v>
      </c>
      <c r="E53">
        <v>0.5</v>
      </c>
      <c r="F53">
        <v>0.75</v>
      </c>
      <c r="G53">
        <v>0.5</v>
      </c>
      <c r="H53">
        <v>0.75</v>
      </c>
      <c r="I53">
        <f t="shared" ref="I53:I58" si="1">AVERAGE(E53:H53)</f>
        <v>0.625</v>
      </c>
      <c r="K53" t="s">
        <v>285</v>
      </c>
    </row>
    <row r="54" spans="1:11" x14ac:dyDescent="0.2">
      <c r="A54" t="s">
        <v>246</v>
      </c>
      <c r="B54" t="s">
        <v>286</v>
      </c>
      <c r="C54" t="s">
        <v>284</v>
      </c>
      <c r="D54" t="s">
        <v>287</v>
      </c>
      <c r="E54">
        <v>0.75</v>
      </c>
      <c r="F54">
        <v>0.75</v>
      </c>
      <c r="G54">
        <v>0.25</v>
      </c>
      <c r="H54">
        <v>0.75</v>
      </c>
      <c r="I54">
        <f t="shared" si="1"/>
        <v>0.625</v>
      </c>
      <c r="K54" t="s">
        <v>288</v>
      </c>
    </row>
    <row r="55" spans="1:11" x14ac:dyDescent="0.2">
      <c r="A55" t="s">
        <v>232</v>
      </c>
      <c r="B55" t="s">
        <v>301</v>
      </c>
      <c r="C55" t="s">
        <v>235</v>
      </c>
      <c r="D55" t="s">
        <v>234</v>
      </c>
      <c r="E55">
        <v>0.75</v>
      </c>
      <c r="F55">
        <v>0.75</v>
      </c>
      <c r="G55">
        <v>1</v>
      </c>
      <c r="H55">
        <v>0.75</v>
      </c>
      <c r="I55">
        <f t="shared" si="1"/>
        <v>0.8125</v>
      </c>
      <c r="K55" t="s">
        <v>236</v>
      </c>
    </row>
    <row r="56" spans="1:11" x14ac:dyDescent="0.2">
      <c r="A56" t="s">
        <v>232</v>
      </c>
      <c r="B56" t="s">
        <v>301</v>
      </c>
      <c r="C56" t="s">
        <v>238</v>
      </c>
      <c r="D56" t="s">
        <v>237</v>
      </c>
      <c r="E56">
        <v>0.5</v>
      </c>
      <c r="F56">
        <v>0.5</v>
      </c>
      <c r="G56">
        <v>0.75</v>
      </c>
      <c r="H56">
        <v>0.5</v>
      </c>
      <c r="I56">
        <f t="shared" si="1"/>
        <v>0.5625</v>
      </c>
      <c r="K56" t="s">
        <v>239</v>
      </c>
    </row>
    <row r="57" spans="1:11" x14ac:dyDescent="0.2">
      <c r="A57" t="s">
        <v>232</v>
      </c>
      <c r="B57" t="s">
        <v>301</v>
      </c>
      <c r="C57" t="s">
        <v>241</v>
      </c>
      <c r="D57" t="s">
        <v>240</v>
      </c>
      <c r="E57">
        <v>0.75</v>
      </c>
      <c r="F57">
        <v>0.75</v>
      </c>
      <c r="G57">
        <v>0.5</v>
      </c>
      <c r="H57">
        <v>0.75</v>
      </c>
      <c r="I57">
        <f t="shared" si="1"/>
        <v>0.6875</v>
      </c>
      <c r="K57" t="s">
        <v>242</v>
      </c>
    </row>
    <row r="58" spans="1:11" x14ac:dyDescent="0.2">
      <c r="A58" t="s">
        <v>232</v>
      </c>
      <c r="B58" t="s">
        <v>301</v>
      </c>
      <c r="C58" t="s">
        <v>244</v>
      </c>
      <c r="D58" t="s">
        <v>243</v>
      </c>
      <c r="E58">
        <v>0.75</v>
      </c>
      <c r="F58">
        <v>1</v>
      </c>
      <c r="G58">
        <v>0.75</v>
      </c>
      <c r="H58">
        <v>0.25</v>
      </c>
      <c r="I58">
        <f t="shared" si="1"/>
        <v>0.6875</v>
      </c>
      <c r="K58" t="s">
        <v>245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IC1</vt:lpstr>
      <vt:lpstr>IC2</vt:lpstr>
      <vt:lpstr>IC3</vt:lpstr>
      <vt:lpstr>IC4</vt:lpstr>
      <vt:lpstr>PerformanceMatrix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2015-09-27T00:59:53Z</dcterms:created>
  <dcterms:modified xsi:type="dcterms:W3CDTF">2017-05-18T22:20:33Z</dcterms:modified>
</cp:coreProperties>
</file>