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0" yWindow="460" windowWidth="25600" windowHeight="14080" tabRatio="802" activeTab="5"/>
  </bookViews>
  <sheets>
    <sheet name="Encuesta1" sheetId="14" r:id="rId1"/>
    <sheet name="Encuesta2" sheetId="13" r:id="rId2"/>
    <sheet name="Encuesta3" sheetId="15" r:id="rId3"/>
    <sheet name="Encuesta4" sheetId="16" r:id="rId4"/>
    <sheet name="PerformanceMatrix" sheetId="5" r:id="rId5"/>
    <sheet name="ACTION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4" l="1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BD67" i="14"/>
  <c r="BE67" i="14"/>
  <c r="BF67" i="14"/>
  <c r="BG67" i="14"/>
  <c r="BH67" i="14"/>
  <c r="BI67" i="14"/>
  <c r="BJ67" i="14"/>
  <c r="BK67" i="14"/>
  <c r="BL67" i="14"/>
  <c r="BM67" i="14"/>
  <c r="BN67" i="14"/>
  <c r="BO67" i="14"/>
  <c r="BP67" i="14"/>
  <c r="BQ67" i="14"/>
  <c r="BR67" i="14"/>
  <c r="BS67" i="14"/>
  <c r="BT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D87" i="14"/>
  <c r="E87" i="14"/>
  <c r="F87" i="14"/>
  <c r="G87" i="14"/>
  <c r="H87" i="14"/>
  <c r="I87" i="14"/>
  <c r="J87" i="14"/>
  <c r="K87" i="14"/>
  <c r="L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D88" i="14"/>
  <c r="E88" i="14"/>
  <c r="F88" i="14"/>
  <c r="G88" i="14"/>
  <c r="H88" i="14"/>
  <c r="I88" i="14"/>
  <c r="J88" i="14"/>
  <c r="K88" i="14"/>
  <c r="L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C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D89" i="14"/>
  <c r="E89" i="14"/>
  <c r="F89" i="14"/>
  <c r="G89" i="14"/>
  <c r="H89" i="14"/>
  <c r="I89" i="14"/>
  <c r="J89" i="14"/>
  <c r="K89" i="14"/>
  <c r="L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D90" i="14"/>
  <c r="E90" i="14"/>
  <c r="F90" i="14"/>
  <c r="G90" i="14"/>
  <c r="H90" i="14"/>
  <c r="I90" i="14"/>
  <c r="J90" i="14"/>
  <c r="K90" i="14"/>
  <c r="L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D91" i="14"/>
  <c r="E91" i="14"/>
  <c r="F91" i="14"/>
  <c r="G91" i="14"/>
  <c r="H91" i="14"/>
  <c r="I91" i="14"/>
  <c r="J91" i="14"/>
  <c r="K91" i="14"/>
  <c r="L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D92" i="14"/>
  <c r="E92" i="14"/>
  <c r="F92" i="14"/>
  <c r="G92" i="14"/>
  <c r="H92" i="14"/>
  <c r="I92" i="14"/>
  <c r="J92" i="14"/>
  <c r="K92" i="14"/>
  <c r="L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D93" i="14"/>
  <c r="E93" i="14"/>
  <c r="F93" i="14"/>
  <c r="G93" i="14"/>
  <c r="H93" i="14"/>
  <c r="I93" i="14"/>
  <c r="J93" i="14"/>
  <c r="K93" i="14"/>
  <c r="L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D94" i="14"/>
  <c r="E94" i="14"/>
  <c r="F94" i="14"/>
  <c r="G94" i="14"/>
  <c r="H94" i="14"/>
  <c r="I94" i="14"/>
  <c r="J94" i="14"/>
  <c r="K94" i="14"/>
  <c r="L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D95" i="14"/>
  <c r="E95" i="14"/>
  <c r="F95" i="14"/>
  <c r="G95" i="14"/>
  <c r="H95" i="14"/>
  <c r="I95" i="14"/>
  <c r="J95" i="14"/>
  <c r="K95" i="14"/>
  <c r="L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D96" i="14"/>
  <c r="E96" i="14"/>
  <c r="F96" i="14"/>
  <c r="G96" i="14"/>
  <c r="H96" i="14"/>
  <c r="I96" i="14"/>
  <c r="J96" i="14"/>
  <c r="K96" i="14"/>
  <c r="L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D97" i="14"/>
  <c r="E97" i="14"/>
  <c r="F97" i="14"/>
  <c r="G97" i="14"/>
  <c r="H97" i="14"/>
  <c r="I97" i="14"/>
  <c r="J97" i="14"/>
  <c r="K97" i="14"/>
  <c r="L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D98" i="14"/>
  <c r="E98" i="14"/>
  <c r="F98" i="14"/>
  <c r="G98" i="14"/>
  <c r="H98" i="14"/>
  <c r="I98" i="14"/>
  <c r="J98" i="14"/>
  <c r="K98" i="14"/>
  <c r="L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D99" i="14"/>
  <c r="E99" i="14"/>
  <c r="F99" i="14"/>
  <c r="G99" i="14"/>
  <c r="H99" i="14"/>
  <c r="I99" i="14"/>
  <c r="J99" i="14"/>
  <c r="K99" i="14"/>
  <c r="L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D100" i="14"/>
  <c r="E100" i="14"/>
  <c r="F100" i="14"/>
  <c r="G100" i="14"/>
  <c r="H100" i="14"/>
  <c r="I100" i="14"/>
  <c r="J100" i="14"/>
  <c r="K100" i="14"/>
  <c r="L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D101" i="14"/>
  <c r="E101" i="14"/>
  <c r="F101" i="14"/>
  <c r="G101" i="14"/>
  <c r="H101" i="14"/>
  <c r="I101" i="14"/>
  <c r="J101" i="14"/>
  <c r="K101" i="14"/>
  <c r="L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D102" i="14"/>
  <c r="E102" i="14"/>
  <c r="F102" i="14"/>
  <c r="G102" i="14"/>
  <c r="H102" i="14"/>
  <c r="I102" i="14"/>
  <c r="J102" i="14"/>
  <c r="K102" i="14"/>
  <c r="L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D103" i="14"/>
  <c r="E103" i="14"/>
  <c r="F103" i="14"/>
  <c r="G103" i="14"/>
  <c r="H103" i="14"/>
  <c r="I103" i="14"/>
  <c r="J103" i="14"/>
  <c r="K103" i="14"/>
  <c r="L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D104" i="14"/>
  <c r="E104" i="14"/>
  <c r="F104" i="14"/>
  <c r="G104" i="14"/>
  <c r="H104" i="14"/>
  <c r="I104" i="14"/>
  <c r="J104" i="14"/>
  <c r="K104" i="14"/>
  <c r="L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4" i="14"/>
  <c r="BD104" i="14"/>
  <c r="BE104" i="14"/>
  <c r="BF104" i="14"/>
  <c r="BG104" i="14"/>
  <c r="BH104" i="14"/>
  <c r="BI104" i="14"/>
  <c r="BJ104" i="14"/>
  <c r="BK104" i="14"/>
  <c r="BL104" i="14"/>
  <c r="BM104" i="14"/>
  <c r="BN104" i="14"/>
  <c r="BO104" i="14"/>
  <c r="BP104" i="14"/>
  <c r="BQ104" i="14"/>
  <c r="BR104" i="14"/>
  <c r="D105" i="14"/>
  <c r="E105" i="14"/>
  <c r="F105" i="14"/>
  <c r="G105" i="14"/>
  <c r="H105" i="14"/>
  <c r="I105" i="14"/>
  <c r="J105" i="14"/>
  <c r="K105" i="14"/>
  <c r="L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5" i="14"/>
  <c r="BD105" i="14"/>
  <c r="BE105" i="14"/>
  <c r="BF105" i="14"/>
  <c r="BG105" i="14"/>
  <c r="BH105" i="14"/>
  <c r="BI105" i="14"/>
  <c r="BJ105" i="14"/>
  <c r="BK105" i="14"/>
  <c r="BL105" i="14"/>
  <c r="BM105" i="14"/>
  <c r="BN105" i="14"/>
  <c r="BO105" i="14"/>
  <c r="BP105" i="14"/>
  <c r="BQ105" i="14"/>
  <c r="BR105" i="14"/>
  <c r="BT49" i="16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<sst xmlns="http://schemas.openxmlformats.org/spreadsheetml/2006/main" count="2275" uniqueCount="334">
  <si>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</si>
  <si>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</si>
  <si>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</si>
  <si>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</si>
  <si>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</si>
  <si>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</si>
  <si>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</si>
  <si>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</si>
  <si>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A1- Efectividad a nivel individual</t>
  </si>
  <si>
    <t>A2- Efectividad a nivel de populación</t>
  </si>
  <si>
    <t>Quim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</si>
  <si>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</si>
  <si>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</si>
  <si>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</si>
  <si>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</si>
  <si>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</si>
  <si>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</si>
  <si>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</si>
  <si>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</si>
  <si>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</si>
  <si>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</si>
  <si>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</si>
  <si>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</si>
  <si>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</si>
  <si>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</si>
  <si>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</si>
  <si>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</si>
  <si>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</si>
  <si>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</si>
  <si>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</si>
  <si>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</si>
  <si>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</si>
  <si>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</si>
  <si>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</si>
  <si>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</si>
  <si>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</si>
  <si>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</si>
  <si>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</si>
  <si>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</si>
  <si>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</si>
  <si>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</si>
  <si>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</si>
  <si>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</si>
  <si>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</si>
  <si>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</si>
  <si>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</si>
  <si>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</si>
  <si>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</si>
  <si>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</si>
  <si>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</si>
  <si>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</si>
  <si>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</si>
  <si>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</si>
  <si>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</si>
  <si>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</si>
  <si>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</si>
  <si>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</si>
  <si>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</si>
  <si>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</si>
  <si>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</si>
  <si>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</si>
  <si>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</si>
  <si>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</si>
  <si>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</si>
  <si>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</si>
  <si>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</si>
  <si>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</si>
  <si>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</si>
  <si>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</si>
  <si>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</si>
  <si>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</si>
  <si>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</si>
  <si>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</si>
  <si>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</si>
  <si>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</si>
  <si>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</si>
  <si>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</si>
  <si>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</si>
  <si>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</si>
  <si>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</si>
  <si>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</si>
  <si>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</si>
  <si>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</si>
  <si>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</si>
  <si>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</si>
  <si>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</si>
  <si>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</si>
  <si>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</si>
  <si>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</si>
  <si>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</si>
  <si>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</si>
  <si>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</si>
  <si>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</si>
  <si>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</si>
  <si>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</si>
  <si>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</si>
  <si>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</si>
  <si>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</si>
  <si>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</si>
  <si>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</si>
  <si>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</si>
  <si>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</si>
  <si>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</si>
  <si>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</si>
  <si>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</si>
  <si>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</si>
  <si>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</si>
  <si>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</si>
  <si>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</si>
  <si>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Service Delivery</t>
  </si>
  <si>
    <t>B1</t>
  </si>
  <si>
    <t>Mecanismos y flujogramas de atención para pacientes diagnosticados en actividades de prevención y control</t>
  </si>
  <si>
    <t>BSD1</t>
  </si>
  <si>
    <t>Mecanismos de derivación de los paciente a las especialidades correspondientes</t>
  </si>
  <si>
    <t>BSD2</t>
  </si>
  <si>
    <t>Red telefonica de atención a pacientes</t>
  </si>
  <si>
    <t>BSD3</t>
  </si>
  <si>
    <t>Readecuación de infraestructura hospitalaria</t>
  </si>
  <si>
    <t>BSD4</t>
  </si>
  <si>
    <t>Realización periódica de controles de calidad externos de los laboratorios</t>
  </si>
  <si>
    <t>BSD5</t>
  </si>
  <si>
    <t>Movilidad de profesionales a casas en areas rurales</t>
  </si>
  <si>
    <t>BSD6</t>
  </si>
  <si>
    <t>Búsqueda domiciliaria de aquellos pacientes que no llegan a consulta</t>
  </si>
  <si>
    <t>BSD7</t>
  </si>
  <si>
    <t>Facilitar los medios diagnósticos (EKG-Holter) en el nivel de atención primaria y secundaria.</t>
  </si>
  <si>
    <t>BSD8</t>
  </si>
  <si>
    <t>Uso de cardiogramas móviles</t>
  </si>
  <si>
    <t>BSD9</t>
  </si>
  <si>
    <t>Fortalecimiento de laboratorios</t>
  </si>
  <si>
    <t>BSD10</t>
  </si>
  <si>
    <t>Fortalecimiento del equipamiento</t>
  </si>
  <si>
    <t>BSD11</t>
  </si>
  <si>
    <t>Provison de recursos para los bancos de sangre</t>
  </si>
  <si>
    <t>BSD12</t>
  </si>
  <si>
    <t>Gestión y organización de establecimientos de salud (primer y segundo nivel) para atención a Chagas normalizada</t>
  </si>
  <si>
    <t>BSD13</t>
  </si>
  <si>
    <t>B2</t>
  </si>
  <si>
    <t>Recursos humanos adicionales</t>
  </si>
  <si>
    <t>BHW1</t>
  </si>
  <si>
    <t>B3</t>
  </si>
  <si>
    <t>Cimentar los conocimientos teórico- práctico sobre la enfermedad de Chagas en todo el recurso humano de salud</t>
  </si>
  <si>
    <t>BHW2</t>
  </si>
  <si>
    <t>Capacitación a especialistas de chagas</t>
  </si>
  <si>
    <t>BHW3</t>
  </si>
  <si>
    <t>Capacitación al recurso humano de atención primaria de salud</t>
  </si>
  <si>
    <t>BHW4</t>
  </si>
  <si>
    <t>Capacitación del personal de programas relevantes (SAFCI, control vectorial, PNCH)</t>
  </si>
  <si>
    <t>BHW5</t>
  </si>
  <si>
    <t>Capacitación necesariamente a cago de profesionales</t>
  </si>
  <si>
    <t>BHW6</t>
  </si>
  <si>
    <t>Capacitación posible a cargo de personal previamente capacitado</t>
  </si>
  <si>
    <t>BHW7</t>
  </si>
  <si>
    <t>Capacitación de voluntarios y responsables de la comunidad</t>
  </si>
  <si>
    <t>BHW8</t>
  </si>
  <si>
    <t>Asistencia y monitorización del diagnóstico y tratamiento en terreno</t>
  </si>
  <si>
    <t>BHW9</t>
  </si>
  <si>
    <t>Capacitación a traves del trabajo (intercambios, practicas...)</t>
  </si>
  <si>
    <t>BHW10</t>
  </si>
  <si>
    <t>Capacitacion 100% presencial</t>
  </si>
  <si>
    <t>BHW11</t>
  </si>
  <si>
    <t>Capacitación del personal 100% online</t>
  </si>
  <si>
    <t>BHW12</t>
  </si>
  <si>
    <t>Combinación de capacitacion presencial y online</t>
  </si>
  <si>
    <t>BHW13</t>
  </si>
  <si>
    <t>Revisión, actualización y difusión de las guías y manuales</t>
  </si>
  <si>
    <t>BHW14</t>
  </si>
  <si>
    <t>Asignación de más horas cátedra destinadas a Dg y TX de Chagas dentro del currículo médico</t>
  </si>
  <si>
    <t>BHW15</t>
  </si>
  <si>
    <t>B4</t>
  </si>
  <si>
    <t>Sistema de incentivos para profesionales sanitarios en relación a la trata de chagas</t>
  </si>
  <si>
    <t>BHW16</t>
  </si>
  <si>
    <t>Reporte individual por médico en referencia a los casos tratados (a analizar segun prevalencia)</t>
  </si>
  <si>
    <t>BHW17</t>
  </si>
  <si>
    <t>Information systems</t>
  </si>
  <si>
    <t>B5</t>
  </si>
  <si>
    <t>Monitoreo y control de calidad de la información generada por los establecimientos de salud.</t>
  </si>
  <si>
    <t>BI1</t>
  </si>
  <si>
    <t>Software integrado para el manejo y análisis de la información</t>
  </si>
  <si>
    <t>BI2</t>
  </si>
  <si>
    <t>B6</t>
  </si>
  <si>
    <t>Comité de análisis de indicadores</t>
  </si>
  <si>
    <t>BI3</t>
  </si>
  <si>
    <t>Medicines and medical products</t>
  </si>
  <si>
    <t>B7</t>
  </si>
  <si>
    <t>Previsión de demanda de medicamentos</t>
  </si>
  <si>
    <t>BMVT1</t>
  </si>
  <si>
    <t>Apoyo externo a la cadena de abastecimiento de los medicamentos e insumos desde el programa nacional (redes de apoyo ante roturas de stock, circuito de compras, etc.).</t>
  </si>
  <si>
    <t>BMVT2</t>
  </si>
  <si>
    <t>Suministro de insumos(p.e. marcapasos) y medicamentos esenciales para el tratamiento de la enfermedad de Chagas por el Ministerio de Salud</t>
  </si>
  <si>
    <t>BMVT3</t>
  </si>
  <si>
    <t>Referencia a organizaciones que ofrecen marcapasos</t>
  </si>
  <si>
    <t>BMVT4</t>
  </si>
  <si>
    <t>Intruducir NFX y BNZ en la lista nacional de medicamentos enseciales</t>
  </si>
  <si>
    <t>BMVT5</t>
  </si>
  <si>
    <t>Financing</t>
  </si>
  <si>
    <t>B9</t>
  </si>
  <si>
    <t>Financiación a través del incremento del gasto del Ministerio de Salud en Chagas</t>
  </si>
  <si>
    <t>F1</t>
  </si>
  <si>
    <t>Financiación a través de mecanismos de colaboración puntuales</t>
  </si>
  <si>
    <t>F2</t>
  </si>
  <si>
    <t>Financiación a traves de créditos concedidos por organizaciones multilaterales</t>
  </si>
  <si>
    <t>F3</t>
  </si>
  <si>
    <t>Implementar un sistema contributivo (basado en tasas de sueldos etc.)</t>
  </si>
  <si>
    <t>F4</t>
  </si>
  <si>
    <t>Leadership and governace</t>
  </si>
  <si>
    <t>B11</t>
  </si>
  <si>
    <t>Desarrollo de plan de intervención</t>
  </si>
  <si>
    <t>BLG1</t>
  </si>
  <si>
    <t>BLG2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</si>
  <si>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</si>
  <si>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</si>
  <si>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</si>
  <si>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</si>
  <si>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</si>
  <si>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</si>
  <si>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</si>
  <si>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</si>
  <si>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</si>
  <si>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</si>
  <si>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</si>
  <si>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</si>
  <si>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</si>
  <si>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</si>
  <si>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Politica de manejo de chagas a nivel nacional</t>
  </si>
  <si>
    <t>BLG10</t>
  </si>
  <si>
    <t>Designar coordinadores locales y provinciales</t>
  </si>
  <si>
    <t>BLG11</t>
  </si>
  <si>
    <t>B14</t>
  </si>
  <si>
    <t>Mejorar la comunicación inter-institucional a través de reuniones para acuerdos y consensos</t>
  </si>
  <si>
    <t>BLG12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</si>
  <si>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</si>
  <si>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</si>
  <si>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</si>
  <si>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</si>
  <si>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</si>
  <si>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</si>
  <si>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B15</t>
  </si>
  <si>
    <t>Ley de chagas</t>
  </si>
  <si>
    <t>Criteria</t>
  </si>
  <si>
    <t>Silvia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</si>
  <si>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</si>
  <si>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</si>
  <si>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</si>
  <si>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</si>
  <si>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</si>
  <si>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</si>
  <si>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</si>
  <si>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</si>
  <si>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</si>
  <si>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</si>
  <si>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B10</t>
  </si>
  <si>
    <t>B8</t>
  </si>
  <si>
    <t>Introducir el Chagas los POAs (Planes Operacionales Anual -Municipios)</t>
  </si>
  <si>
    <t>Compl1</t>
  </si>
  <si>
    <t>Compl2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</si>
  <si>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</si>
  <si>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</si>
  <si>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</si>
  <si>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</si>
  <si>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</si>
  <si>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</si>
  <si>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</si>
  <si>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</si>
  <si>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</si>
  <si>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</si>
  <si>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</si>
  <si>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</si>
  <si>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</si>
  <si>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</si>
  <si>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</si>
  <si>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</si>
  <si>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</si>
  <si>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</si>
  <si>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</si>
  <si>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</si>
  <si>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</si>
  <si>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</si>
  <si>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</si>
  <si>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</si>
  <si>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</si>
  <si>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</si>
  <si>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</si>
  <si>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</si>
  <si>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</si>
  <si>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</si>
  <si>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</si>
  <si>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</si>
  <si>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</si>
  <si>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</si>
  <si>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</si>
  <si>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</si>
  <si>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</si>
  <si>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</si>
  <si>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</si>
  <si>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</si>
  <si>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</si>
  <si>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</si>
  <si>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</si>
  <si>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</si>
  <si>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</si>
  <si>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</si>
  <si>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</si>
  <si>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</si>
  <si>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</si>
  <si>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</si>
  <si>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</si>
  <si>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</si>
  <si>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</si>
  <si>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</si>
  <si>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</si>
  <si>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</si>
  <si>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</si>
  <si>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</si>
  <si>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</si>
  <si>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</si>
  <si>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</si>
  <si>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</si>
  <si>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</si>
  <si>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</si>
  <si>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</si>
  <si>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</si>
  <si>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</si>
  <si>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</si>
  <si>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Summing all (normalized) without B</t>
  </si>
  <si>
    <t>Maria Jesus dos intervencinoes</t>
  </si>
  <si>
    <t>BLG5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</si>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</sst>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05"/>
  <sheetViews>
    <sheetView zoomScale="70" zoomScaleNormal="70" zoomScalePageLayoutView="70" workbookViewId="0">
      <pane xSplit="3" ySplit="5" topLeftCell="D80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F94" sqref="F94"/>
    </sheetView>
  </sheetViews>
  <sheetFormatPr baseColWidth="10" defaultColWidth="11" defaultRowHeight="16" x14ac:dyDescent="0.2"/>
  <cols>
    <col min="2" max="2" width="49" customWidth="1" collapsed="1"/>
  </cols>
  <sheetData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266</v>
      </c>
    </row>
    <row r="7" spans="1:72" x14ac:dyDescent="0.2">
      <c r="A7" t="s">
        <v>329</v>
      </c>
      <c r="B7" t="s">
        <v>12</v>
      </c>
      <c r="C7" t="s">
        <v>11</v>
      </c>
      <c r="E7">
        <v>1</v>
      </c>
      <c r="H7">
        <v>1</v>
      </c>
      <c r="J7">
        <v>1</v>
      </c>
      <c r="M7">
        <v>0.75</v>
      </c>
      <c r="BO7">
        <v>1</v>
      </c>
      <c r="BS7">
        <v>0.25</v>
      </c>
      <c r="BT7">
        <v>0.25</v>
      </c>
    </row>
    <row r="8" spans="1:72" x14ac:dyDescent="0.2">
      <c r="A8" t="s">
        <v>329</v>
      </c>
      <c r="B8" t="s">
        <v>14</v>
      </c>
      <c r="C8" t="s">
        <v>13</v>
      </c>
      <c r="E8">
        <v>1</v>
      </c>
      <c r="H8">
        <v>1</v>
      </c>
      <c r="J8">
        <v>1</v>
      </c>
      <c r="M8">
        <v>0.75</v>
      </c>
      <c r="BO8">
        <v>1</v>
      </c>
      <c r="BS8">
        <v>0.25</v>
      </c>
      <c r="BT8">
        <v>0.5</v>
      </c>
    </row>
    <row r="9" spans="1:72" x14ac:dyDescent="0.2">
      <c r="A9" t="s">
        <v>329</v>
      </c>
      <c r="B9" t="s">
        <v>16</v>
      </c>
      <c r="C9" t="s">
        <v>15</v>
      </c>
      <c r="E9">
        <v>1</v>
      </c>
      <c r="H9">
        <v>1</v>
      </c>
      <c r="J9">
        <v>1</v>
      </c>
      <c r="M9">
        <v>0.75</v>
      </c>
      <c r="BO9">
        <v>1</v>
      </c>
      <c r="BS9">
        <v>0.25</v>
      </c>
      <c r="BT9">
        <v>0.25</v>
      </c>
    </row>
    <row r="10" spans="1:72" x14ac:dyDescent="0.2">
      <c r="A10" t="s">
        <v>329</v>
      </c>
      <c r="B10" t="s">
        <v>18</v>
      </c>
      <c r="C10" t="s">
        <v>17</v>
      </c>
      <c r="D10">
        <v>1</v>
      </c>
      <c r="E10">
        <v>1</v>
      </c>
      <c r="H10">
        <v>1</v>
      </c>
      <c r="K10">
        <v>1</v>
      </c>
      <c r="L10">
        <v>1</v>
      </c>
      <c r="M10">
        <v>1</v>
      </c>
      <c r="X10">
        <v>1</v>
      </c>
      <c r="AV10">
        <v>1</v>
      </c>
      <c r="BO10">
        <v>1</v>
      </c>
      <c r="BQ10">
        <v>1</v>
      </c>
      <c r="BR10">
        <v>1</v>
      </c>
      <c r="BS10">
        <v>1</v>
      </c>
      <c r="BT10">
        <v>0.75</v>
      </c>
    </row>
    <row r="11" spans="1:72" x14ac:dyDescent="0.2">
      <c r="A11" t="s">
        <v>329</v>
      </c>
      <c r="B11" t="s">
        <v>20</v>
      </c>
      <c r="C11" t="s">
        <v>19</v>
      </c>
      <c r="E11">
        <v>1</v>
      </c>
      <c r="M11">
        <v>1</v>
      </c>
      <c r="S11">
        <v>1</v>
      </c>
      <c r="Z11">
        <v>1</v>
      </c>
      <c r="AA11">
        <v>1</v>
      </c>
      <c r="AH11">
        <v>1</v>
      </c>
      <c r="AR11">
        <v>1</v>
      </c>
      <c r="AS11">
        <v>1</v>
      </c>
      <c r="BO11">
        <v>1</v>
      </c>
      <c r="BP11">
        <v>1</v>
      </c>
      <c r="BS11">
        <v>0.5</v>
      </c>
      <c r="BT11">
        <v>0.25</v>
      </c>
    </row>
    <row r="12" spans="1:72" x14ac:dyDescent="0.2">
      <c r="A12" t="s">
        <v>329</v>
      </c>
      <c r="B12" t="s">
        <v>22</v>
      </c>
      <c r="C12" t="s">
        <v>21</v>
      </c>
      <c r="D12">
        <v>1</v>
      </c>
      <c r="H12">
        <v>1</v>
      </c>
      <c r="M12">
        <v>1</v>
      </c>
      <c r="P12">
        <v>1</v>
      </c>
      <c r="T12">
        <v>1</v>
      </c>
      <c r="AG12">
        <v>1</v>
      </c>
      <c r="AH12">
        <v>1</v>
      </c>
      <c r="BA12">
        <v>1</v>
      </c>
      <c r="BD12">
        <v>1</v>
      </c>
      <c r="BI12">
        <v>1</v>
      </c>
      <c r="BM12">
        <v>1</v>
      </c>
      <c r="BO12">
        <v>1</v>
      </c>
      <c r="BP12">
        <v>1</v>
      </c>
      <c r="BS12">
        <v>0.5</v>
      </c>
      <c r="BT12">
        <v>0.25</v>
      </c>
    </row>
    <row r="13" spans="1:72" x14ac:dyDescent="0.2">
      <c r="A13" t="s">
        <v>329</v>
      </c>
      <c r="B13" t="s">
        <v>24</v>
      </c>
      <c r="C13" t="s">
        <v>23</v>
      </c>
      <c r="D13">
        <v>1</v>
      </c>
      <c r="F13">
        <v>1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P13">
        <v>1</v>
      </c>
      <c r="X13">
        <v>1</v>
      </c>
      <c r="Z13">
        <v>1</v>
      </c>
      <c r="AA13">
        <v>1</v>
      </c>
      <c r="AR13">
        <v>1</v>
      </c>
      <c r="BO13">
        <v>1</v>
      </c>
      <c r="BP13">
        <v>1</v>
      </c>
      <c r="BS13">
        <v>0.5</v>
      </c>
      <c r="BT13">
        <v>0.25</v>
      </c>
    </row>
    <row r="14" spans="1:72" x14ac:dyDescent="0.2">
      <c r="A14" t="s">
        <v>329</v>
      </c>
      <c r="B14" t="s">
        <v>26</v>
      </c>
      <c r="C14" t="s">
        <v>25</v>
      </c>
      <c r="D14">
        <v>1</v>
      </c>
      <c r="H14">
        <v>1</v>
      </c>
      <c r="M14">
        <v>0.75</v>
      </c>
      <c r="S14">
        <v>1</v>
      </c>
      <c r="AA14">
        <v>1</v>
      </c>
      <c r="BA14">
        <v>1</v>
      </c>
      <c r="BD14">
        <v>1</v>
      </c>
      <c r="BH14">
        <v>1</v>
      </c>
      <c r="BP14">
        <v>1</v>
      </c>
      <c r="BS14">
        <v>0.25</v>
      </c>
      <c r="BT14">
        <v>0.25</v>
      </c>
    </row>
    <row r="15" spans="1:72" x14ac:dyDescent="0.2">
      <c r="A15" t="s">
        <v>329</v>
      </c>
      <c r="B15" t="s">
        <v>28</v>
      </c>
      <c r="C15" t="s">
        <v>27</v>
      </c>
      <c r="D15">
        <v>1</v>
      </c>
      <c r="E15">
        <v>1</v>
      </c>
      <c r="G15">
        <v>1</v>
      </c>
      <c r="L15">
        <v>1</v>
      </c>
      <c r="M15">
        <v>0.75</v>
      </c>
      <c r="AA15">
        <v>1</v>
      </c>
      <c r="AC15">
        <v>1</v>
      </c>
      <c r="AN15">
        <v>1</v>
      </c>
      <c r="AR15">
        <v>1</v>
      </c>
      <c r="AS15">
        <v>1</v>
      </c>
      <c r="AV15">
        <v>1</v>
      </c>
      <c r="BA15">
        <v>1</v>
      </c>
      <c r="BD15">
        <v>1</v>
      </c>
      <c r="BG15">
        <v>1</v>
      </c>
      <c r="BI15">
        <v>1</v>
      </c>
      <c r="BO15">
        <v>1</v>
      </c>
      <c r="BP15">
        <v>1</v>
      </c>
      <c r="BQ15">
        <v>1</v>
      </c>
      <c r="BS15">
        <v>0.5</v>
      </c>
      <c r="BT15">
        <v>0.5</v>
      </c>
    </row>
    <row r="16" spans="1:72" x14ac:dyDescent="0.2">
      <c r="A16" t="s">
        <v>329</v>
      </c>
      <c r="B16" t="s">
        <v>30</v>
      </c>
      <c r="C16" t="s">
        <v>29</v>
      </c>
      <c r="D16">
        <v>1</v>
      </c>
      <c r="E16">
        <v>1</v>
      </c>
      <c r="G16">
        <v>1</v>
      </c>
      <c r="L16">
        <v>1</v>
      </c>
      <c r="M16">
        <v>0.75</v>
      </c>
      <c r="P16">
        <v>1</v>
      </c>
      <c r="S16">
        <v>1</v>
      </c>
      <c r="Z16">
        <v>1</v>
      </c>
      <c r="AA16">
        <v>1</v>
      </c>
      <c r="AC16">
        <v>1</v>
      </c>
      <c r="AH16">
        <v>1</v>
      </c>
      <c r="AN16">
        <v>1</v>
      </c>
      <c r="AR16">
        <v>1</v>
      </c>
      <c r="AS16">
        <v>1</v>
      </c>
      <c r="AV16">
        <v>1</v>
      </c>
      <c r="AZ16">
        <v>1</v>
      </c>
      <c r="BA16">
        <v>1</v>
      </c>
      <c r="BD16">
        <v>1</v>
      </c>
      <c r="BG16">
        <v>1</v>
      </c>
      <c r="BK16">
        <v>1</v>
      </c>
      <c r="BO16">
        <v>1</v>
      </c>
      <c r="BP16">
        <v>1</v>
      </c>
      <c r="BQ16">
        <v>1</v>
      </c>
      <c r="BS16">
        <v>0.25</v>
      </c>
      <c r="BT16">
        <v>0.25</v>
      </c>
    </row>
    <row r="17" spans="1:72" x14ac:dyDescent="0.2">
      <c r="A17" t="s">
        <v>329</v>
      </c>
      <c r="B17" t="s">
        <v>32</v>
      </c>
      <c r="C17" t="s">
        <v>31</v>
      </c>
      <c r="D17">
        <v>1</v>
      </c>
      <c r="I17">
        <v>1</v>
      </c>
      <c r="L17">
        <v>1</v>
      </c>
      <c r="M17">
        <v>0.25</v>
      </c>
      <c r="P17">
        <v>1</v>
      </c>
      <c r="S17">
        <v>1</v>
      </c>
      <c r="X17">
        <v>1</v>
      </c>
      <c r="AA17">
        <v>1</v>
      </c>
      <c r="AC17">
        <v>1</v>
      </c>
      <c r="AG17">
        <v>1</v>
      </c>
      <c r="AR17">
        <v>1</v>
      </c>
      <c r="AV17">
        <v>1</v>
      </c>
      <c r="BO17">
        <v>1</v>
      </c>
      <c r="BS17">
        <v>0.5</v>
      </c>
      <c r="BT17">
        <v>0.25</v>
      </c>
    </row>
    <row r="18" spans="1:72" x14ac:dyDescent="0.2">
      <c r="A18" t="s">
        <v>329</v>
      </c>
      <c r="B18" t="s">
        <v>34</v>
      </c>
      <c r="C18" t="s">
        <v>33</v>
      </c>
      <c r="D18">
        <v>1</v>
      </c>
      <c r="I18">
        <v>1</v>
      </c>
      <c r="L18">
        <v>1</v>
      </c>
      <c r="M18">
        <v>0.25</v>
      </c>
      <c r="X18">
        <v>1</v>
      </c>
      <c r="AH18">
        <v>1</v>
      </c>
      <c r="AV18">
        <v>1</v>
      </c>
      <c r="BD18">
        <v>1</v>
      </c>
      <c r="BP18">
        <v>1</v>
      </c>
      <c r="BS18">
        <v>0.25</v>
      </c>
      <c r="BT18">
        <v>0.25</v>
      </c>
    </row>
    <row r="19" spans="1:72" x14ac:dyDescent="0.2">
      <c r="A19" t="s">
        <v>329</v>
      </c>
      <c r="B19" t="s">
        <v>36</v>
      </c>
      <c r="C19" t="s">
        <v>35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M19">
        <v>0.5</v>
      </c>
      <c r="BO19">
        <v>1</v>
      </c>
      <c r="BS19">
        <v>0.25</v>
      </c>
      <c r="BT19">
        <v>0.25</v>
      </c>
    </row>
    <row r="20" spans="1:72" x14ac:dyDescent="0.2">
      <c r="A20" t="s">
        <v>329</v>
      </c>
      <c r="B20" t="s">
        <v>38</v>
      </c>
      <c r="C20" t="s">
        <v>37</v>
      </c>
      <c r="E20">
        <v>1</v>
      </c>
      <c r="H20">
        <v>1</v>
      </c>
      <c r="I20">
        <v>1</v>
      </c>
      <c r="J20">
        <v>1</v>
      </c>
      <c r="M20">
        <v>0.25</v>
      </c>
      <c r="S20">
        <v>1</v>
      </c>
      <c r="X20">
        <v>1</v>
      </c>
      <c r="AA20">
        <v>1</v>
      </c>
      <c r="AH20">
        <v>1</v>
      </c>
      <c r="BA20">
        <v>1</v>
      </c>
      <c r="BD20">
        <v>1</v>
      </c>
      <c r="BP20">
        <v>1</v>
      </c>
      <c r="BS20">
        <v>0.25</v>
      </c>
      <c r="BT20">
        <v>0.25</v>
      </c>
    </row>
    <row r="21" spans="1:72" x14ac:dyDescent="0.2">
      <c r="A21" t="s">
        <v>329</v>
      </c>
      <c r="B21" t="s">
        <v>40</v>
      </c>
      <c r="C21" t="s">
        <v>39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0.75</v>
      </c>
      <c r="BA21">
        <v>1</v>
      </c>
      <c r="BD21">
        <v>1</v>
      </c>
      <c r="BG21">
        <v>1</v>
      </c>
      <c r="BH21">
        <v>1</v>
      </c>
      <c r="BS21">
        <v>0.25</v>
      </c>
      <c r="BT21">
        <v>0.25</v>
      </c>
    </row>
    <row r="22" spans="1:72" x14ac:dyDescent="0.2">
      <c r="A22" t="s">
        <v>329</v>
      </c>
      <c r="B22" t="s">
        <v>42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0.5</v>
      </c>
      <c r="AA22">
        <v>1</v>
      </c>
      <c r="AB22">
        <v>1</v>
      </c>
      <c r="AG22">
        <v>1</v>
      </c>
      <c r="BP22">
        <v>1</v>
      </c>
      <c r="BS22">
        <v>0.25</v>
      </c>
      <c r="BT22">
        <v>0.25</v>
      </c>
    </row>
    <row r="23" spans="1:72" x14ac:dyDescent="0.2">
      <c r="A23" t="s">
        <v>329</v>
      </c>
      <c r="B23" t="s">
        <v>44</v>
      </c>
      <c r="C23" t="s">
        <v>43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>
        <v>1</v>
      </c>
      <c r="M23">
        <v>0.5</v>
      </c>
      <c r="AA23">
        <v>1</v>
      </c>
      <c r="AH23">
        <v>1</v>
      </c>
      <c r="BP23">
        <v>1</v>
      </c>
      <c r="BS23">
        <v>0.25</v>
      </c>
      <c r="BT23">
        <v>0.25</v>
      </c>
    </row>
    <row r="24" spans="1:72" x14ac:dyDescent="0.2">
      <c r="A24" t="s">
        <v>329</v>
      </c>
      <c r="B24" t="s">
        <v>46</v>
      </c>
      <c r="C24" t="s">
        <v>45</v>
      </c>
      <c r="E24">
        <v>1</v>
      </c>
      <c r="G24">
        <v>1</v>
      </c>
      <c r="J24">
        <v>1</v>
      </c>
      <c r="M24">
        <v>0.25</v>
      </c>
      <c r="AG24">
        <v>1</v>
      </c>
      <c r="BH24">
        <v>1</v>
      </c>
      <c r="BO24">
        <v>1</v>
      </c>
      <c r="BS24">
        <v>0.25</v>
      </c>
      <c r="BT24">
        <v>0</v>
      </c>
    </row>
    <row r="25" spans="1:72" x14ac:dyDescent="0.2">
      <c r="A25" t="s">
        <v>329</v>
      </c>
      <c r="B25" t="s">
        <v>48</v>
      </c>
      <c r="C25" t="s">
        <v>47</v>
      </c>
      <c r="D25">
        <v>1</v>
      </c>
      <c r="G25">
        <v>1</v>
      </c>
      <c r="I25">
        <v>1</v>
      </c>
      <c r="M25">
        <v>1</v>
      </c>
      <c r="P25">
        <v>1</v>
      </c>
      <c r="BD25">
        <v>1</v>
      </c>
      <c r="BG25">
        <v>1</v>
      </c>
      <c r="BI25">
        <v>1</v>
      </c>
      <c r="BP25">
        <v>1</v>
      </c>
      <c r="BS25">
        <v>0.5</v>
      </c>
      <c r="BT25">
        <v>0</v>
      </c>
    </row>
    <row r="26" spans="1:72" x14ac:dyDescent="0.2">
      <c r="A26" t="s">
        <v>329</v>
      </c>
      <c r="B26" t="s">
        <v>267</v>
      </c>
    </row>
    <row r="27" spans="1:72" x14ac:dyDescent="0.2">
      <c r="A27" t="s">
        <v>329</v>
      </c>
      <c r="B27" t="s">
        <v>12</v>
      </c>
      <c r="C27" t="s">
        <v>11</v>
      </c>
      <c r="E27">
        <v>1</v>
      </c>
      <c r="M27">
        <v>0.25</v>
      </c>
      <c r="AW27">
        <v>1</v>
      </c>
      <c r="BS27">
        <v>0.5</v>
      </c>
      <c r="BT27">
        <v>0</v>
      </c>
    </row>
    <row r="28" spans="1:72" x14ac:dyDescent="0.2">
      <c r="A28" t="s">
        <v>329</v>
      </c>
      <c r="B28" t="s">
        <v>14</v>
      </c>
      <c r="C28" t="s">
        <v>13</v>
      </c>
      <c r="E28">
        <v>1</v>
      </c>
      <c r="G28">
        <v>1</v>
      </c>
      <c r="M28">
        <v>0.25</v>
      </c>
      <c r="AV28">
        <v>1</v>
      </c>
      <c r="AW28">
        <v>1</v>
      </c>
      <c r="BA28">
        <v>1</v>
      </c>
      <c r="BS28">
        <v>0.5</v>
      </c>
      <c r="BT28">
        <v>0.25</v>
      </c>
    </row>
    <row r="29" spans="1:72" x14ac:dyDescent="0.2">
      <c r="A29" t="s">
        <v>329</v>
      </c>
      <c r="B29" t="s">
        <v>16</v>
      </c>
      <c r="C29" t="s">
        <v>15</v>
      </c>
      <c r="G29">
        <v>1</v>
      </c>
      <c r="M29">
        <v>0.5</v>
      </c>
      <c r="AV29">
        <v>1</v>
      </c>
      <c r="AW29">
        <v>1</v>
      </c>
      <c r="BS29">
        <v>0.5</v>
      </c>
      <c r="BT29">
        <v>0</v>
      </c>
    </row>
    <row r="30" spans="1:72" x14ac:dyDescent="0.2">
      <c r="A30" t="s">
        <v>329</v>
      </c>
      <c r="B30" t="s">
        <v>18</v>
      </c>
      <c r="C30" t="s">
        <v>17</v>
      </c>
      <c r="E30">
        <v>1</v>
      </c>
      <c r="M30">
        <v>0.5</v>
      </c>
      <c r="X30">
        <v>1</v>
      </c>
      <c r="AA30">
        <v>1</v>
      </c>
      <c r="AS30">
        <v>1</v>
      </c>
      <c r="AZ30">
        <v>1</v>
      </c>
      <c r="BD30">
        <v>1</v>
      </c>
      <c r="BJ30">
        <v>1</v>
      </c>
      <c r="BP30">
        <v>1</v>
      </c>
      <c r="BQ30">
        <v>1</v>
      </c>
      <c r="BS30">
        <v>1</v>
      </c>
      <c r="BT30">
        <v>0.75</v>
      </c>
    </row>
    <row r="31" spans="1:72" x14ac:dyDescent="0.2">
      <c r="A31" t="s">
        <v>329</v>
      </c>
      <c r="B31" t="s">
        <v>20</v>
      </c>
      <c r="C31" t="s">
        <v>19</v>
      </c>
      <c r="E31">
        <v>1</v>
      </c>
      <c r="G31">
        <v>1</v>
      </c>
      <c r="M31">
        <v>0.75</v>
      </c>
      <c r="N31">
        <v>1</v>
      </c>
      <c r="S31">
        <v>1</v>
      </c>
      <c r="X31">
        <v>1</v>
      </c>
      <c r="AA31">
        <v>1</v>
      </c>
      <c r="AD31">
        <v>1</v>
      </c>
      <c r="AE31">
        <v>1</v>
      </c>
      <c r="AH31">
        <v>1</v>
      </c>
      <c r="AM31">
        <v>1</v>
      </c>
      <c r="AN31">
        <v>1</v>
      </c>
      <c r="AR31">
        <v>1</v>
      </c>
      <c r="AS31">
        <v>1</v>
      </c>
      <c r="BA31">
        <v>1</v>
      </c>
      <c r="BD31">
        <v>1</v>
      </c>
      <c r="BE31">
        <v>1</v>
      </c>
      <c r="BF31">
        <v>1</v>
      </c>
      <c r="BH31">
        <v>1</v>
      </c>
      <c r="BJ31">
        <v>1</v>
      </c>
      <c r="BN31">
        <v>1</v>
      </c>
      <c r="BO31">
        <v>1</v>
      </c>
      <c r="BP31">
        <v>1</v>
      </c>
      <c r="BQ31">
        <v>1</v>
      </c>
      <c r="BS31">
        <v>0.25</v>
      </c>
      <c r="BT31">
        <v>0</v>
      </c>
    </row>
    <row r="32" spans="1:72" x14ac:dyDescent="0.2">
      <c r="A32" t="s">
        <v>329</v>
      </c>
      <c r="B32" t="s">
        <v>22</v>
      </c>
      <c r="C32" t="s">
        <v>21</v>
      </c>
      <c r="D32">
        <v>1</v>
      </c>
      <c r="E32">
        <v>1</v>
      </c>
      <c r="G32">
        <v>1</v>
      </c>
      <c r="M32">
        <v>0.5</v>
      </c>
      <c r="BA32">
        <v>1</v>
      </c>
      <c r="BD32">
        <v>1</v>
      </c>
      <c r="BE32">
        <v>1</v>
      </c>
      <c r="BG32">
        <v>1</v>
      </c>
      <c r="BJ32">
        <v>1</v>
      </c>
      <c r="BN32">
        <v>1</v>
      </c>
      <c r="BO32">
        <v>1</v>
      </c>
      <c r="BP32">
        <v>1</v>
      </c>
      <c r="BS32">
        <v>0.25</v>
      </c>
      <c r="BT32">
        <v>0</v>
      </c>
    </row>
    <row r="33" spans="1:72" x14ac:dyDescent="0.2">
      <c r="A33" t="s">
        <v>329</v>
      </c>
      <c r="B33" t="s">
        <v>24</v>
      </c>
      <c r="C33" t="s">
        <v>23</v>
      </c>
      <c r="E33">
        <v>1</v>
      </c>
      <c r="M33">
        <v>0.25</v>
      </c>
      <c r="AW33">
        <v>1</v>
      </c>
      <c r="BO33">
        <v>1</v>
      </c>
      <c r="BP33">
        <v>1</v>
      </c>
      <c r="BQ33">
        <v>1</v>
      </c>
      <c r="BS33">
        <v>0.5</v>
      </c>
      <c r="BT33">
        <v>0</v>
      </c>
    </row>
    <row r="34" spans="1:72" x14ac:dyDescent="0.2">
      <c r="A34" t="s">
        <v>329</v>
      </c>
      <c r="B34" t="s">
        <v>26</v>
      </c>
      <c r="C34" t="s">
        <v>25</v>
      </c>
      <c r="E34">
        <v>1</v>
      </c>
      <c r="M34">
        <v>0.25</v>
      </c>
      <c r="N34">
        <v>1</v>
      </c>
      <c r="X34">
        <v>1</v>
      </c>
      <c r="AR34">
        <v>1</v>
      </c>
      <c r="BO34">
        <v>1</v>
      </c>
      <c r="BP34">
        <v>1</v>
      </c>
      <c r="BQ34">
        <v>1</v>
      </c>
      <c r="BS34">
        <v>0.25</v>
      </c>
      <c r="BT34">
        <v>0</v>
      </c>
    </row>
    <row r="35" spans="1:72" x14ac:dyDescent="0.2">
      <c r="A35" t="s">
        <v>329</v>
      </c>
      <c r="B35" t="s">
        <v>28</v>
      </c>
      <c r="C35" t="s">
        <v>27</v>
      </c>
      <c r="E35">
        <v>1</v>
      </c>
      <c r="M35">
        <v>0.5</v>
      </c>
      <c r="BS35">
        <v>0.5</v>
      </c>
      <c r="BT35">
        <v>0.25</v>
      </c>
    </row>
    <row r="36" spans="1:72" x14ac:dyDescent="0.2">
      <c r="A36" t="s">
        <v>329</v>
      </c>
      <c r="B36" t="s">
        <v>30</v>
      </c>
      <c r="C36" t="s">
        <v>29</v>
      </c>
      <c r="E36">
        <v>1</v>
      </c>
      <c r="M36">
        <v>0.25</v>
      </c>
      <c r="X36">
        <v>1</v>
      </c>
      <c r="AA36">
        <v>1</v>
      </c>
      <c r="AD36">
        <v>1</v>
      </c>
      <c r="AE36">
        <v>1</v>
      </c>
      <c r="AK36">
        <v>1</v>
      </c>
      <c r="AZ36">
        <v>1</v>
      </c>
      <c r="BA36">
        <v>1</v>
      </c>
      <c r="BD36">
        <v>1</v>
      </c>
      <c r="BN36">
        <v>1</v>
      </c>
      <c r="BO36">
        <v>1</v>
      </c>
      <c r="BP36">
        <v>1</v>
      </c>
      <c r="BQ36">
        <v>1</v>
      </c>
      <c r="BS36">
        <v>0.25</v>
      </c>
      <c r="BT36">
        <v>0</v>
      </c>
    </row>
    <row r="37" spans="1:72" x14ac:dyDescent="0.2">
      <c r="A37" t="s">
        <v>329</v>
      </c>
      <c r="B37" t="s">
        <v>32</v>
      </c>
      <c r="C37" t="s">
        <v>31</v>
      </c>
      <c r="E37">
        <v>1</v>
      </c>
      <c r="M37">
        <v>0.25</v>
      </c>
      <c r="X37">
        <v>1</v>
      </c>
      <c r="AA37">
        <v>1</v>
      </c>
      <c r="AK37">
        <v>1</v>
      </c>
      <c r="AZ37">
        <v>1</v>
      </c>
      <c r="BA37">
        <v>1</v>
      </c>
      <c r="BD37">
        <v>1</v>
      </c>
      <c r="BN37">
        <v>1</v>
      </c>
      <c r="BO37">
        <v>1</v>
      </c>
      <c r="BP37">
        <v>1</v>
      </c>
      <c r="BQ37">
        <v>1</v>
      </c>
      <c r="BS37">
        <v>0.5</v>
      </c>
      <c r="BT37">
        <v>0.25</v>
      </c>
    </row>
    <row r="38" spans="1:72" x14ac:dyDescent="0.2">
      <c r="A38" t="s">
        <v>329</v>
      </c>
      <c r="B38" t="s">
        <v>34</v>
      </c>
      <c r="C38" t="s">
        <v>33</v>
      </c>
      <c r="E38">
        <v>1</v>
      </c>
      <c r="M38">
        <v>0.5</v>
      </c>
      <c r="P38">
        <v>1</v>
      </c>
      <c r="W38">
        <v>1</v>
      </c>
      <c r="AA38">
        <v>1</v>
      </c>
      <c r="AD38">
        <v>1</v>
      </c>
      <c r="AK38">
        <v>1</v>
      </c>
      <c r="AR38">
        <v>1</v>
      </c>
      <c r="AT38">
        <v>1</v>
      </c>
      <c r="AW38">
        <v>1</v>
      </c>
      <c r="BA38">
        <v>1</v>
      </c>
      <c r="BO38">
        <v>1</v>
      </c>
      <c r="BP38">
        <v>1</v>
      </c>
      <c r="BQ38">
        <v>1</v>
      </c>
      <c r="BS38">
        <v>0.5</v>
      </c>
      <c r="BT38">
        <v>0</v>
      </c>
    </row>
    <row r="39" spans="1:72" x14ac:dyDescent="0.2">
      <c r="A39" t="s">
        <v>329</v>
      </c>
      <c r="B39" t="s">
        <v>36</v>
      </c>
      <c r="C39" t="s">
        <v>35</v>
      </c>
      <c r="E39">
        <v>1</v>
      </c>
      <c r="M39">
        <v>0.5</v>
      </c>
      <c r="AA39">
        <v>1</v>
      </c>
      <c r="AK39">
        <v>1</v>
      </c>
      <c r="AW39">
        <v>1</v>
      </c>
      <c r="AZ39">
        <v>1</v>
      </c>
      <c r="BA39">
        <v>1</v>
      </c>
      <c r="BD39">
        <v>1</v>
      </c>
      <c r="BN39">
        <v>1</v>
      </c>
      <c r="BO39">
        <v>1</v>
      </c>
      <c r="BP39">
        <v>1</v>
      </c>
      <c r="BQ39">
        <v>1</v>
      </c>
      <c r="BS39">
        <v>0.25</v>
      </c>
      <c r="BT39">
        <v>0</v>
      </c>
    </row>
    <row r="40" spans="1:72" x14ac:dyDescent="0.2">
      <c r="A40" t="s">
        <v>329</v>
      </c>
      <c r="B40" t="s">
        <v>38</v>
      </c>
      <c r="C40" t="s">
        <v>37</v>
      </c>
      <c r="E40">
        <v>1</v>
      </c>
      <c r="M40">
        <v>0.5</v>
      </c>
      <c r="X40">
        <v>1</v>
      </c>
      <c r="AA40">
        <v>1</v>
      </c>
      <c r="AD40">
        <v>1</v>
      </c>
      <c r="AE40">
        <v>1</v>
      </c>
      <c r="AK40">
        <v>1</v>
      </c>
      <c r="AW40">
        <v>1</v>
      </c>
      <c r="AZ40">
        <v>1</v>
      </c>
      <c r="BA40">
        <v>1</v>
      </c>
      <c r="BN40">
        <v>1</v>
      </c>
      <c r="BO40">
        <v>1</v>
      </c>
      <c r="BP40">
        <v>1</v>
      </c>
      <c r="BQ40">
        <v>1</v>
      </c>
      <c r="BS40">
        <v>0.5</v>
      </c>
      <c r="BT40">
        <v>0</v>
      </c>
    </row>
    <row r="41" spans="1:72" x14ac:dyDescent="0.2">
      <c r="A41" t="s">
        <v>329</v>
      </c>
      <c r="B41" t="s">
        <v>40</v>
      </c>
      <c r="C41" t="s">
        <v>39</v>
      </c>
      <c r="E41">
        <v>1</v>
      </c>
      <c r="M41">
        <v>0.5</v>
      </c>
      <c r="AA41">
        <v>1</v>
      </c>
      <c r="AK41">
        <v>1</v>
      </c>
      <c r="AS41">
        <v>1</v>
      </c>
      <c r="AZ41">
        <v>1</v>
      </c>
      <c r="BA41">
        <v>1</v>
      </c>
      <c r="BD41">
        <v>1</v>
      </c>
      <c r="BE41">
        <v>1</v>
      </c>
      <c r="BO41">
        <v>1</v>
      </c>
      <c r="BP41">
        <v>1</v>
      </c>
      <c r="BQ41">
        <v>1</v>
      </c>
      <c r="BS41">
        <v>0.5</v>
      </c>
      <c r="BT41">
        <v>0</v>
      </c>
    </row>
    <row r="42" spans="1:72" x14ac:dyDescent="0.2">
      <c r="A42" t="s">
        <v>329</v>
      </c>
      <c r="B42" t="s">
        <v>42</v>
      </c>
      <c r="C42" t="s">
        <v>41</v>
      </c>
      <c r="E42">
        <v>1</v>
      </c>
      <c r="M42">
        <v>0.25</v>
      </c>
      <c r="AA42">
        <v>1</v>
      </c>
      <c r="AK42">
        <v>1</v>
      </c>
      <c r="AR42">
        <v>1</v>
      </c>
      <c r="AS42">
        <v>1</v>
      </c>
      <c r="AW42">
        <v>1</v>
      </c>
      <c r="AZ42">
        <v>1</v>
      </c>
      <c r="BA42">
        <v>1</v>
      </c>
      <c r="BD42">
        <v>1</v>
      </c>
      <c r="BN42">
        <v>1</v>
      </c>
      <c r="BO42">
        <v>1</v>
      </c>
      <c r="BP42">
        <v>1</v>
      </c>
      <c r="BQ42">
        <v>1</v>
      </c>
      <c r="BS42">
        <v>0.5</v>
      </c>
      <c r="BT42">
        <v>0</v>
      </c>
    </row>
    <row r="43" spans="1:72" x14ac:dyDescent="0.2">
      <c r="A43" t="s">
        <v>329</v>
      </c>
      <c r="B43" t="s">
        <v>44</v>
      </c>
      <c r="C43" t="s">
        <v>43</v>
      </c>
      <c r="E43">
        <v>1</v>
      </c>
      <c r="M43">
        <v>0.5</v>
      </c>
      <c r="N43">
        <v>1</v>
      </c>
      <c r="X43">
        <v>1</v>
      </c>
      <c r="AA43">
        <v>1</v>
      </c>
      <c r="AD43">
        <v>1</v>
      </c>
      <c r="AE43">
        <v>1</v>
      </c>
      <c r="AK43">
        <v>1</v>
      </c>
      <c r="AR43">
        <v>1</v>
      </c>
      <c r="AS43">
        <v>1</v>
      </c>
      <c r="AZ43">
        <v>1</v>
      </c>
      <c r="BA43">
        <v>1</v>
      </c>
      <c r="BD43">
        <v>1</v>
      </c>
      <c r="BN43">
        <v>1</v>
      </c>
      <c r="BO43">
        <v>1</v>
      </c>
      <c r="BP43">
        <v>1</v>
      </c>
      <c r="BQ43">
        <v>1</v>
      </c>
      <c r="BS43">
        <v>0.5</v>
      </c>
      <c r="BT43">
        <v>0</v>
      </c>
    </row>
    <row r="44" spans="1:72" x14ac:dyDescent="0.2">
      <c r="A44" t="s">
        <v>329</v>
      </c>
      <c r="B44" t="s">
        <v>46</v>
      </c>
      <c r="C44" t="s">
        <v>45</v>
      </c>
      <c r="E44">
        <v>1</v>
      </c>
      <c r="M44">
        <v>0.5</v>
      </c>
      <c r="N44">
        <v>1</v>
      </c>
      <c r="X44">
        <v>1</v>
      </c>
      <c r="AA44">
        <v>1</v>
      </c>
      <c r="AE44">
        <v>1</v>
      </c>
      <c r="AF44">
        <v>1</v>
      </c>
      <c r="AH44">
        <v>1</v>
      </c>
      <c r="AK44">
        <v>1</v>
      </c>
      <c r="AR44">
        <v>1</v>
      </c>
      <c r="AS44">
        <v>1</v>
      </c>
      <c r="AW44">
        <v>1</v>
      </c>
      <c r="AZ44">
        <v>1</v>
      </c>
      <c r="BA44">
        <v>1</v>
      </c>
      <c r="BN44">
        <v>1</v>
      </c>
      <c r="BO44">
        <v>1</v>
      </c>
      <c r="BP44">
        <v>1</v>
      </c>
      <c r="BQ44">
        <v>1</v>
      </c>
      <c r="BS44">
        <v>0.5</v>
      </c>
      <c r="BT44">
        <v>0</v>
      </c>
    </row>
    <row r="45" spans="1:72" x14ac:dyDescent="0.2">
      <c r="A45" t="s">
        <v>329</v>
      </c>
      <c r="B45" t="s">
        <v>48</v>
      </c>
      <c r="C45" t="s">
        <v>47</v>
      </c>
      <c r="E45">
        <v>1</v>
      </c>
      <c r="M45">
        <v>0.25</v>
      </c>
      <c r="N45">
        <v>1</v>
      </c>
      <c r="P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M45">
        <v>1</v>
      </c>
      <c r="AR45">
        <v>1</v>
      </c>
      <c r="AS45">
        <v>1</v>
      </c>
      <c r="AW45">
        <v>1</v>
      </c>
      <c r="AZ45">
        <v>1</v>
      </c>
      <c r="BA45">
        <v>1</v>
      </c>
      <c r="BD45">
        <v>1</v>
      </c>
      <c r="BH45">
        <v>1</v>
      </c>
      <c r="BN45">
        <v>1</v>
      </c>
      <c r="BO45">
        <v>1</v>
      </c>
      <c r="BP45">
        <v>1</v>
      </c>
      <c r="BQ45">
        <v>1</v>
      </c>
      <c r="BS45">
        <v>0.5</v>
      </c>
      <c r="BT45">
        <v>0</v>
      </c>
    </row>
    <row r="46" spans="1:72" x14ac:dyDescent="0.2">
      <c r="A46" t="s">
        <v>329</v>
      </c>
      <c r="B46" t="s">
        <v>269</v>
      </c>
    </row>
    <row r="47" spans="1:72" x14ac:dyDescent="0.2">
      <c r="A47" t="s">
        <v>329</v>
      </c>
      <c r="B47" t="s">
        <v>12</v>
      </c>
      <c r="C47" t="s">
        <v>11</v>
      </c>
      <c r="G47">
        <v>1</v>
      </c>
      <c r="J47">
        <v>1</v>
      </c>
      <c r="M47">
        <v>0</v>
      </c>
    </row>
    <row r="48" spans="1:72" x14ac:dyDescent="0.2">
      <c r="A48" t="s">
        <v>329</v>
      </c>
      <c r="B48" t="s">
        <v>14</v>
      </c>
      <c r="C48" t="s">
        <v>13</v>
      </c>
      <c r="D48">
        <v>1</v>
      </c>
      <c r="G48">
        <v>1</v>
      </c>
      <c r="J48">
        <v>1</v>
      </c>
      <c r="M48">
        <v>0</v>
      </c>
      <c r="N48">
        <v>1</v>
      </c>
      <c r="S48">
        <v>1</v>
      </c>
      <c r="Y48">
        <v>1</v>
      </c>
      <c r="Z48">
        <v>1</v>
      </c>
      <c r="AB48">
        <v>1</v>
      </c>
      <c r="AD48">
        <v>1</v>
      </c>
      <c r="AE48">
        <v>1</v>
      </c>
      <c r="AR48">
        <v>1</v>
      </c>
      <c r="BA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M48">
        <v>1</v>
      </c>
      <c r="BO48">
        <v>1</v>
      </c>
    </row>
    <row r="49" spans="1:70" x14ac:dyDescent="0.2">
      <c r="A49" t="s">
        <v>329</v>
      </c>
      <c r="B49" t="s">
        <v>16</v>
      </c>
      <c r="C49" t="s">
        <v>15</v>
      </c>
      <c r="E49">
        <v>1</v>
      </c>
      <c r="G49">
        <v>1</v>
      </c>
      <c r="H49">
        <v>1</v>
      </c>
      <c r="J49">
        <v>1</v>
      </c>
      <c r="M49">
        <v>0</v>
      </c>
      <c r="N49">
        <v>1</v>
      </c>
      <c r="Y49">
        <v>1</v>
      </c>
      <c r="AB49">
        <v>1</v>
      </c>
      <c r="AG49">
        <v>1</v>
      </c>
      <c r="AR49">
        <v>1</v>
      </c>
    </row>
    <row r="50" spans="1:70" x14ac:dyDescent="0.2">
      <c r="A50" t="s">
        <v>329</v>
      </c>
      <c r="B50" t="s">
        <v>18</v>
      </c>
      <c r="C50" t="s">
        <v>17</v>
      </c>
      <c r="E50">
        <v>1</v>
      </c>
      <c r="J50">
        <v>1</v>
      </c>
      <c r="L50">
        <v>1</v>
      </c>
      <c r="M50">
        <v>0</v>
      </c>
      <c r="AA50">
        <v>1</v>
      </c>
      <c r="AB50">
        <v>1</v>
      </c>
      <c r="AH50">
        <v>1</v>
      </c>
      <c r="AS50">
        <v>1</v>
      </c>
      <c r="AZ50">
        <v>1</v>
      </c>
      <c r="BA50">
        <v>1</v>
      </c>
      <c r="BD50">
        <v>1</v>
      </c>
      <c r="BE50">
        <v>1</v>
      </c>
      <c r="BG50">
        <v>1</v>
      </c>
      <c r="BH50">
        <v>1</v>
      </c>
      <c r="BJ50">
        <v>1</v>
      </c>
      <c r="BO50">
        <v>1</v>
      </c>
      <c r="BP50">
        <v>1</v>
      </c>
      <c r="BQ50">
        <v>1</v>
      </c>
    </row>
    <row r="51" spans="1:70" x14ac:dyDescent="0.2">
      <c r="A51" t="s">
        <v>329</v>
      </c>
      <c r="B51" t="s">
        <v>20</v>
      </c>
      <c r="C51" t="s">
        <v>19</v>
      </c>
      <c r="E51">
        <v>1</v>
      </c>
      <c r="G51">
        <v>1</v>
      </c>
      <c r="J51">
        <v>1</v>
      </c>
      <c r="L51">
        <v>1</v>
      </c>
      <c r="M51">
        <v>0</v>
      </c>
      <c r="AR51">
        <v>1</v>
      </c>
      <c r="BA51">
        <v>1</v>
      </c>
      <c r="BD51">
        <v>1</v>
      </c>
      <c r="BE51">
        <v>1</v>
      </c>
      <c r="BG51">
        <v>1</v>
      </c>
      <c r="BI51">
        <v>1</v>
      </c>
      <c r="BJ51">
        <v>1</v>
      </c>
      <c r="BM51">
        <v>1</v>
      </c>
      <c r="BO51">
        <v>1</v>
      </c>
      <c r="BP51">
        <v>1</v>
      </c>
    </row>
    <row r="52" spans="1:70" x14ac:dyDescent="0.2">
      <c r="A52" t="s">
        <v>329</v>
      </c>
      <c r="B52" t="s">
        <v>22</v>
      </c>
      <c r="C52" t="s">
        <v>21</v>
      </c>
      <c r="D52">
        <v>1</v>
      </c>
      <c r="J52">
        <v>1</v>
      </c>
      <c r="M52">
        <v>0</v>
      </c>
      <c r="BD52">
        <v>1</v>
      </c>
      <c r="BF52">
        <v>1</v>
      </c>
    </row>
    <row r="53" spans="1:70" x14ac:dyDescent="0.2">
      <c r="A53" t="s">
        <v>329</v>
      </c>
      <c r="B53" t="s">
        <v>24</v>
      </c>
      <c r="C53" t="s">
        <v>23</v>
      </c>
      <c r="D53">
        <v>1</v>
      </c>
      <c r="J53">
        <v>1</v>
      </c>
      <c r="K53">
        <v>1</v>
      </c>
      <c r="M53">
        <v>0</v>
      </c>
      <c r="AU53">
        <v>1</v>
      </c>
      <c r="AW53">
        <v>1</v>
      </c>
      <c r="BA53">
        <v>1</v>
      </c>
      <c r="BF53">
        <v>1</v>
      </c>
      <c r="BH53">
        <v>1</v>
      </c>
      <c r="BJ53">
        <v>1</v>
      </c>
      <c r="BM53">
        <v>1</v>
      </c>
      <c r="BO53">
        <v>1</v>
      </c>
    </row>
    <row r="54" spans="1:70" x14ac:dyDescent="0.2">
      <c r="A54" t="s">
        <v>329</v>
      </c>
      <c r="B54" t="s">
        <v>26</v>
      </c>
      <c r="C54" t="s">
        <v>25</v>
      </c>
      <c r="E54">
        <v>1</v>
      </c>
      <c r="J54">
        <v>1</v>
      </c>
      <c r="M54">
        <v>0</v>
      </c>
    </row>
    <row r="55" spans="1:70" x14ac:dyDescent="0.2">
      <c r="A55" t="s">
        <v>329</v>
      </c>
      <c r="B55" t="s">
        <v>28</v>
      </c>
      <c r="C55" t="s">
        <v>27</v>
      </c>
      <c r="E55">
        <v>1</v>
      </c>
      <c r="J55">
        <v>1</v>
      </c>
      <c r="M55">
        <v>0</v>
      </c>
    </row>
    <row r="56" spans="1:70" x14ac:dyDescent="0.2">
      <c r="A56" t="s">
        <v>329</v>
      </c>
      <c r="B56" t="s">
        <v>30</v>
      </c>
      <c r="C56" t="s">
        <v>29</v>
      </c>
      <c r="D56">
        <v>1</v>
      </c>
      <c r="E56">
        <v>1</v>
      </c>
      <c r="J56">
        <v>1</v>
      </c>
      <c r="M56">
        <v>0</v>
      </c>
    </row>
    <row r="57" spans="1:70" x14ac:dyDescent="0.2">
      <c r="A57" t="s">
        <v>329</v>
      </c>
      <c r="B57" t="s">
        <v>32</v>
      </c>
      <c r="C57" t="s">
        <v>31</v>
      </c>
      <c r="D57">
        <v>1</v>
      </c>
      <c r="M57">
        <v>0</v>
      </c>
    </row>
    <row r="58" spans="1:70" x14ac:dyDescent="0.2">
      <c r="A58" t="s">
        <v>329</v>
      </c>
      <c r="B58" t="s">
        <v>34</v>
      </c>
      <c r="C58" t="s">
        <v>33</v>
      </c>
      <c r="D58">
        <v>1</v>
      </c>
      <c r="E58">
        <v>1</v>
      </c>
      <c r="H58">
        <v>1</v>
      </c>
      <c r="J58">
        <v>1</v>
      </c>
      <c r="M58">
        <v>0</v>
      </c>
      <c r="X58">
        <v>1</v>
      </c>
      <c r="AE58">
        <v>1</v>
      </c>
      <c r="AG58">
        <v>1</v>
      </c>
      <c r="AH58">
        <v>1</v>
      </c>
      <c r="AT58">
        <v>1</v>
      </c>
    </row>
    <row r="59" spans="1:70" x14ac:dyDescent="0.2">
      <c r="A59" t="s">
        <v>329</v>
      </c>
      <c r="B59" t="s">
        <v>36</v>
      </c>
      <c r="C59" t="s">
        <v>35</v>
      </c>
      <c r="D59">
        <v>1</v>
      </c>
      <c r="E59">
        <v>1</v>
      </c>
      <c r="J59">
        <v>1</v>
      </c>
      <c r="M59">
        <v>0</v>
      </c>
      <c r="AD59">
        <v>1</v>
      </c>
      <c r="AE59">
        <v>1</v>
      </c>
      <c r="AF59">
        <v>1</v>
      </c>
      <c r="BA59">
        <v>1</v>
      </c>
      <c r="BH59">
        <v>1</v>
      </c>
      <c r="BJ59">
        <v>1</v>
      </c>
    </row>
    <row r="60" spans="1:70" x14ac:dyDescent="0.2">
      <c r="A60" t="s">
        <v>329</v>
      </c>
      <c r="B60" t="s">
        <v>38</v>
      </c>
      <c r="C60" t="s">
        <v>37</v>
      </c>
      <c r="D60">
        <v>1</v>
      </c>
      <c r="E60">
        <v>1</v>
      </c>
      <c r="H60">
        <v>1</v>
      </c>
      <c r="J60">
        <v>1</v>
      </c>
      <c r="M60">
        <v>0</v>
      </c>
      <c r="X60">
        <v>1</v>
      </c>
      <c r="Z60">
        <v>1</v>
      </c>
      <c r="AE60">
        <v>1</v>
      </c>
      <c r="AH60">
        <v>1</v>
      </c>
      <c r="AZ60">
        <v>1</v>
      </c>
      <c r="BD60">
        <v>1</v>
      </c>
      <c r="BF60">
        <v>1</v>
      </c>
      <c r="BI60">
        <v>1</v>
      </c>
      <c r="BP60">
        <v>1</v>
      </c>
      <c r="BR60">
        <v>1</v>
      </c>
    </row>
    <row r="61" spans="1:70" x14ac:dyDescent="0.2">
      <c r="A61" t="s">
        <v>329</v>
      </c>
      <c r="B61" t="s">
        <v>40</v>
      </c>
      <c r="C61" t="s">
        <v>39</v>
      </c>
      <c r="E61">
        <v>1</v>
      </c>
      <c r="J61">
        <v>1</v>
      </c>
      <c r="M61">
        <v>0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J61">
        <v>1</v>
      </c>
      <c r="AK61">
        <v>1</v>
      </c>
      <c r="AN61">
        <v>1</v>
      </c>
      <c r="AT61">
        <v>1</v>
      </c>
      <c r="AZ61">
        <v>1</v>
      </c>
      <c r="BA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J61">
        <v>1</v>
      </c>
      <c r="BM61">
        <v>1</v>
      </c>
      <c r="BO61">
        <v>1</v>
      </c>
      <c r="BQ61">
        <v>1</v>
      </c>
    </row>
    <row r="62" spans="1:70" x14ac:dyDescent="0.2">
      <c r="A62" t="s">
        <v>329</v>
      </c>
      <c r="B62" t="s">
        <v>42</v>
      </c>
      <c r="C62" t="s">
        <v>41</v>
      </c>
      <c r="E62">
        <v>1</v>
      </c>
      <c r="J62">
        <v>1</v>
      </c>
      <c r="M62">
        <v>0</v>
      </c>
      <c r="AB62">
        <v>1</v>
      </c>
      <c r="AD62">
        <v>1</v>
      </c>
      <c r="AE62">
        <v>1</v>
      </c>
      <c r="AG62">
        <v>1</v>
      </c>
      <c r="AH62">
        <v>1</v>
      </c>
      <c r="AJ62">
        <v>1</v>
      </c>
      <c r="AK62">
        <v>1</v>
      </c>
      <c r="AR62">
        <v>1</v>
      </c>
      <c r="AS62">
        <v>1</v>
      </c>
      <c r="AZ62">
        <v>1</v>
      </c>
      <c r="BD62">
        <v>1</v>
      </c>
      <c r="BE62">
        <v>1</v>
      </c>
      <c r="BI62">
        <v>1</v>
      </c>
      <c r="BJ62">
        <v>1</v>
      </c>
    </row>
    <row r="63" spans="1:70" x14ac:dyDescent="0.2">
      <c r="A63" t="s">
        <v>329</v>
      </c>
      <c r="B63" t="s">
        <v>44</v>
      </c>
      <c r="C63" t="s">
        <v>43</v>
      </c>
      <c r="D63">
        <v>1</v>
      </c>
      <c r="J63">
        <v>1</v>
      </c>
      <c r="M63">
        <v>0</v>
      </c>
      <c r="AF63">
        <v>1</v>
      </c>
      <c r="AH63">
        <v>1</v>
      </c>
      <c r="AJ63">
        <v>1</v>
      </c>
      <c r="AS63">
        <v>1</v>
      </c>
      <c r="AZ63">
        <v>1</v>
      </c>
      <c r="BD63">
        <v>1</v>
      </c>
      <c r="BF63">
        <v>1</v>
      </c>
      <c r="BR63">
        <v>1</v>
      </c>
    </row>
    <row r="64" spans="1:70" x14ac:dyDescent="0.2">
      <c r="A64" t="s">
        <v>329</v>
      </c>
      <c r="B64" t="s">
        <v>46</v>
      </c>
      <c r="C64" t="s">
        <v>45</v>
      </c>
      <c r="E64">
        <v>1</v>
      </c>
      <c r="J64">
        <v>1</v>
      </c>
      <c r="M64">
        <v>0</v>
      </c>
      <c r="AB64">
        <v>1</v>
      </c>
      <c r="AE64">
        <v>1</v>
      </c>
      <c r="AN64">
        <v>1</v>
      </c>
      <c r="AS64">
        <v>1</v>
      </c>
    </row>
    <row r="65" spans="1:72" x14ac:dyDescent="0.2">
      <c r="A65" t="s">
        <v>329</v>
      </c>
      <c r="B65" t="s">
        <v>48</v>
      </c>
      <c r="C65" t="s">
        <v>47</v>
      </c>
      <c r="D65">
        <v>1</v>
      </c>
      <c r="E65">
        <v>1</v>
      </c>
      <c r="H65">
        <v>1</v>
      </c>
      <c r="J65">
        <v>1</v>
      </c>
      <c r="M65">
        <v>0</v>
      </c>
    </row>
    <row r="66" spans="1:72" x14ac:dyDescent="0.2">
      <c r="A66" t="s">
        <v>329</v>
      </c>
      <c r="B66" t="s">
        <v>270</v>
      </c>
    </row>
    <row r="67" spans="1:72" x14ac:dyDescent="0.2">
      <c r="A67" t="s">
        <v>329</v>
      </c>
      <c r="B67" t="s">
        <v>12</v>
      </c>
      <c r="C67" t="s">
        <v>11</v>
      </c>
      <c r="D67">
        <f>(D7++D27+D47)/3</f>
        <v>0</v>
      </c>
      <c r="E67">
        <f t="shared" ref="E67:BN68" si="0">(E7++E27+E47)/3</f>
        <v>0.66666666666666663</v>
      </c>
      <c r="F67">
        <f t="shared" si="0"/>
        <v>0</v>
      </c>
      <c r="G67">
        <f t="shared" si="0"/>
        <v>0.33333333333333331</v>
      </c>
      <c r="H67">
        <f t="shared" si="0"/>
        <v>0.33333333333333331</v>
      </c>
      <c r="I67">
        <f t="shared" si="0"/>
        <v>0</v>
      </c>
      <c r="J67">
        <f t="shared" si="0"/>
        <v>0.66666666666666663</v>
      </c>
      <c r="K67">
        <f t="shared" si="0"/>
        <v>0</v>
      </c>
      <c r="L67">
        <f t="shared" si="0"/>
        <v>0</v>
      </c>
      <c r="M67">
        <f>(M7+M27)/2</f>
        <v>0.5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>(AS7++AS27+AS47)/3</f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0.33333333333333331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  <c r="BD67">
        <f t="shared" si="0"/>
        <v>0</v>
      </c>
      <c r="BE67">
        <f t="shared" si="0"/>
        <v>0</v>
      </c>
      <c r="BF67">
        <f t="shared" si="0"/>
        <v>0</v>
      </c>
      <c r="BG67">
        <f t="shared" si="0"/>
        <v>0</v>
      </c>
      <c r="BH67">
        <f t="shared" si="0"/>
        <v>0</v>
      </c>
      <c r="BI67">
        <f t="shared" si="0"/>
        <v>0</v>
      </c>
      <c r="BJ67">
        <f t="shared" si="0"/>
        <v>0</v>
      </c>
      <c r="BK67">
        <f t="shared" si="0"/>
        <v>0</v>
      </c>
      <c r="BL67">
        <f t="shared" si="0"/>
        <v>0</v>
      </c>
      <c r="BM67">
        <f t="shared" si="0"/>
        <v>0</v>
      </c>
      <c r="BN67">
        <f t="shared" si="0"/>
        <v>0</v>
      </c>
      <c r="BO67">
        <f t="shared" ref="BO67:BR68" si="1">(BO7++BO27+BO47)/3</f>
        <v>0.33333333333333331</v>
      </c>
      <c r="BP67">
        <f t="shared" si="1"/>
        <v>0</v>
      </c>
      <c r="BQ67">
        <f t="shared" si="1"/>
        <v>0</v>
      </c>
      <c r="BR67">
        <f t="shared" si="1"/>
        <v>0</v>
      </c>
      <c r="BS67">
        <f>(BS7+BS27)/2</f>
        <v>0.375</v>
      </c>
      <c r="BT67">
        <f>(BT7+BT27)/2</f>
        <v>0.125</v>
      </c>
    </row>
    <row r="68" spans="1:72" x14ac:dyDescent="0.2">
      <c r="A68" t="s">
        <v>329</v>
      </c>
      <c r="B68" t="s">
        <v>14</v>
      </c>
      <c r="C68" t="s">
        <v>13</v>
      </c>
      <c r="D68">
        <f t="shared" ref="D68:S84" si="2">(D8++D28+D48)/3</f>
        <v>0.33333333333333331</v>
      </c>
      <c r="E68">
        <f t="shared" si="2"/>
        <v>0.66666666666666663</v>
      </c>
      <c r="F68">
        <f t="shared" si="2"/>
        <v>0</v>
      </c>
      <c r="G68">
        <f t="shared" si="2"/>
        <v>0.66666666666666663</v>
      </c>
      <c r="H68">
        <f t="shared" si="2"/>
        <v>0.33333333333333331</v>
      </c>
      <c r="I68">
        <f t="shared" si="2"/>
        <v>0</v>
      </c>
      <c r="J68">
        <f t="shared" si="2"/>
        <v>0.66666666666666663</v>
      </c>
      <c r="K68">
        <f t="shared" si="2"/>
        <v>0</v>
      </c>
      <c r="L68">
        <f t="shared" si="2"/>
        <v>0</v>
      </c>
      <c r="M68">
        <f t="shared" ref="M68:M85" si="3">(M8+M28)/2</f>
        <v>0.5</v>
      </c>
      <c r="N68">
        <f t="shared" si="2"/>
        <v>0.33333333333333331</v>
      </c>
      <c r="O68">
        <f t="shared" si="2"/>
        <v>0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0.33333333333333331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0.33333333333333331</v>
      </c>
      <c r="Z68">
        <f t="shared" si="0"/>
        <v>0.33333333333333331</v>
      </c>
      <c r="AA68">
        <f t="shared" si="0"/>
        <v>0</v>
      </c>
      <c r="AB68">
        <f t="shared" si="0"/>
        <v>0.33333333333333331</v>
      </c>
      <c r="AC68">
        <f t="shared" si="0"/>
        <v>0</v>
      </c>
      <c r="AD68">
        <f t="shared" si="0"/>
        <v>0.33333333333333331</v>
      </c>
      <c r="AE68">
        <f t="shared" si="0"/>
        <v>0.33333333333333331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0.33333333333333331</v>
      </c>
      <c r="AS68">
        <f>(AS8++AS28+AS48)/3</f>
        <v>0</v>
      </c>
      <c r="AT68">
        <f t="shared" si="0"/>
        <v>0</v>
      </c>
      <c r="AU68">
        <f t="shared" si="0"/>
        <v>0</v>
      </c>
      <c r="AV68">
        <f t="shared" si="0"/>
        <v>0.33333333333333331</v>
      </c>
      <c r="AW68">
        <f t="shared" si="0"/>
        <v>0.33333333333333331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0.66666666666666663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0.33333333333333331</v>
      </c>
      <c r="BF68">
        <f t="shared" si="0"/>
        <v>0.33333333333333331</v>
      </c>
      <c r="BG68">
        <f t="shared" si="0"/>
        <v>0.33333333333333331</v>
      </c>
      <c r="BH68">
        <f t="shared" si="0"/>
        <v>0.33333333333333331</v>
      </c>
      <c r="BI68">
        <f t="shared" si="0"/>
        <v>0.33333333333333331</v>
      </c>
      <c r="BJ68">
        <f t="shared" si="0"/>
        <v>0.33333333333333331</v>
      </c>
      <c r="BK68">
        <f t="shared" si="0"/>
        <v>0</v>
      </c>
      <c r="BL68">
        <f t="shared" si="0"/>
        <v>0</v>
      </c>
      <c r="BM68">
        <f t="shared" si="0"/>
        <v>0.33333333333333331</v>
      </c>
      <c r="BN68">
        <f t="shared" si="0"/>
        <v>0</v>
      </c>
      <c r="BO68">
        <f t="shared" si="1"/>
        <v>0.66666666666666663</v>
      </c>
      <c r="BP68">
        <f t="shared" si="1"/>
        <v>0</v>
      </c>
      <c r="BQ68">
        <f t="shared" si="1"/>
        <v>0</v>
      </c>
      <c r="BR68">
        <f t="shared" si="1"/>
        <v>0</v>
      </c>
      <c r="BS68">
        <f t="shared" ref="BS68:BT85" si="4">(BS8+BS28)/2</f>
        <v>0.375</v>
      </c>
      <c r="BT68">
        <f t="shared" si="4"/>
        <v>0.375</v>
      </c>
    </row>
    <row r="69" spans="1:72" x14ac:dyDescent="0.2">
      <c r="A69" t="s">
        <v>329</v>
      </c>
      <c r="B69" t="s">
        <v>16</v>
      </c>
      <c r="C69" t="s">
        <v>15</v>
      </c>
      <c r="D69">
        <f>(D9+D29+D49)/3</f>
        <v>0</v>
      </c>
      <c r="E69">
        <f t="shared" ref="E69:BN69" si="5">(E9+E29+E49)/3</f>
        <v>0.66666666666666663</v>
      </c>
      <c r="F69">
        <f t="shared" si="5"/>
        <v>0</v>
      </c>
      <c r="G69">
        <f t="shared" si="5"/>
        <v>0.66666666666666663</v>
      </c>
      <c r="H69">
        <f t="shared" si="5"/>
        <v>0.66666666666666663</v>
      </c>
      <c r="I69">
        <f t="shared" si="5"/>
        <v>0</v>
      </c>
      <c r="J69">
        <f t="shared" si="5"/>
        <v>0.66666666666666663</v>
      </c>
      <c r="K69">
        <f t="shared" si="5"/>
        <v>0</v>
      </c>
      <c r="L69">
        <f t="shared" si="5"/>
        <v>0</v>
      </c>
      <c r="M69">
        <f t="shared" si="3"/>
        <v>0.625</v>
      </c>
      <c r="N69">
        <f t="shared" si="5"/>
        <v>0.33333333333333331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  <c r="U69">
        <f t="shared" si="5"/>
        <v>0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0.33333333333333331</v>
      </c>
      <c r="Z69">
        <f t="shared" si="5"/>
        <v>0</v>
      </c>
      <c r="AA69">
        <f t="shared" si="5"/>
        <v>0</v>
      </c>
      <c r="AB69">
        <f t="shared" si="5"/>
        <v>0.33333333333333331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0.33333333333333331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0.33333333333333331</v>
      </c>
      <c r="AS69">
        <f>(AS9+AS29+AS49)/3</f>
        <v>0</v>
      </c>
      <c r="AT69">
        <f t="shared" si="5"/>
        <v>0</v>
      </c>
      <c r="AU69">
        <f t="shared" si="5"/>
        <v>0</v>
      </c>
      <c r="AV69">
        <f t="shared" si="5"/>
        <v>0.33333333333333331</v>
      </c>
      <c r="AW69">
        <f t="shared" si="5"/>
        <v>0.33333333333333331</v>
      </c>
      <c r="AX69">
        <f t="shared" si="5"/>
        <v>0</v>
      </c>
      <c r="AY69">
        <f t="shared" si="5"/>
        <v>0</v>
      </c>
      <c r="AZ69">
        <f t="shared" si="5"/>
        <v>0</v>
      </c>
      <c r="BA69">
        <f t="shared" si="5"/>
        <v>0</v>
      </c>
      <c r="BB69">
        <f t="shared" si="5"/>
        <v>0</v>
      </c>
      <c r="BC69">
        <f t="shared" si="5"/>
        <v>0</v>
      </c>
      <c r="BD69">
        <f t="shared" si="5"/>
        <v>0</v>
      </c>
      <c r="BE69">
        <f t="shared" si="5"/>
        <v>0</v>
      </c>
      <c r="BF69">
        <f t="shared" si="5"/>
        <v>0</v>
      </c>
      <c r="BG69">
        <f t="shared" si="5"/>
        <v>0</v>
      </c>
      <c r="BH69">
        <f t="shared" si="5"/>
        <v>0</v>
      </c>
      <c r="BI69">
        <f t="shared" si="5"/>
        <v>0</v>
      </c>
      <c r="BJ69">
        <f t="shared" si="5"/>
        <v>0</v>
      </c>
      <c r="BK69">
        <f t="shared" si="5"/>
        <v>0</v>
      </c>
      <c r="BL69">
        <f t="shared" si="5"/>
        <v>0</v>
      </c>
      <c r="BM69">
        <f t="shared" si="5"/>
        <v>0</v>
      </c>
      <c r="BN69">
        <f t="shared" si="5"/>
        <v>0</v>
      </c>
      <c r="BO69">
        <f t="shared" ref="BO69:BR69" si="6">(BO9+BO29+BO49)/3</f>
        <v>0.33333333333333331</v>
      </c>
      <c r="BP69">
        <f t="shared" si="6"/>
        <v>0</v>
      </c>
      <c r="BQ69">
        <f t="shared" si="6"/>
        <v>0</v>
      </c>
      <c r="BR69">
        <f t="shared" si="6"/>
        <v>0</v>
      </c>
      <c r="BS69">
        <f t="shared" si="4"/>
        <v>0.375</v>
      </c>
      <c r="BT69">
        <f t="shared" si="4"/>
        <v>0.125</v>
      </c>
    </row>
    <row r="70" spans="1:72" x14ac:dyDescent="0.2">
      <c r="A70" t="s">
        <v>329</v>
      </c>
      <c r="B70" t="s">
        <v>18</v>
      </c>
      <c r="C70" t="s">
        <v>17</v>
      </c>
      <c r="D70">
        <f t="shared" si="2"/>
        <v>0.33333333333333331</v>
      </c>
      <c r="E70">
        <f t="shared" si="2"/>
        <v>1</v>
      </c>
      <c r="F70">
        <f t="shared" si="2"/>
        <v>0</v>
      </c>
      <c r="G70">
        <f t="shared" si="2"/>
        <v>0</v>
      </c>
      <c r="H70">
        <f t="shared" si="2"/>
        <v>0.33333333333333331</v>
      </c>
      <c r="I70">
        <f t="shared" si="2"/>
        <v>0</v>
      </c>
      <c r="J70">
        <f t="shared" si="2"/>
        <v>0.33333333333333331</v>
      </c>
      <c r="K70">
        <f t="shared" si="2"/>
        <v>0.33333333333333331</v>
      </c>
      <c r="L70">
        <f t="shared" si="2"/>
        <v>0.66666666666666663</v>
      </c>
      <c r="M70">
        <f t="shared" si="3"/>
        <v>0.75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ref="T70:BR74" si="7">(T10++T30+T50)/3</f>
        <v>0</v>
      </c>
      <c r="U70">
        <f t="shared" si="7"/>
        <v>0</v>
      </c>
      <c r="V70">
        <f t="shared" si="7"/>
        <v>0</v>
      </c>
      <c r="W70">
        <f t="shared" si="7"/>
        <v>0</v>
      </c>
      <c r="X70">
        <f t="shared" si="7"/>
        <v>0.66666666666666663</v>
      </c>
      <c r="Y70">
        <f t="shared" si="7"/>
        <v>0</v>
      </c>
      <c r="Z70">
        <f t="shared" si="7"/>
        <v>0</v>
      </c>
      <c r="AA70">
        <f t="shared" si="7"/>
        <v>0.66666666666666663</v>
      </c>
      <c r="AB70">
        <f t="shared" si="7"/>
        <v>0.33333333333333331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0.33333333333333331</v>
      </c>
      <c r="AI70">
        <f t="shared" si="7"/>
        <v>0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ref="AS70:AS85" si="8">(AS10++AS30+AS50)/3</f>
        <v>0.66666666666666663</v>
      </c>
      <c r="AT70">
        <f t="shared" si="7"/>
        <v>0</v>
      </c>
      <c r="AU70">
        <f t="shared" si="7"/>
        <v>0</v>
      </c>
      <c r="AV70">
        <f t="shared" si="7"/>
        <v>0.33333333333333331</v>
      </c>
      <c r="AW70">
        <f t="shared" si="7"/>
        <v>0</v>
      </c>
      <c r="AX70">
        <f t="shared" si="7"/>
        <v>0</v>
      </c>
      <c r="AY70">
        <f t="shared" si="7"/>
        <v>0</v>
      </c>
      <c r="AZ70">
        <f t="shared" si="7"/>
        <v>0.66666666666666663</v>
      </c>
      <c r="BA70">
        <f t="shared" si="7"/>
        <v>0.33333333333333331</v>
      </c>
      <c r="BB70">
        <f t="shared" si="7"/>
        <v>0</v>
      </c>
      <c r="BC70">
        <f t="shared" si="7"/>
        <v>0</v>
      </c>
      <c r="BD70">
        <f t="shared" si="7"/>
        <v>0.66666666666666663</v>
      </c>
      <c r="BE70">
        <f t="shared" si="7"/>
        <v>0.33333333333333331</v>
      </c>
      <c r="BF70">
        <f t="shared" si="7"/>
        <v>0</v>
      </c>
      <c r="BG70">
        <f t="shared" si="7"/>
        <v>0.33333333333333331</v>
      </c>
      <c r="BH70">
        <f t="shared" si="7"/>
        <v>0.33333333333333331</v>
      </c>
      <c r="BI70">
        <f t="shared" si="7"/>
        <v>0</v>
      </c>
      <c r="BJ70">
        <f t="shared" si="7"/>
        <v>0.66666666666666663</v>
      </c>
      <c r="BK70">
        <f t="shared" si="7"/>
        <v>0</v>
      </c>
      <c r="BL70">
        <f t="shared" si="7"/>
        <v>0</v>
      </c>
      <c r="BM70">
        <f t="shared" si="7"/>
        <v>0</v>
      </c>
      <c r="BN70">
        <f t="shared" si="7"/>
        <v>0</v>
      </c>
      <c r="BO70">
        <f t="shared" si="7"/>
        <v>0.66666666666666663</v>
      </c>
      <c r="BP70">
        <f t="shared" si="7"/>
        <v>0.66666666666666663</v>
      </c>
      <c r="BQ70">
        <f t="shared" si="7"/>
        <v>1</v>
      </c>
      <c r="BR70">
        <f t="shared" si="7"/>
        <v>0.33333333333333331</v>
      </c>
      <c r="BS70">
        <f t="shared" si="4"/>
        <v>1</v>
      </c>
      <c r="BT70">
        <f t="shared" si="4"/>
        <v>0.75</v>
      </c>
    </row>
    <row r="71" spans="1:72" x14ac:dyDescent="0.2">
      <c r="A71" t="s">
        <v>329</v>
      </c>
      <c r="B71" t="s">
        <v>20</v>
      </c>
      <c r="C71" t="s">
        <v>19</v>
      </c>
      <c r="D71">
        <f t="shared" si="2"/>
        <v>0</v>
      </c>
      <c r="E71">
        <f t="shared" si="2"/>
        <v>1</v>
      </c>
      <c r="F71">
        <f t="shared" si="2"/>
        <v>0</v>
      </c>
      <c r="G71">
        <f t="shared" si="2"/>
        <v>0.66666666666666663</v>
      </c>
      <c r="H71">
        <f t="shared" si="2"/>
        <v>0</v>
      </c>
      <c r="I71">
        <f t="shared" si="2"/>
        <v>0</v>
      </c>
      <c r="J71">
        <f t="shared" si="2"/>
        <v>0.33333333333333331</v>
      </c>
      <c r="K71">
        <f t="shared" si="2"/>
        <v>0</v>
      </c>
      <c r="L71">
        <f t="shared" si="2"/>
        <v>0.33333333333333331</v>
      </c>
      <c r="M71">
        <f t="shared" si="3"/>
        <v>0.875</v>
      </c>
      <c r="N71">
        <f t="shared" si="2"/>
        <v>0.33333333333333331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0.66666666666666663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0.33333333333333331</v>
      </c>
      <c r="Y71">
        <f t="shared" si="7"/>
        <v>0</v>
      </c>
      <c r="Z71">
        <f t="shared" si="7"/>
        <v>0.33333333333333331</v>
      </c>
      <c r="AA71">
        <f t="shared" si="7"/>
        <v>0.66666666666666663</v>
      </c>
      <c r="AB71">
        <f t="shared" si="7"/>
        <v>0</v>
      </c>
      <c r="AC71">
        <f t="shared" si="7"/>
        <v>0</v>
      </c>
      <c r="AD71">
        <f t="shared" si="7"/>
        <v>0.33333333333333331</v>
      </c>
      <c r="AE71">
        <f t="shared" si="7"/>
        <v>0.33333333333333331</v>
      </c>
      <c r="AF71">
        <f t="shared" si="7"/>
        <v>0</v>
      </c>
      <c r="AG71">
        <f t="shared" si="7"/>
        <v>0</v>
      </c>
      <c r="AH71">
        <f t="shared" si="7"/>
        <v>0.66666666666666663</v>
      </c>
      <c r="AI71">
        <f t="shared" si="7"/>
        <v>0</v>
      </c>
      <c r="AJ71">
        <f t="shared" si="7"/>
        <v>0</v>
      </c>
      <c r="AK71">
        <f t="shared" si="7"/>
        <v>0</v>
      </c>
      <c r="AL71">
        <f t="shared" si="7"/>
        <v>0</v>
      </c>
      <c r="AM71">
        <f t="shared" si="7"/>
        <v>0.33333333333333331</v>
      </c>
      <c r="AN71">
        <f t="shared" si="7"/>
        <v>0.33333333333333331</v>
      </c>
      <c r="AO71">
        <f t="shared" si="7"/>
        <v>0</v>
      </c>
      <c r="AP71">
        <f t="shared" si="7"/>
        <v>0</v>
      </c>
      <c r="AQ71">
        <f t="shared" si="7"/>
        <v>0</v>
      </c>
      <c r="AR71">
        <f t="shared" si="7"/>
        <v>1</v>
      </c>
      <c r="AS71">
        <f t="shared" si="8"/>
        <v>0.66666666666666663</v>
      </c>
      <c r="AT71">
        <f t="shared" si="7"/>
        <v>0</v>
      </c>
      <c r="AU71">
        <f t="shared" si="7"/>
        <v>0</v>
      </c>
      <c r="AV71">
        <f t="shared" si="7"/>
        <v>0</v>
      </c>
      <c r="AW71">
        <f t="shared" si="7"/>
        <v>0</v>
      </c>
      <c r="AX71">
        <f t="shared" si="7"/>
        <v>0</v>
      </c>
      <c r="AY71">
        <f t="shared" si="7"/>
        <v>0</v>
      </c>
      <c r="AZ71">
        <f t="shared" si="7"/>
        <v>0</v>
      </c>
      <c r="BA71">
        <f t="shared" si="7"/>
        <v>0.66666666666666663</v>
      </c>
      <c r="BB71">
        <f t="shared" si="7"/>
        <v>0</v>
      </c>
      <c r="BC71">
        <f t="shared" si="7"/>
        <v>0</v>
      </c>
      <c r="BD71">
        <f t="shared" si="7"/>
        <v>0.66666666666666663</v>
      </c>
      <c r="BE71">
        <f t="shared" si="7"/>
        <v>0.66666666666666663</v>
      </c>
      <c r="BF71">
        <f t="shared" si="7"/>
        <v>0.33333333333333331</v>
      </c>
      <c r="BG71">
        <f t="shared" si="7"/>
        <v>0.33333333333333331</v>
      </c>
      <c r="BH71">
        <f t="shared" si="7"/>
        <v>0.33333333333333331</v>
      </c>
      <c r="BI71">
        <f t="shared" si="7"/>
        <v>0.33333333333333331</v>
      </c>
      <c r="BJ71">
        <f t="shared" si="7"/>
        <v>0.66666666666666663</v>
      </c>
      <c r="BK71">
        <f t="shared" si="7"/>
        <v>0</v>
      </c>
      <c r="BL71">
        <f t="shared" si="7"/>
        <v>0</v>
      </c>
      <c r="BM71">
        <f t="shared" si="7"/>
        <v>0.33333333333333331</v>
      </c>
      <c r="BN71">
        <f t="shared" si="7"/>
        <v>0.33333333333333331</v>
      </c>
      <c r="BO71">
        <f t="shared" si="7"/>
        <v>1</v>
      </c>
      <c r="BP71">
        <f t="shared" si="7"/>
        <v>1</v>
      </c>
      <c r="BQ71">
        <f t="shared" si="7"/>
        <v>0.33333333333333331</v>
      </c>
      <c r="BR71">
        <f t="shared" si="7"/>
        <v>0</v>
      </c>
      <c r="BS71">
        <f t="shared" si="4"/>
        <v>0.375</v>
      </c>
      <c r="BT71">
        <f t="shared" si="4"/>
        <v>0.125</v>
      </c>
    </row>
    <row r="72" spans="1:72" x14ac:dyDescent="0.2">
      <c r="A72" t="s">
        <v>329</v>
      </c>
      <c r="B72" t="s">
        <v>22</v>
      </c>
      <c r="C72" t="s">
        <v>21</v>
      </c>
      <c r="D72">
        <f t="shared" si="2"/>
        <v>1</v>
      </c>
      <c r="E72">
        <f t="shared" si="2"/>
        <v>0.33333333333333331</v>
      </c>
      <c r="F72">
        <f t="shared" si="2"/>
        <v>0</v>
      </c>
      <c r="G72">
        <f t="shared" si="2"/>
        <v>0.33333333333333331</v>
      </c>
      <c r="H72">
        <f t="shared" si="2"/>
        <v>0.33333333333333331</v>
      </c>
      <c r="I72">
        <f t="shared" si="2"/>
        <v>0</v>
      </c>
      <c r="J72">
        <f t="shared" si="2"/>
        <v>0.33333333333333331</v>
      </c>
      <c r="K72">
        <f t="shared" si="2"/>
        <v>0</v>
      </c>
      <c r="L72">
        <f t="shared" si="2"/>
        <v>0</v>
      </c>
      <c r="M72">
        <f t="shared" si="3"/>
        <v>0.75</v>
      </c>
      <c r="N72">
        <f t="shared" si="2"/>
        <v>0</v>
      </c>
      <c r="O72">
        <f t="shared" si="2"/>
        <v>0</v>
      </c>
      <c r="P72">
        <f t="shared" si="2"/>
        <v>0.33333333333333331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7"/>
        <v>0.33333333333333331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0.33333333333333331</v>
      </c>
      <c r="AH72">
        <f t="shared" si="7"/>
        <v>0.33333333333333331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8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0.66666666666666663</v>
      </c>
      <c r="BB72">
        <f t="shared" si="7"/>
        <v>0</v>
      </c>
      <c r="BC72">
        <f t="shared" si="7"/>
        <v>0</v>
      </c>
      <c r="BD72">
        <f t="shared" si="7"/>
        <v>1</v>
      </c>
      <c r="BE72">
        <f t="shared" si="7"/>
        <v>0.33333333333333331</v>
      </c>
      <c r="BF72">
        <f t="shared" si="7"/>
        <v>0.33333333333333331</v>
      </c>
      <c r="BG72">
        <f t="shared" si="7"/>
        <v>0.33333333333333331</v>
      </c>
      <c r="BH72">
        <f t="shared" si="7"/>
        <v>0</v>
      </c>
      <c r="BI72">
        <f t="shared" si="7"/>
        <v>0.33333333333333331</v>
      </c>
      <c r="BJ72">
        <f t="shared" si="7"/>
        <v>0.33333333333333331</v>
      </c>
      <c r="BK72">
        <f t="shared" si="7"/>
        <v>0</v>
      </c>
      <c r="BL72">
        <f t="shared" si="7"/>
        <v>0</v>
      </c>
      <c r="BM72">
        <f t="shared" si="7"/>
        <v>0.33333333333333331</v>
      </c>
      <c r="BN72">
        <f t="shared" si="7"/>
        <v>0.33333333333333331</v>
      </c>
      <c r="BO72">
        <f t="shared" si="7"/>
        <v>0.66666666666666663</v>
      </c>
      <c r="BP72">
        <f t="shared" si="7"/>
        <v>0.66666666666666663</v>
      </c>
      <c r="BQ72">
        <f t="shared" si="7"/>
        <v>0</v>
      </c>
      <c r="BR72">
        <f t="shared" si="7"/>
        <v>0</v>
      </c>
      <c r="BS72">
        <f t="shared" si="4"/>
        <v>0.375</v>
      </c>
      <c r="BT72">
        <f t="shared" si="4"/>
        <v>0.125</v>
      </c>
    </row>
    <row r="73" spans="1:72" x14ac:dyDescent="0.2">
      <c r="A73" t="s">
        <v>329</v>
      </c>
      <c r="B73" t="s">
        <v>24</v>
      </c>
      <c r="C73" t="s">
        <v>23</v>
      </c>
      <c r="D73">
        <f t="shared" si="2"/>
        <v>0.66666666666666663</v>
      </c>
      <c r="E73">
        <f t="shared" si="2"/>
        <v>0.33333333333333331</v>
      </c>
      <c r="F73">
        <f t="shared" si="2"/>
        <v>0.33333333333333331</v>
      </c>
      <c r="G73">
        <f t="shared" si="2"/>
        <v>0</v>
      </c>
      <c r="H73">
        <f t="shared" si="2"/>
        <v>0.33333333333333331</v>
      </c>
      <c r="I73">
        <f t="shared" si="2"/>
        <v>0.33333333333333331</v>
      </c>
      <c r="J73">
        <f t="shared" si="2"/>
        <v>0.66666666666666663</v>
      </c>
      <c r="K73">
        <f t="shared" si="2"/>
        <v>0.66666666666666663</v>
      </c>
      <c r="L73">
        <f t="shared" si="2"/>
        <v>0</v>
      </c>
      <c r="M73">
        <f t="shared" si="3"/>
        <v>0.625</v>
      </c>
      <c r="N73">
        <f t="shared" si="2"/>
        <v>0.33333333333333331</v>
      </c>
      <c r="O73">
        <f t="shared" si="2"/>
        <v>0</v>
      </c>
      <c r="P73">
        <f t="shared" si="2"/>
        <v>0.33333333333333331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0.33333333333333331</v>
      </c>
      <c r="Y73">
        <f t="shared" si="7"/>
        <v>0</v>
      </c>
      <c r="Z73">
        <f t="shared" si="7"/>
        <v>0.33333333333333331</v>
      </c>
      <c r="AA73">
        <f t="shared" si="7"/>
        <v>0.33333333333333331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0</v>
      </c>
      <c r="AK73">
        <f t="shared" si="7"/>
        <v>0</v>
      </c>
      <c r="AL73">
        <f t="shared" si="7"/>
        <v>0</v>
      </c>
      <c r="AM73">
        <f t="shared" si="7"/>
        <v>0</v>
      </c>
      <c r="AN73">
        <f t="shared" si="7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0.33333333333333331</v>
      </c>
      <c r="AS73">
        <f t="shared" si="8"/>
        <v>0</v>
      </c>
      <c r="AT73">
        <f t="shared" si="7"/>
        <v>0</v>
      </c>
      <c r="AU73">
        <f t="shared" si="7"/>
        <v>0.33333333333333331</v>
      </c>
      <c r="AV73">
        <f t="shared" si="7"/>
        <v>0</v>
      </c>
      <c r="AW73">
        <f t="shared" si="7"/>
        <v>0.66666666666666663</v>
      </c>
      <c r="AX73">
        <f t="shared" si="7"/>
        <v>0</v>
      </c>
      <c r="AY73">
        <f t="shared" si="7"/>
        <v>0</v>
      </c>
      <c r="AZ73">
        <f t="shared" si="7"/>
        <v>0</v>
      </c>
      <c r="BA73">
        <f t="shared" si="7"/>
        <v>0.33333333333333331</v>
      </c>
      <c r="BB73">
        <f t="shared" si="7"/>
        <v>0</v>
      </c>
      <c r="BC73">
        <f t="shared" si="7"/>
        <v>0</v>
      </c>
      <c r="BD73">
        <f t="shared" si="7"/>
        <v>0</v>
      </c>
      <c r="BE73">
        <f t="shared" si="7"/>
        <v>0</v>
      </c>
      <c r="BF73">
        <f t="shared" si="7"/>
        <v>0.33333333333333331</v>
      </c>
      <c r="BG73">
        <f t="shared" si="7"/>
        <v>0</v>
      </c>
      <c r="BH73">
        <f t="shared" si="7"/>
        <v>0.33333333333333331</v>
      </c>
      <c r="BI73">
        <f t="shared" si="7"/>
        <v>0</v>
      </c>
      <c r="BJ73">
        <f t="shared" si="7"/>
        <v>0.33333333333333331</v>
      </c>
      <c r="BK73">
        <f t="shared" si="7"/>
        <v>0</v>
      </c>
      <c r="BL73">
        <f t="shared" si="7"/>
        <v>0</v>
      </c>
      <c r="BM73">
        <f t="shared" si="7"/>
        <v>0.33333333333333331</v>
      </c>
      <c r="BN73">
        <f t="shared" si="7"/>
        <v>0</v>
      </c>
      <c r="BO73">
        <f t="shared" si="7"/>
        <v>1</v>
      </c>
      <c r="BP73">
        <f t="shared" si="7"/>
        <v>0.66666666666666663</v>
      </c>
      <c r="BQ73">
        <f t="shared" si="7"/>
        <v>0.33333333333333331</v>
      </c>
      <c r="BR73">
        <f t="shared" si="7"/>
        <v>0</v>
      </c>
      <c r="BS73">
        <f t="shared" si="4"/>
        <v>0.5</v>
      </c>
      <c r="BT73">
        <f t="shared" si="4"/>
        <v>0.125</v>
      </c>
    </row>
    <row r="74" spans="1:72" x14ac:dyDescent="0.2">
      <c r="A74" t="s">
        <v>329</v>
      </c>
      <c r="B74" t="s">
        <v>26</v>
      </c>
      <c r="C74" t="s">
        <v>25</v>
      </c>
      <c r="D74">
        <f t="shared" si="2"/>
        <v>0.33333333333333331</v>
      </c>
      <c r="E74">
        <f t="shared" si="2"/>
        <v>0.66666666666666663</v>
      </c>
      <c r="F74">
        <f t="shared" si="2"/>
        <v>0</v>
      </c>
      <c r="G74">
        <f t="shared" si="2"/>
        <v>0</v>
      </c>
      <c r="H74">
        <f t="shared" si="2"/>
        <v>0.33333333333333331</v>
      </c>
      <c r="I74">
        <f t="shared" si="2"/>
        <v>0</v>
      </c>
      <c r="J74">
        <f t="shared" si="2"/>
        <v>0.33333333333333331</v>
      </c>
      <c r="K74">
        <f t="shared" si="2"/>
        <v>0</v>
      </c>
      <c r="L74">
        <f t="shared" si="2"/>
        <v>0</v>
      </c>
      <c r="M74">
        <f t="shared" si="3"/>
        <v>0.5</v>
      </c>
      <c r="N74">
        <f t="shared" si="2"/>
        <v>0.33333333333333331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  <c r="S74">
        <f t="shared" si="2"/>
        <v>0.33333333333333331</v>
      </c>
      <c r="T74">
        <f t="shared" si="7"/>
        <v>0</v>
      </c>
      <c r="U74">
        <f t="shared" si="7"/>
        <v>0</v>
      </c>
      <c r="V74">
        <f t="shared" si="7"/>
        <v>0</v>
      </c>
      <c r="W74">
        <f t="shared" si="7"/>
        <v>0</v>
      </c>
      <c r="X74">
        <f t="shared" si="7"/>
        <v>0.33333333333333331</v>
      </c>
      <c r="Y74">
        <f t="shared" si="7"/>
        <v>0</v>
      </c>
      <c r="Z74">
        <f t="shared" si="7"/>
        <v>0</v>
      </c>
      <c r="AA74">
        <f t="shared" si="7"/>
        <v>0.33333333333333331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0.33333333333333331</v>
      </c>
      <c r="AS74">
        <f t="shared" si="8"/>
        <v>0</v>
      </c>
      <c r="AT74">
        <f t="shared" si="7"/>
        <v>0</v>
      </c>
      <c r="AU74">
        <f t="shared" si="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7"/>
        <v>0</v>
      </c>
      <c r="BA74">
        <f t="shared" si="7"/>
        <v>0.33333333333333331</v>
      </c>
      <c r="BB74">
        <f t="shared" si="7"/>
        <v>0</v>
      </c>
      <c r="BC74">
        <f t="shared" si="7"/>
        <v>0</v>
      </c>
      <c r="BD74">
        <f t="shared" si="7"/>
        <v>0.33333333333333331</v>
      </c>
      <c r="BE74">
        <f t="shared" si="7"/>
        <v>0</v>
      </c>
      <c r="BF74">
        <f t="shared" si="7"/>
        <v>0</v>
      </c>
      <c r="BG74">
        <f t="shared" si="7"/>
        <v>0</v>
      </c>
      <c r="BH74">
        <f t="shared" si="7"/>
        <v>0.33333333333333331</v>
      </c>
      <c r="BI74">
        <f t="shared" si="7"/>
        <v>0</v>
      </c>
      <c r="BJ74">
        <f t="shared" si="7"/>
        <v>0</v>
      </c>
      <c r="BK74">
        <f t="shared" ref="BK74:BR74" si="9">(BK14++BK34+BK54)/3</f>
        <v>0</v>
      </c>
      <c r="BL74">
        <f t="shared" si="9"/>
        <v>0</v>
      </c>
      <c r="BM74">
        <f t="shared" si="9"/>
        <v>0</v>
      </c>
      <c r="BN74">
        <f t="shared" si="9"/>
        <v>0</v>
      </c>
      <c r="BO74">
        <f t="shared" si="9"/>
        <v>0.33333333333333331</v>
      </c>
      <c r="BP74">
        <f t="shared" si="9"/>
        <v>0.66666666666666663</v>
      </c>
      <c r="BQ74">
        <f t="shared" si="9"/>
        <v>0.33333333333333331</v>
      </c>
      <c r="BR74">
        <f t="shared" si="9"/>
        <v>0</v>
      </c>
      <c r="BS74">
        <f t="shared" si="4"/>
        <v>0.25</v>
      </c>
      <c r="BT74">
        <f t="shared" si="4"/>
        <v>0.125</v>
      </c>
    </row>
    <row r="75" spans="1:72" x14ac:dyDescent="0.2">
      <c r="A75" t="s">
        <v>329</v>
      </c>
      <c r="B75" t="s">
        <v>28</v>
      </c>
      <c r="C75" t="s">
        <v>27</v>
      </c>
      <c r="D75">
        <f t="shared" si="2"/>
        <v>0.33333333333333331</v>
      </c>
      <c r="E75">
        <f t="shared" si="2"/>
        <v>1</v>
      </c>
      <c r="F75">
        <f t="shared" si="2"/>
        <v>0</v>
      </c>
      <c r="G75">
        <f t="shared" si="2"/>
        <v>0.33333333333333331</v>
      </c>
      <c r="H75">
        <f t="shared" si="2"/>
        <v>0</v>
      </c>
      <c r="I75">
        <f t="shared" si="2"/>
        <v>0</v>
      </c>
      <c r="J75">
        <f t="shared" si="2"/>
        <v>0.33333333333333331</v>
      </c>
      <c r="K75">
        <f t="shared" si="2"/>
        <v>0</v>
      </c>
      <c r="L75">
        <f t="shared" si="2"/>
        <v>0.33333333333333331</v>
      </c>
      <c r="M75">
        <f t="shared" si="3"/>
        <v>0.625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ref="T75:BR79" si="10">(T15++T35+T55)/3</f>
        <v>0</v>
      </c>
      <c r="U75">
        <f t="shared" si="10"/>
        <v>0</v>
      </c>
      <c r="V75">
        <f t="shared" si="10"/>
        <v>0</v>
      </c>
      <c r="W75">
        <f t="shared" si="10"/>
        <v>0</v>
      </c>
      <c r="X75">
        <f t="shared" si="10"/>
        <v>0</v>
      </c>
      <c r="Y75">
        <f t="shared" si="10"/>
        <v>0</v>
      </c>
      <c r="Z75">
        <f t="shared" si="10"/>
        <v>0</v>
      </c>
      <c r="AA75">
        <f t="shared" si="10"/>
        <v>0.33333333333333331</v>
      </c>
      <c r="AB75">
        <f t="shared" si="10"/>
        <v>0</v>
      </c>
      <c r="AC75">
        <f t="shared" si="10"/>
        <v>0.33333333333333331</v>
      </c>
      <c r="AD75">
        <f t="shared" si="10"/>
        <v>0</v>
      </c>
      <c r="AE75">
        <f t="shared" si="10"/>
        <v>0</v>
      </c>
      <c r="AF75">
        <f t="shared" si="10"/>
        <v>0</v>
      </c>
      <c r="AG75">
        <f t="shared" si="10"/>
        <v>0</v>
      </c>
      <c r="AH75">
        <f t="shared" si="10"/>
        <v>0</v>
      </c>
      <c r="AI75">
        <f t="shared" si="10"/>
        <v>0</v>
      </c>
      <c r="AJ75">
        <f t="shared" si="10"/>
        <v>0</v>
      </c>
      <c r="AK75">
        <f t="shared" si="10"/>
        <v>0</v>
      </c>
      <c r="AL75">
        <f t="shared" si="10"/>
        <v>0</v>
      </c>
      <c r="AM75">
        <f t="shared" si="10"/>
        <v>0</v>
      </c>
      <c r="AN75">
        <f t="shared" si="10"/>
        <v>0.33333333333333331</v>
      </c>
      <c r="AO75">
        <f t="shared" si="10"/>
        <v>0</v>
      </c>
      <c r="AP75">
        <f t="shared" si="10"/>
        <v>0</v>
      </c>
      <c r="AQ75">
        <f t="shared" si="10"/>
        <v>0</v>
      </c>
      <c r="AR75">
        <f t="shared" si="10"/>
        <v>0.33333333333333331</v>
      </c>
      <c r="AS75">
        <f t="shared" si="8"/>
        <v>0.33333333333333331</v>
      </c>
      <c r="AT75">
        <f t="shared" si="10"/>
        <v>0</v>
      </c>
      <c r="AU75">
        <f t="shared" si="10"/>
        <v>0</v>
      </c>
      <c r="AV75">
        <f t="shared" si="10"/>
        <v>0.33333333333333331</v>
      </c>
      <c r="AW75">
        <f t="shared" si="10"/>
        <v>0</v>
      </c>
      <c r="AX75">
        <f t="shared" si="10"/>
        <v>0</v>
      </c>
      <c r="AY75">
        <f t="shared" si="10"/>
        <v>0</v>
      </c>
      <c r="AZ75">
        <f t="shared" si="10"/>
        <v>0</v>
      </c>
      <c r="BA75">
        <f t="shared" si="10"/>
        <v>0.33333333333333331</v>
      </c>
      <c r="BB75">
        <f t="shared" si="10"/>
        <v>0</v>
      </c>
      <c r="BC75">
        <f t="shared" si="10"/>
        <v>0</v>
      </c>
      <c r="BD75">
        <f t="shared" si="10"/>
        <v>0.33333333333333331</v>
      </c>
      <c r="BE75">
        <f t="shared" si="10"/>
        <v>0</v>
      </c>
      <c r="BF75">
        <f t="shared" si="10"/>
        <v>0</v>
      </c>
      <c r="BG75">
        <f t="shared" si="10"/>
        <v>0.33333333333333331</v>
      </c>
      <c r="BH75">
        <f t="shared" si="10"/>
        <v>0</v>
      </c>
      <c r="BI75">
        <f t="shared" si="10"/>
        <v>0.33333333333333331</v>
      </c>
      <c r="BJ75">
        <f t="shared" si="10"/>
        <v>0</v>
      </c>
      <c r="BK75">
        <f t="shared" si="10"/>
        <v>0</v>
      </c>
      <c r="BL75">
        <f t="shared" si="10"/>
        <v>0</v>
      </c>
      <c r="BM75">
        <f t="shared" si="10"/>
        <v>0</v>
      </c>
      <c r="BN75">
        <f t="shared" si="10"/>
        <v>0</v>
      </c>
      <c r="BO75">
        <f t="shared" si="10"/>
        <v>0.33333333333333331</v>
      </c>
      <c r="BP75">
        <f t="shared" si="10"/>
        <v>0.33333333333333331</v>
      </c>
      <c r="BQ75">
        <f t="shared" si="10"/>
        <v>0.33333333333333331</v>
      </c>
      <c r="BR75">
        <f t="shared" si="10"/>
        <v>0</v>
      </c>
      <c r="BS75">
        <f t="shared" si="4"/>
        <v>0.5</v>
      </c>
      <c r="BT75">
        <f t="shared" si="4"/>
        <v>0.375</v>
      </c>
    </row>
    <row r="76" spans="1:72" x14ac:dyDescent="0.2">
      <c r="A76" t="s">
        <v>329</v>
      </c>
      <c r="B76" t="s">
        <v>30</v>
      </c>
      <c r="C76" t="s">
        <v>29</v>
      </c>
      <c r="D76">
        <f t="shared" si="2"/>
        <v>0.66666666666666663</v>
      </c>
      <c r="E76">
        <f t="shared" si="2"/>
        <v>1</v>
      </c>
      <c r="F76">
        <f t="shared" si="2"/>
        <v>0</v>
      </c>
      <c r="G76">
        <f t="shared" si="2"/>
        <v>0.33333333333333331</v>
      </c>
      <c r="H76">
        <f t="shared" si="2"/>
        <v>0</v>
      </c>
      <c r="I76">
        <f t="shared" si="2"/>
        <v>0</v>
      </c>
      <c r="J76">
        <f t="shared" si="2"/>
        <v>0.33333333333333331</v>
      </c>
      <c r="K76">
        <f t="shared" si="2"/>
        <v>0</v>
      </c>
      <c r="L76">
        <f t="shared" si="2"/>
        <v>0.33333333333333331</v>
      </c>
      <c r="M76">
        <f t="shared" si="3"/>
        <v>0.5</v>
      </c>
      <c r="N76">
        <f t="shared" si="2"/>
        <v>0</v>
      </c>
      <c r="O76">
        <f t="shared" si="2"/>
        <v>0</v>
      </c>
      <c r="P76">
        <f t="shared" si="2"/>
        <v>0.33333333333333331</v>
      </c>
      <c r="Q76">
        <f t="shared" si="2"/>
        <v>0</v>
      </c>
      <c r="R76">
        <f t="shared" si="2"/>
        <v>0</v>
      </c>
      <c r="S76">
        <f t="shared" si="2"/>
        <v>0.33333333333333331</v>
      </c>
      <c r="T76">
        <f t="shared" si="10"/>
        <v>0</v>
      </c>
      <c r="U76">
        <f t="shared" si="10"/>
        <v>0</v>
      </c>
      <c r="V76">
        <f t="shared" si="10"/>
        <v>0</v>
      </c>
      <c r="W76">
        <f t="shared" si="10"/>
        <v>0</v>
      </c>
      <c r="X76">
        <f t="shared" si="10"/>
        <v>0.33333333333333331</v>
      </c>
      <c r="Y76">
        <f t="shared" si="10"/>
        <v>0</v>
      </c>
      <c r="Z76">
        <f t="shared" si="10"/>
        <v>0.33333333333333331</v>
      </c>
      <c r="AA76">
        <f t="shared" si="10"/>
        <v>0.66666666666666663</v>
      </c>
      <c r="AB76">
        <f t="shared" si="10"/>
        <v>0</v>
      </c>
      <c r="AC76">
        <f t="shared" si="10"/>
        <v>0.33333333333333331</v>
      </c>
      <c r="AD76">
        <f t="shared" si="10"/>
        <v>0.33333333333333331</v>
      </c>
      <c r="AE76">
        <f t="shared" si="10"/>
        <v>0.33333333333333331</v>
      </c>
      <c r="AF76">
        <f t="shared" si="10"/>
        <v>0</v>
      </c>
      <c r="AG76">
        <f t="shared" si="10"/>
        <v>0</v>
      </c>
      <c r="AH76">
        <f t="shared" si="10"/>
        <v>0.33333333333333331</v>
      </c>
      <c r="AI76">
        <f t="shared" si="10"/>
        <v>0</v>
      </c>
      <c r="AJ76">
        <f t="shared" si="10"/>
        <v>0</v>
      </c>
      <c r="AK76">
        <f t="shared" si="10"/>
        <v>0.33333333333333331</v>
      </c>
      <c r="AL76">
        <f t="shared" si="10"/>
        <v>0</v>
      </c>
      <c r="AM76">
        <f t="shared" si="10"/>
        <v>0</v>
      </c>
      <c r="AN76">
        <f t="shared" si="10"/>
        <v>0.33333333333333331</v>
      </c>
      <c r="AO76">
        <f t="shared" si="10"/>
        <v>0</v>
      </c>
      <c r="AP76">
        <f t="shared" si="10"/>
        <v>0</v>
      </c>
      <c r="AQ76">
        <f t="shared" si="10"/>
        <v>0</v>
      </c>
      <c r="AR76">
        <f t="shared" si="10"/>
        <v>0.33333333333333331</v>
      </c>
      <c r="AS76">
        <f t="shared" si="8"/>
        <v>0.33333333333333331</v>
      </c>
      <c r="AT76">
        <f t="shared" si="10"/>
        <v>0</v>
      </c>
      <c r="AU76">
        <f t="shared" si="10"/>
        <v>0</v>
      </c>
      <c r="AV76">
        <f t="shared" si="10"/>
        <v>0.33333333333333331</v>
      </c>
      <c r="AW76">
        <f t="shared" si="10"/>
        <v>0</v>
      </c>
      <c r="AX76">
        <f t="shared" si="10"/>
        <v>0</v>
      </c>
      <c r="AY76">
        <f t="shared" si="10"/>
        <v>0</v>
      </c>
      <c r="AZ76">
        <f t="shared" si="10"/>
        <v>0.66666666666666663</v>
      </c>
      <c r="BA76">
        <f t="shared" si="10"/>
        <v>0.66666666666666663</v>
      </c>
      <c r="BB76">
        <f t="shared" si="10"/>
        <v>0</v>
      </c>
      <c r="BC76">
        <f t="shared" si="10"/>
        <v>0</v>
      </c>
      <c r="BD76">
        <f t="shared" si="10"/>
        <v>0.66666666666666663</v>
      </c>
      <c r="BE76">
        <f t="shared" si="10"/>
        <v>0</v>
      </c>
      <c r="BF76">
        <f t="shared" si="10"/>
        <v>0</v>
      </c>
      <c r="BG76">
        <f t="shared" si="10"/>
        <v>0.33333333333333331</v>
      </c>
      <c r="BH76">
        <f t="shared" si="10"/>
        <v>0</v>
      </c>
      <c r="BI76">
        <f t="shared" si="10"/>
        <v>0</v>
      </c>
      <c r="BJ76">
        <f t="shared" si="10"/>
        <v>0</v>
      </c>
      <c r="BK76">
        <f t="shared" si="10"/>
        <v>0.33333333333333331</v>
      </c>
      <c r="BL76">
        <f t="shared" si="10"/>
        <v>0</v>
      </c>
      <c r="BM76">
        <f t="shared" si="10"/>
        <v>0</v>
      </c>
      <c r="BN76">
        <f t="shared" si="10"/>
        <v>0.33333333333333331</v>
      </c>
      <c r="BO76">
        <f t="shared" si="10"/>
        <v>0.66666666666666663</v>
      </c>
      <c r="BP76">
        <f t="shared" si="10"/>
        <v>0.66666666666666663</v>
      </c>
      <c r="BQ76">
        <f t="shared" si="10"/>
        <v>0.66666666666666663</v>
      </c>
      <c r="BR76">
        <f t="shared" si="10"/>
        <v>0</v>
      </c>
      <c r="BS76">
        <f t="shared" si="4"/>
        <v>0.25</v>
      </c>
      <c r="BT76">
        <f t="shared" si="4"/>
        <v>0.125</v>
      </c>
    </row>
    <row r="77" spans="1:72" x14ac:dyDescent="0.2">
      <c r="A77" t="s">
        <v>329</v>
      </c>
      <c r="B77" t="s">
        <v>32</v>
      </c>
      <c r="C77" t="s">
        <v>31</v>
      </c>
      <c r="D77">
        <f t="shared" si="2"/>
        <v>0.66666666666666663</v>
      </c>
      <c r="E77">
        <f t="shared" si="2"/>
        <v>0.33333333333333331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0.33333333333333331</v>
      </c>
      <c r="J77">
        <f t="shared" si="2"/>
        <v>0</v>
      </c>
      <c r="K77">
        <f t="shared" si="2"/>
        <v>0</v>
      </c>
      <c r="L77">
        <f t="shared" si="2"/>
        <v>0.33333333333333331</v>
      </c>
      <c r="M77">
        <f t="shared" si="3"/>
        <v>0.25</v>
      </c>
      <c r="N77">
        <f t="shared" si="2"/>
        <v>0</v>
      </c>
      <c r="O77">
        <f t="shared" si="2"/>
        <v>0</v>
      </c>
      <c r="P77">
        <f t="shared" si="2"/>
        <v>0.33333333333333331</v>
      </c>
      <c r="Q77">
        <f t="shared" si="2"/>
        <v>0</v>
      </c>
      <c r="R77">
        <f t="shared" si="2"/>
        <v>0</v>
      </c>
      <c r="S77">
        <f t="shared" si="2"/>
        <v>0.33333333333333331</v>
      </c>
      <c r="T77">
        <f t="shared" si="10"/>
        <v>0</v>
      </c>
      <c r="U77">
        <f t="shared" si="10"/>
        <v>0</v>
      </c>
      <c r="V77">
        <f t="shared" si="10"/>
        <v>0</v>
      </c>
      <c r="W77">
        <f t="shared" si="10"/>
        <v>0</v>
      </c>
      <c r="X77">
        <f t="shared" si="10"/>
        <v>0.66666666666666663</v>
      </c>
      <c r="Y77">
        <f t="shared" si="10"/>
        <v>0</v>
      </c>
      <c r="Z77">
        <f t="shared" si="10"/>
        <v>0</v>
      </c>
      <c r="AA77">
        <f t="shared" si="10"/>
        <v>0.66666666666666663</v>
      </c>
      <c r="AB77">
        <f t="shared" si="10"/>
        <v>0</v>
      </c>
      <c r="AC77">
        <f t="shared" si="10"/>
        <v>0.33333333333333331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0.33333333333333331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0.33333333333333331</v>
      </c>
      <c r="AL77">
        <f t="shared" si="10"/>
        <v>0</v>
      </c>
      <c r="AM77">
        <f t="shared" si="10"/>
        <v>0</v>
      </c>
      <c r="AN77">
        <f t="shared" si="10"/>
        <v>0</v>
      </c>
      <c r="AO77">
        <f t="shared" si="10"/>
        <v>0</v>
      </c>
      <c r="AP77">
        <f t="shared" si="10"/>
        <v>0</v>
      </c>
      <c r="AQ77">
        <f t="shared" si="10"/>
        <v>0</v>
      </c>
      <c r="AR77">
        <f t="shared" si="10"/>
        <v>0.33333333333333331</v>
      </c>
      <c r="AS77">
        <f t="shared" si="8"/>
        <v>0</v>
      </c>
      <c r="AT77">
        <f t="shared" si="10"/>
        <v>0</v>
      </c>
      <c r="AU77">
        <f t="shared" si="10"/>
        <v>0</v>
      </c>
      <c r="AV77">
        <f t="shared" si="10"/>
        <v>0.33333333333333331</v>
      </c>
      <c r="AW77">
        <f t="shared" si="10"/>
        <v>0</v>
      </c>
      <c r="AX77">
        <f t="shared" si="10"/>
        <v>0</v>
      </c>
      <c r="AY77">
        <f t="shared" si="10"/>
        <v>0</v>
      </c>
      <c r="AZ77">
        <f t="shared" si="10"/>
        <v>0.33333333333333331</v>
      </c>
      <c r="BA77">
        <f t="shared" si="10"/>
        <v>0.33333333333333331</v>
      </c>
      <c r="BB77">
        <f t="shared" si="10"/>
        <v>0</v>
      </c>
      <c r="BC77">
        <f t="shared" si="10"/>
        <v>0</v>
      </c>
      <c r="BD77">
        <f t="shared" si="10"/>
        <v>0.33333333333333331</v>
      </c>
      <c r="BE77">
        <f t="shared" si="10"/>
        <v>0</v>
      </c>
      <c r="BF77">
        <f t="shared" si="10"/>
        <v>0</v>
      </c>
      <c r="BG77">
        <f t="shared" si="10"/>
        <v>0</v>
      </c>
      <c r="BH77">
        <f t="shared" si="10"/>
        <v>0</v>
      </c>
      <c r="BI77">
        <f t="shared" si="10"/>
        <v>0</v>
      </c>
      <c r="BJ77">
        <f t="shared" si="10"/>
        <v>0</v>
      </c>
      <c r="BK77">
        <f t="shared" si="10"/>
        <v>0</v>
      </c>
      <c r="BL77">
        <f t="shared" si="10"/>
        <v>0</v>
      </c>
      <c r="BM77">
        <f t="shared" si="10"/>
        <v>0</v>
      </c>
      <c r="BN77">
        <f t="shared" si="10"/>
        <v>0.33333333333333331</v>
      </c>
      <c r="BO77">
        <f t="shared" si="10"/>
        <v>0.66666666666666663</v>
      </c>
      <c r="BP77">
        <f t="shared" si="10"/>
        <v>0.33333333333333331</v>
      </c>
      <c r="BQ77">
        <f t="shared" si="10"/>
        <v>0.33333333333333331</v>
      </c>
      <c r="BR77">
        <f t="shared" si="10"/>
        <v>0</v>
      </c>
      <c r="BS77">
        <f t="shared" si="4"/>
        <v>0.5</v>
      </c>
      <c r="BT77">
        <f t="shared" si="4"/>
        <v>0.25</v>
      </c>
    </row>
    <row r="78" spans="1:72" x14ac:dyDescent="0.2">
      <c r="A78" t="s">
        <v>329</v>
      </c>
      <c r="B78" t="s">
        <v>34</v>
      </c>
      <c r="C78" t="s">
        <v>33</v>
      </c>
      <c r="D78">
        <f t="shared" si="2"/>
        <v>0.66666666666666663</v>
      </c>
      <c r="E78">
        <f t="shared" si="2"/>
        <v>0.66666666666666663</v>
      </c>
      <c r="F78">
        <f t="shared" si="2"/>
        <v>0</v>
      </c>
      <c r="G78">
        <f t="shared" si="2"/>
        <v>0</v>
      </c>
      <c r="H78">
        <f t="shared" si="2"/>
        <v>0.33333333333333331</v>
      </c>
      <c r="I78">
        <f t="shared" si="2"/>
        <v>0.33333333333333331</v>
      </c>
      <c r="J78">
        <f t="shared" si="2"/>
        <v>0.33333333333333331</v>
      </c>
      <c r="K78">
        <f t="shared" si="2"/>
        <v>0</v>
      </c>
      <c r="L78">
        <f t="shared" si="2"/>
        <v>0.33333333333333331</v>
      </c>
      <c r="M78">
        <f t="shared" si="3"/>
        <v>0.375</v>
      </c>
      <c r="N78">
        <f t="shared" si="2"/>
        <v>0</v>
      </c>
      <c r="O78">
        <f t="shared" si="2"/>
        <v>0</v>
      </c>
      <c r="P78">
        <f t="shared" si="2"/>
        <v>0.33333333333333331</v>
      </c>
      <c r="Q78">
        <f t="shared" si="2"/>
        <v>0</v>
      </c>
      <c r="R78">
        <f t="shared" si="2"/>
        <v>0</v>
      </c>
      <c r="S78">
        <f t="shared" si="2"/>
        <v>0</v>
      </c>
      <c r="T78">
        <f t="shared" si="10"/>
        <v>0</v>
      </c>
      <c r="U78">
        <f t="shared" si="10"/>
        <v>0</v>
      </c>
      <c r="V78">
        <f t="shared" si="10"/>
        <v>0</v>
      </c>
      <c r="W78">
        <f t="shared" si="10"/>
        <v>0.33333333333333331</v>
      </c>
      <c r="X78">
        <f t="shared" si="10"/>
        <v>0.66666666666666663</v>
      </c>
      <c r="Y78">
        <f t="shared" si="10"/>
        <v>0</v>
      </c>
      <c r="Z78">
        <f t="shared" si="10"/>
        <v>0</v>
      </c>
      <c r="AA78">
        <f t="shared" si="10"/>
        <v>0.33333333333333331</v>
      </c>
      <c r="AB78">
        <f t="shared" si="10"/>
        <v>0</v>
      </c>
      <c r="AC78">
        <f t="shared" si="10"/>
        <v>0</v>
      </c>
      <c r="AD78">
        <f t="shared" si="10"/>
        <v>0.33333333333333331</v>
      </c>
      <c r="AE78">
        <f t="shared" si="10"/>
        <v>0.33333333333333331</v>
      </c>
      <c r="AF78">
        <f t="shared" si="10"/>
        <v>0</v>
      </c>
      <c r="AG78">
        <f t="shared" si="10"/>
        <v>0.33333333333333331</v>
      </c>
      <c r="AH78">
        <f t="shared" si="10"/>
        <v>0.66666666666666663</v>
      </c>
      <c r="AI78">
        <f t="shared" si="10"/>
        <v>0</v>
      </c>
      <c r="AJ78">
        <f t="shared" si="10"/>
        <v>0</v>
      </c>
      <c r="AK78">
        <f t="shared" si="10"/>
        <v>0.33333333333333331</v>
      </c>
      <c r="AL78">
        <f t="shared" si="10"/>
        <v>0</v>
      </c>
      <c r="AM78">
        <f t="shared" si="10"/>
        <v>0</v>
      </c>
      <c r="AN78">
        <f t="shared" si="10"/>
        <v>0</v>
      </c>
      <c r="AO78">
        <f t="shared" si="10"/>
        <v>0</v>
      </c>
      <c r="AP78">
        <f t="shared" si="10"/>
        <v>0</v>
      </c>
      <c r="AQ78">
        <f t="shared" si="10"/>
        <v>0</v>
      </c>
      <c r="AR78">
        <f t="shared" si="10"/>
        <v>0.33333333333333331</v>
      </c>
      <c r="AS78">
        <f t="shared" si="8"/>
        <v>0</v>
      </c>
      <c r="AT78">
        <f t="shared" si="10"/>
        <v>0.66666666666666663</v>
      </c>
      <c r="AU78">
        <f t="shared" si="10"/>
        <v>0</v>
      </c>
      <c r="AV78">
        <f t="shared" si="10"/>
        <v>0.33333333333333331</v>
      </c>
      <c r="AW78">
        <f t="shared" si="10"/>
        <v>0.33333333333333331</v>
      </c>
      <c r="AX78">
        <f t="shared" si="10"/>
        <v>0</v>
      </c>
      <c r="AY78">
        <f t="shared" si="10"/>
        <v>0</v>
      </c>
      <c r="AZ78">
        <f t="shared" si="10"/>
        <v>0</v>
      </c>
      <c r="BA78">
        <f t="shared" si="10"/>
        <v>0.33333333333333331</v>
      </c>
      <c r="BB78">
        <f t="shared" si="10"/>
        <v>0</v>
      </c>
      <c r="BC78">
        <f t="shared" si="10"/>
        <v>0</v>
      </c>
      <c r="BD78">
        <f t="shared" si="10"/>
        <v>0.33333333333333331</v>
      </c>
      <c r="BE78">
        <f t="shared" si="10"/>
        <v>0</v>
      </c>
      <c r="BF78">
        <f t="shared" si="10"/>
        <v>0</v>
      </c>
      <c r="BG78">
        <f t="shared" si="10"/>
        <v>0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</v>
      </c>
      <c r="BL78">
        <f t="shared" si="10"/>
        <v>0</v>
      </c>
      <c r="BM78">
        <f t="shared" si="10"/>
        <v>0</v>
      </c>
      <c r="BN78">
        <f t="shared" si="10"/>
        <v>0</v>
      </c>
      <c r="BO78">
        <f t="shared" si="10"/>
        <v>0.33333333333333331</v>
      </c>
      <c r="BP78">
        <f t="shared" si="10"/>
        <v>0.66666666666666663</v>
      </c>
      <c r="BQ78">
        <f t="shared" si="10"/>
        <v>0.33333333333333331</v>
      </c>
      <c r="BR78">
        <f t="shared" si="10"/>
        <v>0</v>
      </c>
      <c r="BS78">
        <f t="shared" si="4"/>
        <v>0.375</v>
      </c>
      <c r="BT78">
        <f t="shared" si="4"/>
        <v>0.125</v>
      </c>
    </row>
    <row r="79" spans="1:72" x14ac:dyDescent="0.2">
      <c r="A79" t="s">
        <v>329</v>
      </c>
      <c r="B79" t="s">
        <v>36</v>
      </c>
      <c r="C79" t="s">
        <v>35</v>
      </c>
      <c r="D79">
        <f t="shared" si="2"/>
        <v>0.66666666666666663</v>
      </c>
      <c r="E79">
        <f t="shared" si="2"/>
        <v>1</v>
      </c>
      <c r="F79">
        <f t="shared" si="2"/>
        <v>0</v>
      </c>
      <c r="G79">
        <f t="shared" si="2"/>
        <v>0.33333333333333331</v>
      </c>
      <c r="H79">
        <f t="shared" si="2"/>
        <v>0.33333333333333331</v>
      </c>
      <c r="I79">
        <f t="shared" si="2"/>
        <v>0.33333333333333331</v>
      </c>
      <c r="J79">
        <f t="shared" si="2"/>
        <v>0.66666666666666663</v>
      </c>
      <c r="K79">
        <f t="shared" si="2"/>
        <v>0</v>
      </c>
      <c r="L79">
        <f t="shared" si="2"/>
        <v>0</v>
      </c>
      <c r="M79">
        <f t="shared" si="3"/>
        <v>0.5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  <c r="S79">
        <f t="shared" si="2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  <c r="AA79">
        <f t="shared" si="10"/>
        <v>0.33333333333333331</v>
      </c>
      <c r="AB79">
        <f t="shared" si="10"/>
        <v>0</v>
      </c>
      <c r="AC79">
        <f t="shared" si="10"/>
        <v>0</v>
      </c>
      <c r="AD79">
        <f t="shared" si="10"/>
        <v>0.33333333333333331</v>
      </c>
      <c r="AE79">
        <f t="shared" si="10"/>
        <v>0.33333333333333331</v>
      </c>
      <c r="AF79">
        <f t="shared" si="10"/>
        <v>0.33333333333333331</v>
      </c>
      <c r="AG79">
        <f t="shared" si="10"/>
        <v>0</v>
      </c>
      <c r="AH79">
        <f t="shared" si="10"/>
        <v>0</v>
      </c>
      <c r="AI79">
        <f t="shared" si="10"/>
        <v>0</v>
      </c>
      <c r="AJ79">
        <f t="shared" si="10"/>
        <v>0</v>
      </c>
      <c r="AK79">
        <f t="shared" si="10"/>
        <v>0.33333333333333331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0</v>
      </c>
      <c r="AQ79">
        <f t="shared" si="10"/>
        <v>0</v>
      </c>
      <c r="AR79">
        <f t="shared" si="10"/>
        <v>0</v>
      </c>
      <c r="AS79">
        <f t="shared" si="8"/>
        <v>0</v>
      </c>
      <c r="AT79">
        <f t="shared" si="10"/>
        <v>0</v>
      </c>
      <c r="AU79">
        <f t="shared" si="10"/>
        <v>0</v>
      </c>
      <c r="AV79">
        <f t="shared" si="10"/>
        <v>0</v>
      </c>
      <c r="AW79">
        <f t="shared" si="10"/>
        <v>0.33333333333333331</v>
      </c>
      <c r="AX79">
        <f t="shared" si="10"/>
        <v>0</v>
      </c>
      <c r="AY79">
        <f t="shared" si="10"/>
        <v>0</v>
      </c>
      <c r="AZ79">
        <f t="shared" si="10"/>
        <v>0.33333333333333331</v>
      </c>
      <c r="BA79">
        <f t="shared" si="10"/>
        <v>0.66666666666666663</v>
      </c>
      <c r="BB79">
        <f t="shared" si="10"/>
        <v>0</v>
      </c>
      <c r="BC79">
        <f t="shared" si="10"/>
        <v>0</v>
      </c>
      <c r="BD79">
        <f t="shared" si="10"/>
        <v>0.33333333333333331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0.33333333333333331</v>
      </c>
      <c r="BI79">
        <f t="shared" si="10"/>
        <v>0</v>
      </c>
      <c r="BJ79">
        <f t="shared" si="10"/>
        <v>0.33333333333333331</v>
      </c>
      <c r="BK79">
        <f t="shared" ref="BK79:BR79" si="11">(BK19++BK39+BK59)/3</f>
        <v>0</v>
      </c>
      <c r="BL79">
        <f t="shared" si="11"/>
        <v>0</v>
      </c>
      <c r="BM79">
        <f t="shared" si="11"/>
        <v>0</v>
      </c>
      <c r="BN79">
        <f t="shared" si="11"/>
        <v>0.33333333333333331</v>
      </c>
      <c r="BO79">
        <f t="shared" si="11"/>
        <v>0.66666666666666663</v>
      </c>
      <c r="BP79">
        <f t="shared" si="11"/>
        <v>0.33333333333333331</v>
      </c>
      <c r="BQ79">
        <f t="shared" si="11"/>
        <v>0.33333333333333331</v>
      </c>
      <c r="BR79">
        <f t="shared" si="11"/>
        <v>0</v>
      </c>
      <c r="BS79">
        <f t="shared" si="4"/>
        <v>0.25</v>
      </c>
      <c r="BT79">
        <f t="shared" si="4"/>
        <v>0.125</v>
      </c>
    </row>
    <row r="80" spans="1:72" x14ac:dyDescent="0.2">
      <c r="A80" t="s">
        <v>329</v>
      </c>
      <c r="B80" t="s">
        <v>38</v>
      </c>
      <c r="C80" t="s">
        <v>37</v>
      </c>
      <c r="D80">
        <f t="shared" si="2"/>
        <v>0.33333333333333331</v>
      </c>
      <c r="E80">
        <f t="shared" si="2"/>
        <v>1</v>
      </c>
      <c r="F80">
        <f t="shared" si="2"/>
        <v>0</v>
      </c>
      <c r="G80">
        <f t="shared" si="2"/>
        <v>0</v>
      </c>
      <c r="H80">
        <f t="shared" si="2"/>
        <v>0.66666666666666663</v>
      </c>
      <c r="I80">
        <f t="shared" si="2"/>
        <v>0.33333333333333331</v>
      </c>
      <c r="J80">
        <f t="shared" si="2"/>
        <v>0.66666666666666663</v>
      </c>
      <c r="K80">
        <f t="shared" si="2"/>
        <v>0</v>
      </c>
      <c r="L80">
        <f t="shared" si="2"/>
        <v>0</v>
      </c>
      <c r="M80">
        <f t="shared" si="3"/>
        <v>0.375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  <c r="S80">
        <f t="shared" si="2"/>
        <v>0.33333333333333331</v>
      </c>
      <c r="T80">
        <f t="shared" ref="T80:BR84" si="12">(T20++T40+T60)/3</f>
        <v>0</v>
      </c>
      <c r="U80">
        <f t="shared" si="12"/>
        <v>0</v>
      </c>
      <c r="V80">
        <f t="shared" si="12"/>
        <v>0</v>
      </c>
      <c r="W80">
        <f t="shared" si="12"/>
        <v>0</v>
      </c>
      <c r="X80">
        <f t="shared" si="12"/>
        <v>1</v>
      </c>
      <c r="Y80">
        <f t="shared" si="12"/>
        <v>0</v>
      </c>
      <c r="Z80">
        <f t="shared" si="12"/>
        <v>0.33333333333333331</v>
      </c>
      <c r="AA80">
        <f t="shared" si="12"/>
        <v>0.66666666666666663</v>
      </c>
      <c r="AB80">
        <f t="shared" si="12"/>
        <v>0</v>
      </c>
      <c r="AC80">
        <f t="shared" si="12"/>
        <v>0</v>
      </c>
      <c r="AD80">
        <f t="shared" si="12"/>
        <v>0.33333333333333331</v>
      </c>
      <c r="AE80">
        <f t="shared" si="12"/>
        <v>0.66666666666666663</v>
      </c>
      <c r="AF80">
        <f t="shared" si="12"/>
        <v>0</v>
      </c>
      <c r="AG80">
        <f t="shared" si="12"/>
        <v>0</v>
      </c>
      <c r="AH80">
        <f t="shared" si="12"/>
        <v>0.66666666666666663</v>
      </c>
      <c r="AI80">
        <f t="shared" si="12"/>
        <v>0</v>
      </c>
      <c r="AJ80">
        <f t="shared" si="12"/>
        <v>0</v>
      </c>
      <c r="AK80">
        <f t="shared" si="12"/>
        <v>0.33333333333333331</v>
      </c>
      <c r="AL80">
        <f t="shared" si="12"/>
        <v>0</v>
      </c>
      <c r="AM80">
        <f t="shared" si="12"/>
        <v>0</v>
      </c>
      <c r="AN80">
        <f t="shared" si="12"/>
        <v>0</v>
      </c>
      <c r="AO80">
        <f t="shared" si="12"/>
        <v>0</v>
      </c>
      <c r="AP80">
        <f t="shared" si="12"/>
        <v>0</v>
      </c>
      <c r="AQ80">
        <f t="shared" si="12"/>
        <v>0</v>
      </c>
      <c r="AR80">
        <f t="shared" si="12"/>
        <v>0</v>
      </c>
      <c r="AS80">
        <f t="shared" si="8"/>
        <v>0</v>
      </c>
      <c r="AT80">
        <f t="shared" si="12"/>
        <v>0</v>
      </c>
      <c r="AU80">
        <f t="shared" si="12"/>
        <v>0</v>
      </c>
      <c r="AV80">
        <f t="shared" si="12"/>
        <v>0</v>
      </c>
      <c r="AW80">
        <f t="shared" si="12"/>
        <v>0.33333333333333331</v>
      </c>
      <c r="AX80">
        <f t="shared" si="12"/>
        <v>0</v>
      </c>
      <c r="AY80">
        <f t="shared" si="12"/>
        <v>0</v>
      </c>
      <c r="AZ80">
        <f t="shared" si="12"/>
        <v>0.66666666666666663</v>
      </c>
      <c r="BA80">
        <f t="shared" si="12"/>
        <v>0.66666666666666663</v>
      </c>
      <c r="BB80">
        <f t="shared" si="12"/>
        <v>0</v>
      </c>
      <c r="BC80">
        <f t="shared" si="12"/>
        <v>0</v>
      </c>
      <c r="BD80">
        <f t="shared" si="12"/>
        <v>0.66666666666666663</v>
      </c>
      <c r="BE80">
        <f t="shared" si="12"/>
        <v>0</v>
      </c>
      <c r="BF80">
        <f t="shared" si="12"/>
        <v>0.33333333333333331</v>
      </c>
      <c r="BG80">
        <f t="shared" si="12"/>
        <v>0</v>
      </c>
      <c r="BH80">
        <f t="shared" si="12"/>
        <v>0</v>
      </c>
      <c r="BI80">
        <f t="shared" si="12"/>
        <v>0.33333333333333331</v>
      </c>
      <c r="BJ80">
        <f t="shared" si="12"/>
        <v>0</v>
      </c>
      <c r="BK80">
        <f t="shared" si="12"/>
        <v>0</v>
      </c>
      <c r="BL80">
        <f t="shared" si="12"/>
        <v>0</v>
      </c>
      <c r="BM80">
        <f t="shared" si="12"/>
        <v>0</v>
      </c>
      <c r="BN80">
        <f t="shared" si="12"/>
        <v>0.33333333333333331</v>
      </c>
      <c r="BO80">
        <f t="shared" si="12"/>
        <v>0.33333333333333331</v>
      </c>
      <c r="BP80">
        <f t="shared" si="12"/>
        <v>1</v>
      </c>
      <c r="BQ80">
        <f t="shared" si="12"/>
        <v>0.33333333333333331</v>
      </c>
      <c r="BR80">
        <f t="shared" si="12"/>
        <v>0.33333333333333331</v>
      </c>
      <c r="BS80">
        <f t="shared" si="4"/>
        <v>0.375</v>
      </c>
      <c r="BT80">
        <f t="shared" si="4"/>
        <v>0.125</v>
      </c>
    </row>
    <row r="81" spans="1:72" x14ac:dyDescent="0.2">
      <c r="A81" t="s">
        <v>329</v>
      </c>
      <c r="B81" t="s">
        <v>40</v>
      </c>
      <c r="C81" t="s">
        <v>39</v>
      </c>
      <c r="D81">
        <f t="shared" si="2"/>
        <v>0.33333333333333331</v>
      </c>
      <c r="E81">
        <f t="shared" si="2"/>
        <v>1</v>
      </c>
      <c r="F81">
        <f t="shared" si="2"/>
        <v>0.33333333333333331</v>
      </c>
      <c r="G81">
        <f t="shared" si="2"/>
        <v>0.33333333333333331</v>
      </c>
      <c r="H81">
        <f t="shared" si="2"/>
        <v>0.33333333333333331</v>
      </c>
      <c r="I81">
        <f t="shared" si="2"/>
        <v>0.33333333333333331</v>
      </c>
      <c r="J81">
        <f t="shared" si="2"/>
        <v>0.66666666666666663</v>
      </c>
      <c r="K81">
        <f t="shared" si="2"/>
        <v>0</v>
      </c>
      <c r="L81">
        <f t="shared" si="2"/>
        <v>0.33333333333333331</v>
      </c>
      <c r="M81">
        <f t="shared" si="3"/>
        <v>0.625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  <c r="S81">
        <f t="shared" si="2"/>
        <v>0</v>
      </c>
      <c r="T81">
        <f t="shared" si="12"/>
        <v>0</v>
      </c>
      <c r="U81">
        <f t="shared" si="12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0.33333333333333331</v>
      </c>
      <c r="AB81">
        <f t="shared" si="12"/>
        <v>0.33333333333333331</v>
      </c>
      <c r="AC81">
        <f t="shared" si="12"/>
        <v>0</v>
      </c>
      <c r="AD81">
        <f t="shared" si="12"/>
        <v>0.33333333333333331</v>
      </c>
      <c r="AE81">
        <f t="shared" si="12"/>
        <v>0.33333333333333331</v>
      </c>
      <c r="AF81">
        <f t="shared" si="12"/>
        <v>0.33333333333333331</v>
      </c>
      <c r="AG81">
        <f t="shared" si="12"/>
        <v>0.33333333333333331</v>
      </c>
      <c r="AH81">
        <f t="shared" si="12"/>
        <v>0.33333333333333331</v>
      </c>
      <c r="AI81">
        <f t="shared" si="12"/>
        <v>0</v>
      </c>
      <c r="AJ81">
        <f t="shared" si="12"/>
        <v>0.33333333333333331</v>
      </c>
      <c r="AK81">
        <f t="shared" si="12"/>
        <v>0.66666666666666663</v>
      </c>
      <c r="AL81">
        <f t="shared" si="12"/>
        <v>0</v>
      </c>
      <c r="AM81">
        <f t="shared" si="12"/>
        <v>0</v>
      </c>
      <c r="AN81">
        <f t="shared" si="12"/>
        <v>0.33333333333333331</v>
      </c>
      <c r="AO81">
        <f t="shared" si="12"/>
        <v>0</v>
      </c>
      <c r="AP81">
        <f t="shared" si="12"/>
        <v>0</v>
      </c>
      <c r="AQ81">
        <f t="shared" si="12"/>
        <v>0</v>
      </c>
      <c r="AR81">
        <f t="shared" si="12"/>
        <v>0</v>
      </c>
      <c r="AS81">
        <f t="shared" si="8"/>
        <v>0.33333333333333331</v>
      </c>
      <c r="AT81">
        <f t="shared" si="12"/>
        <v>0.33333333333333331</v>
      </c>
      <c r="AU81">
        <f t="shared" si="12"/>
        <v>0</v>
      </c>
      <c r="AV81">
        <f t="shared" si="12"/>
        <v>0</v>
      </c>
      <c r="AW81">
        <f t="shared" si="12"/>
        <v>0</v>
      </c>
      <c r="AX81">
        <f t="shared" si="12"/>
        <v>0</v>
      </c>
      <c r="AY81">
        <f t="shared" si="12"/>
        <v>0</v>
      </c>
      <c r="AZ81">
        <f t="shared" si="12"/>
        <v>0.66666666666666663</v>
      </c>
      <c r="BA81">
        <f t="shared" si="12"/>
        <v>1</v>
      </c>
      <c r="BB81">
        <f t="shared" si="12"/>
        <v>0</v>
      </c>
      <c r="BC81">
        <f t="shared" si="12"/>
        <v>0</v>
      </c>
      <c r="BD81">
        <f t="shared" si="12"/>
        <v>1</v>
      </c>
      <c r="BE81">
        <f t="shared" si="12"/>
        <v>0.66666666666666663</v>
      </c>
      <c r="BF81">
        <f t="shared" si="12"/>
        <v>0.33333333333333331</v>
      </c>
      <c r="BG81">
        <f t="shared" si="12"/>
        <v>0.66666666666666663</v>
      </c>
      <c r="BH81">
        <f t="shared" si="12"/>
        <v>0.66666666666666663</v>
      </c>
      <c r="BI81">
        <f t="shared" si="12"/>
        <v>0</v>
      </c>
      <c r="BJ81">
        <f t="shared" si="12"/>
        <v>0.33333333333333331</v>
      </c>
      <c r="BK81">
        <f t="shared" si="12"/>
        <v>0</v>
      </c>
      <c r="BL81">
        <f t="shared" si="12"/>
        <v>0</v>
      </c>
      <c r="BM81">
        <f t="shared" si="12"/>
        <v>0.33333333333333331</v>
      </c>
      <c r="BN81">
        <f t="shared" si="12"/>
        <v>0</v>
      </c>
      <c r="BO81">
        <f t="shared" si="12"/>
        <v>0.66666666666666663</v>
      </c>
      <c r="BP81">
        <f t="shared" si="12"/>
        <v>0.33333333333333331</v>
      </c>
      <c r="BQ81">
        <f t="shared" si="12"/>
        <v>0.66666666666666663</v>
      </c>
      <c r="BR81">
        <f t="shared" si="12"/>
        <v>0</v>
      </c>
      <c r="BS81">
        <f t="shared" si="4"/>
        <v>0.375</v>
      </c>
      <c r="BT81">
        <f t="shared" si="4"/>
        <v>0.125</v>
      </c>
    </row>
    <row r="82" spans="1:72" x14ac:dyDescent="0.2">
      <c r="A82" t="s">
        <v>329</v>
      </c>
      <c r="B82" t="s">
        <v>42</v>
      </c>
      <c r="C82" t="s">
        <v>41</v>
      </c>
      <c r="D82">
        <f t="shared" si="2"/>
        <v>0.33333333333333331</v>
      </c>
      <c r="E82">
        <f t="shared" si="2"/>
        <v>1</v>
      </c>
      <c r="F82">
        <f t="shared" si="2"/>
        <v>0.33333333333333331</v>
      </c>
      <c r="G82">
        <f t="shared" si="2"/>
        <v>0.33333333333333331</v>
      </c>
      <c r="H82">
        <f t="shared" si="2"/>
        <v>0.33333333333333331</v>
      </c>
      <c r="I82">
        <f t="shared" si="2"/>
        <v>0.33333333333333331</v>
      </c>
      <c r="J82">
        <f t="shared" si="2"/>
        <v>0.66666666666666663</v>
      </c>
      <c r="K82">
        <f t="shared" si="2"/>
        <v>0</v>
      </c>
      <c r="L82">
        <f t="shared" si="2"/>
        <v>0.33333333333333331</v>
      </c>
      <c r="M82">
        <f t="shared" si="3"/>
        <v>0.375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  <c r="S82">
        <f t="shared" si="2"/>
        <v>0</v>
      </c>
      <c r="T82">
        <f t="shared" si="12"/>
        <v>0</v>
      </c>
      <c r="U82">
        <f t="shared" si="12"/>
        <v>0</v>
      </c>
      <c r="V82">
        <f t="shared" si="12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0.66666666666666663</v>
      </c>
      <c r="AB82">
        <f t="shared" si="12"/>
        <v>0.66666666666666663</v>
      </c>
      <c r="AC82">
        <f t="shared" si="12"/>
        <v>0</v>
      </c>
      <c r="AD82">
        <f t="shared" si="12"/>
        <v>0.33333333333333331</v>
      </c>
      <c r="AE82">
        <f t="shared" si="12"/>
        <v>0.33333333333333331</v>
      </c>
      <c r="AF82">
        <f t="shared" si="12"/>
        <v>0</v>
      </c>
      <c r="AG82">
        <f t="shared" si="12"/>
        <v>0.66666666666666663</v>
      </c>
      <c r="AH82">
        <f t="shared" si="12"/>
        <v>0.33333333333333331</v>
      </c>
      <c r="AI82">
        <f t="shared" si="12"/>
        <v>0</v>
      </c>
      <c r="AJ82">
        <f t="shared" si="12"/>
        <v>0.33333333333333331</v>
      </c>
      <c r="AK82">
        <f t="shared" si="12"/>
        <v>0.66666666666666663</v>
      </c>
      <c r="AL82">
        <f t="shared" si="12"/>
        <v>0</v>
      </c>
      <c r="AM82">
        <f t="shared" si="12"/>
        <v>0</v>
      </c>
      <c r="AN82">
        <f t="shared" si="12"/>
        <v>0</v>
      </c>
      <c r="AO82">
        <f t="shared" si="12"/>
        <v>0</v>
      </c>
      <c r="AP82">
        <f t="shared" si="12"/>
        <v>0</v>
      </c>
      <c r="AQ82">
        <f t="shared" si="12"/>
        <v>0</v>
      </c>
      <c r="AR82">
        <f t="shared" si="12"/>
        <v>0.66666666666666663</v>
      </c>
      <c r="AS82">
        <f t="shared" si="8"/>
        <v>0.66666666666666663</v>
      </c>
      <c r="AT82">
        <f t="shared" si="12"/>
        <v>0</v>
      </c>
      <c r="AU82">
        <f t="shared" si="12"/>
        <v>0</v>
      </c>
      <c r="AV82">
        <f t="shared" si="12"/>
        <v>0</v>
      </c>
      <c r="AW82">
        <f t="shared" si="12"/>
        <v>0.33333333333333331</v>
      </c>
      <c r="AX82">
        <f t="shared" si="12"/>
        <v>0</v>
      </c>
      <c r="AY82">
        <f t="shared" si="12"/>
        <v>0</v>
      </c>
      <c r="AZ82">
        <f t="shared" si="12"/>
        <v>0.66666666666666663</v>
      </c>
      <c r="BA82">
        <f t="shared" si="12"/>
        <v>0.33333333333333331</v>
      </c>
      <c r="BB82">
        <f t="shared" si="12"/>
        <v>0</v>
      </c>
      <c r="BC82">
        <f t="shared" si="12"/>
        <v>0</v>
      </c>
      <c r="BD82">
        <f t="shared" si="12"/>
        <v>0.66666666666666663</v>
      </c>
      <c r="BE82">
        <f t="shared" si="12"/>
        <v>0.33333333333333331</v>
      </c>
      <c r="BF82">
        <f t="shared" si="12"/>
        <v>0</v>
      </c>
      <c r="BG82">
        <f t="shared" si="12"/>
        <v>0</v>
      </c>
      <c r="BH82">
        <f t="shared" si="12"/>
        <v>0</v>
      </c>
      <c r="BI82">
        <f t="shared" si="12"/>
        <v>0.33333333333333331</v>
      </c>
      <c r="BJ82">
        <f t="shared" si="12"/>
        <v>0.33333333333333331</v>
      </c>
      <c r="BK82">
        <f t="shared" si="12"/>
        <v>0</v>
      </c>
      <c r="BL82">
        <f t="shared" si="12"/>
        <v>0</v>
      </c>
      <c r="BM82">
        <f t="shared" si="12"/>
        <v>0</v>
      </c>
      <c r="BN82">
        <f t="shared" si="12"/>
        <v>0.33333333333333331</v>
      </c>
      <c r="BO82">
        <f t="shared" si="12"/>
        <v>0.33333333333333331</v>
      </c>
      <c r="BP82">
        <f t="shared" si="12"/>
        <v>0.66666666666666663</v>
      </c>
      <c r="BQ82">
        <f t="shared" si="12"/>
        <v>0.33333333333333331</v>
      </c>
      <c r="BR82">
        <f t="shared" si="12"/>
        <v>0</v>
      </c>
      <c r="BS82">
        <f t="shared" si="4"/>
        <v>0.375</v>
      </c>
      <c r="BT82">
        <f t="shared" si="4"/>
        <v>0.125</v>
      </c>
    </row>
    <row r="83" spans="1:72" x14ac:dyDescent="0.2">
      <c r="A83" t="s">
        <v>329</v>
      </c>
      <c r="B83" t="s">
        <v>44</v>
      </c>
      <c r="C83" t="s">
        <v>43</v>
      </c>
      <c r="D83">
        <f t="shared" si="2"/>
        <v>0.66666666666666663</v>
      </c>
      <c r="E83">
        <f t="shared" si="2"/>
        <v>0.66666666666666663</v>
      </c>
      <c r="F83">
        <f t="shared" si="2"/>
        <v>0.33333333333333331</v>
      </c>
      <c r="G83">
        <f t="shared" si="2"/>
        <v>0.33333333333333331</v>
      </c>
      <c r="H83">
        <f t="shared" si="2"/>
        <v>0.33333333333333331</v>
      </c>
      <c r="I83">
        <f t="shared" si="2"/>
        <v>0.33333333333333331</v>
      </c>
      <c r="J83">
        <f t="shared" si="2"/>
        <v>0.66666666666666663</v>
      </c>
      <c r="K83">
        <f t="shared" si="2"/>
        <v>0</v>
      </c>
      <c r="L83">
        <f t="shared" si="2"/>
        <v>0.33333333333333331</v>
      </c>
      <c r="M83">
        <f t="shared" si="3"/>
        <v>0.5</v>
      </c>
      <c r="N83">
        <f t="shared" si="2"/>
        <v>0.33333333333333331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  <c r="S83">
        <f t="shared" si="2"/>
        <v>0</v>
      </c>
      <c r="T83">
        <f t="shared" si="12"/>
        <v>0</v>
      </c>
      <c r="U83">
        <f t="shared" si="12"/>
        <v>0</v>
      </c>
      <c r="V83">
        <f t="shared" si="12"/>
        <v>0</v>
      </c>
      <c r="W83">
        <f t="shared" si="12"/>
        <v>0</v>
      </c>
      <c r="X83">
        <f t="shared" si="12"/>
        <v>0.33333333333333331</v>
      </c>
      <c r="Y83">
        <f t="shared" si="12"/>
        <v>0</v>
      </c>
      <c r="Z83">
        <f t="shared" si="12"/>
        <v>0</v>
      </c>
      <c r="AA83">
        <f t="shared" si="12"/>
        <v>0.66666666666666663</v>
      </c>
      <c r="AB83">
        <f t="shared" si="12"/>
        <v>0</v>
      </c>
      <c r="AC83">
        <f t="shared" si="12"/>
        <v>0</v>
      </c>
      <c r="AD83">
        <f t="shared" si="12"/>
        <v>0.33333333333333331</v>
      </c>
      <c r="AE83">
        <f t="shared" si="12"/>
        <v>0.33333333333333331</v>
      </c>
      <c r="AF83">
        <f t="shared" si="12"/>
        <v>0.33333333333333331</v>
      </c>
      <c r="AG83">
        <f t="shared" si="12"/>
        <v>0</v>
      </c>
      <c r="AH83">
        <f t="shared" si="12"/>
        <v>0.66666666666666663</v>
      </c>
      <c r="AI83">
        <f t="shared" si="12"/>
        <v>0</v>
      </c>
      <c r="AJ83">
        <f t="shared" si="12"/>
        <v>0.33333333333333331</v>
      </c>
      <c r="AK83">
        <f t="shared" si="12"/>
        <v>0.33333333333333331</v>
      </c>
      <c r="AL83">
        <f t="shared" si="12"/>
        <v>0</v>
      </c>
      <c r="AM83">
        <f t="shared" si="12"/>
        <v>0</v>
      </c>
      <c r="AN83">
        <f t="shared" si="12"/>
        <v>0</v>
      </c>
      <c r="AO83">
        <f t="shared" si="12"/>
        <v>0</v>
      </c>
      <c r="AP83">
        <f t="shared" si="12"/>
        <v>0</v>
      </c>
      <c r="AQ83">
        <f t="shared" si="12"/>
        <v>0</v>
      </c>
      <c r="AR83">
        <f t="shared" si="12"/>
        <v>0.33333333333333331</v>
      </c>
      <c r="AS83">
        <f t="shared" si="8"/>
        <v>0.66666666666666663</v>
      </c>
      <c r="AT83">
        <f t="shared" si="12"/>
        <v>0</v>
      </c>
      <c r="AU83">
        <f t="shared" si="12"/>
        <v>0</v>
      </c>
      <c r="AV83">
        <f t="shared" si="12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0.66666666666666663</v>
      </c>
      <c r="BA83">
        <f t="shared" si="12"/>
        <v>0.33333333333333331</v>
      </c>
      <c r="BB83">
        <f t="shared" si="12"/>
        <v>0</v>
      </c>
      <c r="BC83">
        <f t="shared" si="12"/>
        <v>0</v>
      </c>
      <c r="BD83">
        <f t="shared" si="12"/>
        <v>0.66666666666666663</v>
      </c>
      <c r="BE83">
        <f t="shared" si="12"/>
        <v>0</v>
      </c>
      <c r="BF83">
        <f t="shared" si="12"/>
        <v>0.33333333333333331</v>
      </c>
      <c r="BG83">
        <f t="shared" si="12"/>
        <v>0</v>
      </c>
      <c r="BH83">
        <f t="shared" si="12"/>
        <v>0</v>
      </c>
      <c r="BI83">
        <f t="shared" si="12"/>
        <v>0</v>
      </c>
      <c r="BJ83">
        <f t="shared" si="12"/>
        <v>0</v>
      </c>
      <c r="BK83">
        <f t="shared" si="12"/>
        <v>0</v>
      </c>
      <c r="BL83">
        <f t="shared" si="12"/>
        <v>0</v>
      </c>
      <c r="BM83">
        <f t="shared" si="12"/>
        <v>0</v>
      </c>
      <c r="BN83">
        <f t="shared" si="12"/>
        <v>0.33333333333333331</v>
      </c>
      <c r="BO83">
        <f t="shared" si="12"/>
        <v>0.33333333333333331</v>
      </c>
      <c r="BP83">
        <f t="shared" si="12"/>
        <v>0.66666666666666663</v>
      </c>
      <c r="BQ83">
        <f t="shared" si="12"/>
        <v>0.33333333333333331</v>
      </c>
      <c r="BR83">
        <f t="shared" si="12"/>
        <v>0.33333333333333331</v>
      </c>
      <c r="BS83">
        <f t="shared" si="4"/>
        <v>0.375</v>
      </c>
      <c r="BT83">
        <f t="shared" si="4"/>
        <v>0.125</v>
      </c>
    </row>
    <row r="84" spans="1:72" x14ac:dyDescent="0.2">
      <c r="A84" t="s">
        <v>329</v>
      </c>
      <c r="B84" t="s">
        <v>46</v>
      </c>
      <c r="C84" t="s">
        <v>45</v>
      </c>
      <c r="D84">
        <f t="shared" si="2"/>
        <v>0</v>
      </c>
      <c r="E84">
        <f t="shared" ref="E84:BN84" si="13">(E24++E44+E64)/3</f>
        <v>1</v>
      </c>
      <c r="F84">
        <f t="shared" si="13"/>
        <v>0</v>
      </c>
      <c r="G84">
        <f t="shared" si="13"/>
        <v>0.33333333333333331</v>
      </c>
      <c r="H84">
        <f t="shared" si="13"/>
        <v>0</v>
      </c>
      <c r="I84">
        <f t="shared" si="13"/>
        <v>0</v>
      </c>
      <c r="J84">
        <f t="shared" si="13"/>
        <v>0.66666666666666663</v>
      </c>
      <c r="K84">
        <f t="shared" si="13"/>
        <v>0</v>
      </c>
      <c r="L84">
        <f t="shared" si="13"/>
        <v>0</v>
      </c>
      <c r="M84">
        <f t="shared" si="3"/>
        <v>0.375</v>
      </c>
      <c r="N84">
        <f t="shared" si="13"/>
        <v>0.33333333333333331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0.33333333333333331</v>
      </c>
      <c r="Y84">
        <f t="shared" si="13"/>
        <v>0</v>
      </c>
      <c r="Z84">
        <f t="shared" si="13"/>
        <v>0</v>
      </c>
      <c r="AA84">
        <f t="shared" si="13"/>
        <v>0.33333333333333331</v>
      </c>
      <c r="AB84">
        <f t="shared" si="13"/>
        <v>0.33333333333333331</v>
      </c>
      <c r="AC84">
        <f t="shared" si="13"/>
        <v>0</v>
      </c>
      <c r="AD84">
        <f t="shared" si="13"/>
        <v>0</v>
      </c>
      <c r="AE84">
        <f t="shared" si="13"/>
        <v>0.66666666666666663</v>
      </c>
      <c r="AF84">
        <f t="shared" si="13"/>
        <v>0.33333333333333331</v>
      </c>
      <c r="AG84">
        <f t="shared" si="13"/>
        <v>0.33333333333333331</v>
      </c>
      <c r="AH84">
        <f t="shared" si="13"/>
        <v>0.33333333333333331</v>
      </c>
      <c r="AI84">
        <f t="shared" si="13"/>
        <v>0</v>
      </c>
      <c r="AJ84">
        <f t="shared" si="13"/>
        <v>0</v>
      </c>
      <c r="AK84">
        <f t="shared" si="13"/>
        <v>0.33333333333333331</v>
      </c>
      <c r="AL84">
        <f t="shared" si="13"/>
        <v>0</v>
      </c>
      <c r="AM84">
        <f t="shared" si="13"/>
        <v>0</v>
      </c>
      <c r="AN84">
        <f t="shared" si="13"/>
        <v>0.33333333333333331</v>
      </c>
      <c r="AO84">
        <f t="shared" si="13"/>
        <v>0</v>
      </c>
      <c r="AP84">
        <f t="shared" si="13"/>
        <v>0</v>
      </c>
      <c r="AQ84">
        <f t="shared" si="13"/>
        <v>0</v>
      </c>
      <c r="AR84">
        <f t="shared" si="13"/>
        <v>0.33333333333333331</v>
      </c>
      <c r="AS84">
        <f t="shared" si="8"/>
        <v>0.66666666666666663</v>
      </c>
      <c r="AT84">
        <f t="shared" si="13"/>
        <v>0</v>
      </c>
      <c r="AU84">
        <f t="shared" si="13"/>
        <v>0</v>
      </c>
      <c r="AV84">
        <f t="shared" si="13"/>
        <v>0</v>
      </c>
      <c r="AW84">
        <f t="shared" si="13"/>
        <v>0.33333333333333331</v>
      </c>
      <c r="AX84">
        <f t="shared" si="13"/>
        <v>0</v>
      </c>
      <c r="AY84">
        <f t="shared" si="13"/>
        <v>0</v>
      </c>
      <c r="AZ84">
        <f t="shared" si="13"/>
        <v>0.33333333333333331</v>
      </c>
      <c r="BA84">
        <f t="shared" si="13"/>
        <v>0.33333333333333331</v>
      </c>
      <c r="BB84">
        <f t="shared" si="13"/>
        <v>0</v>
      </c>
      <c r="BC84">
        <f t="shared" si="13"/>
        <v>0</v>
      </c>
      <c r="BD84">
        <f t="shared" si="13"/>
        <v>0</v>
      </c>
      <c r="BE84">
        <f t="shared" si="13"/>
        <v>0</v>
      </c>
      <c r="BF84">
        <f t="shared" si="13"/>
        <v>0</v>
      </c>
      <c r="BG84">
        <f t="shared" si="13"/>
        <v>0</v>
      </c>
      <c r="BH84">
        <f t="shared" si="13"/>
        <v>0.33333333333333331</v>
      </c>
      <c r="BI84">
        <f t="shared" si="13"/>
        <v>0</v>
      </c>
      <c r="BJ84">
        <f t="shared" si="13"/>
        <v>0</v>
      </c>
      <c r="BK84">
        <f t="shared" si="13"/>
        <v>0</v>
      </c>
      <c r="BL84">
        <f t="shared" si="13"/>
        <v>0</v>
      </c>
      <c r="BM84">
        <f t="shared" si="13"/>
        <v>0</v>
      </c>
      <c r="BN84">
        <f t="shared" si="13"/>
        <v>0.33333333333333331</v>
      </c>
      <c r="BO84">
        <f t="shared" si="12"/>
        <v>0.66666666666666663</v>
      </c>
      <c r="BP84">
        <f t="shared" si="12"/>
        <v>0.33333333333333331</v>
      </c>
      <c r="BQ84">
        <f t="shared" si="12"/>
        <v>0.33333333333333331</v>
      </c>
      <c r="BR84">
        <f t="shared" si="12"/>
        <v>0</v>
      </c>
      <c r="BS84">
        <f t="shared" si="4"/>
        <v>0.375</v>
      </c>
      <c r="BT84">
        <f t="shared" si="4"/>
        <v>0</v>
      </c>
    </row>
    <row r="85" spans="1:72" x14ac:dyDescent="0.2">
      <c r="A85" t="s">
        <v>329</v>
      </c>
      <c r="B85" t="s">
        <v>48</v>
      </c>
      <c r="C85" t="s">
        <v>47</v>
      </c>
      <c r="D85">
        <f>(D25++D45+D65)/3</f>
        <v>0.66666666666666663</v>
      </c>
      <c r="E85">
        <f t="shared" ref="E85:BN85" si="14">(E25++E45+E65)/3</f>
        <v>0.66666666666666663</v>
      </c>
      <c r="F85">
        <f t="shared" si="14"/>
        <v>0</v>
      </c>
      <c r="G85">
        <f t="shared" si="14"/>
        <v>0.33333333333333331</v>
      </c>
      <c r="H85">
        <f t="shared" si="14"/>
        <v>0.33333333333333331</v>
      </c>
      <c r="I85">
        <f t="shared" si="14"/>
        <v>0.33333333333333331</v>
      </c>
      <c r="J85">
        <f t="shared" si="14"/>
        <v>0.33333333333333331</v>
      </c>
      <c r="K85">
        <f t="shared" si="14"/>
        <v>0</v>
      </c>
      <c r="L85">
        <f t="shared" si="14"/>
        <v>0</v>
      </c>
      <c r="M85">
        <f t="shared" si="3"/>
        <v>0.625</v>
      </c>
      <c r="N85">
        <f t="shared" si="14"/>
        <v>0.33333333333333331</v>
      </c>
      <c r="O85">
        <f t="shared" si="14"/>
        <v>0</v>
      </c>
      <c r="P85">
        <f t="shared" si="14"/>
        <v>0.66666666666666663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0</v>
      </c>
      <c r="X85">
        <f t="shared" si="14"/>
        <v>0.33333333333333331</v>
      </c>
      <c r="Y85">
        <f t="shared" si="14"/>
        <v>0</v>
      </c>
      <c r="Z85">
        <f t="shared" si="14"/>
        <v>0</v>
      </c>
      <c r="AA85">
        <f t="shared" si="14"/>
        <v>0.33333333333333331</v>
      </c>
      <c r="AB85">
        <f t="shared" si="14"/>
        <v>0.33333333333333331</v>
      </c>
      <c r="AC85">
        <f t="shared" si="14"/>
        <v>0.33333333333333331</v>
      </c>
      <c r="AD85">
        <f t="shared" si="14"/>
        <v>0.33333333333333331</v>
      </c>
      <c r="AE85">
        <f t="shared" si="14"/>
        <v>0.33333333333333331</v>
      </c>
      <c r="AF85">
        <f t="shared" si="14"/>
        <v>0</v>
      </c>
      <c r="AG85">
        <f t="shared" si="14"/>
        <v>0</v>
      </c>
      <c r="AH85">
        <f t="shared" si="14"/>
        <v>0</v>
      </c>
      <c r="AI85">
        <f t="shared" si="14"/>
        <v>0</v>
      </c>
      <c r="AJ85">
        <f t="shared" si="14"/>
        <v>0</v>
      </c>
      <c r="AK85">
        <f t="shared" si="14"/>
        <v>0</v>
      </c>
      <c r="AL85">
        <f t="shared" si="14"/>
        <v>0</v>
      </c>
      <c r="AM85">
        <f t="shared" si="14"/>
        <v>0.33333333333333331</v>
      </c>
      <c r="AN85">
        <f t="shared" si="14"/>
        <v>0</v>
      </c>
      <c r="AO85">
        <f t="shared" si="14"/>
        <v>0</v>
      </c>
      <c r="AP85">
        <f t="shared" si="14"/>
        <v>0</v>
      </c>
      <c r="AQ85">
        <f t="shared" si="14"/>
        <v>0</v>
      </c>
      <c r="AR85">
        <f t="shared" si="14"/>
        <v>0.33333333333333331</v>
      </c>
      <c r="AS85">
        <f t="shared" si="8"/>
        <v>0.33333333333333331</v>
      </c>
      <c r="AT85">
        <f t="shared" si="14"/>
        <v>0</v>
      </c>
      <c r="AU85">
        <f t="shared" si="14"/>
        <v>0</v>
      </c>
      <c r="AV85">
        <f t="shared" si="14"/>
        <v>0</v>
      </c>
      <c r="AW85">
        <f t="shared" si="14"/>
        <v>0.33333333333333331</v>
      </c>
      <c r="AX85">
        <f t="shared" si="14"/>
        <v>0</v>
      </c>
      <c r="AY85">
        <f t="shared" si="14"/>
        <v>0</v>
      </c>
      <c r="AZ85">
        <f t="shared" si="14"/>
        <v>0.33333333333333331</v>
      </c>
      <c r="BA85">
        <f t="shared" si="14"/>
        <v>0.33333333333333331</v>
      </c>
      <c r="BB85">
        <f t="shared" si="14"/>
        <v>0</v>
      </c>
      <c r="BC85">
        <f t="shared" si="14"/>
        <v>0</v>
      </c>
      <c r="BD85">
        <f t="shared" si="14"/>
        <v>0.66666666666666663</v>
      </c>
      <c r="BE85">
        <f t="shared" si="14"/>
        <v>0</v>
      </c>
      <c r="BF85">
        <f t="shared" si="14"/>
        <v>0</v>
      </c>
      <c r="BG85">
        <f t="shared" si="14"/>
        <v>0.33333333333333331</v>
      </c>
      <c r="BH85">
        <f t="shared" si="14"/>
        <v>0.33333333333333331</v>
      </c>
      <c r="BI85">
        <f t="shared" si="14"/>
        <v>0.33333333333333331</v>
      </c>
      <c r="BJ85">
        <f t="shared" si="14"/>
        <v>0</v>
      </c>
      <c r="BK85">
        <f t="shared" si="14"/>
        <v>0</v>
      </c>
      <c r="BL85">
        <f t="shared" si="14"/>
        <v>0</v>
      </c>
      <c r="BM85">
        <f t="shared" si="14"/>
        <v>0</v>
      </c>
      <c r="BN85">
        <f t="shared" si="14"/>
        <v>0.33333333333333331</v>
      </c>
      <c r="BO85">
        <f t="shared" ref="BO85:BR85" si="15">(BO25++BO45+BO65)/3</f>
        <v>0.33333333333333331</v>
      </c>
      <c r="BP85">
        <f t="shared" si="15"/>
        <v>0.66666666666666663</v>
      </c>
      <c r="BQ85">
        <f t="shared" si="15"/>
        <v>0.33333333333333331</v>
      </c>
      <c r="BR85">
        <f t="shared" si="15"/>
        <v>0</v>
      </c>
      <c r="BS85">
        <f t="shared" si="4"/>
        <v>0.5</v>
      </c>
      <c r="BT85">
        <f t="shared" si="4"/>
        <v>0</v>
      </c>
    </row>
    <row r="86" spans="1:72" x14ac:dyDescent="0.2">
      <c r="A86" t="s">
        <v>329</v>
      </c>
      <c r="B86" t="s">
        <v>271</v>
      </c>
    </row>
    <row r="87" spans="1:72" x14ac:dyDescent="0.2">
      <c r="A87" t="s">
        <v>329</v>
      </c>
      <c r="B87" t="s">
        <v>12</v>
      </c>
      <c r="C87" t="s">
        <v>11</v>
      </c>
      <c r="D87">
        <f>IF(D67&gt;=0.5,1,0)</f>
        <v>0</v>
      </c>
      <c r="E87">
        <f t="shared" ref="E87:L87" si="16">IF(E67&gt;=0.5,1,0)</f>
        <v>1</v>
      </c>
      <c r="F87">
        <f t="shared" si="16"/>
        <v>0</v>
      </c>
      <c r="G87">
        <f t="shared" si="16"/>
        <v>0</v>
      </c>
      <c r="H87">
        <f t="shared" si="16"/>
        <v>0</v>
      </c>
      <c r="I87">
        <f t="shared" si="16"/>
        <v>0</v>
      </c>
      <c r="J87">
        <f t="shared" si="16"/>
        <v>1</v>
      </c>
      <c r="K87">
        <f t="shared" si="16"/>
        <v>0</v>
      </c>
      <c r="L87">
        <f t="shared" si="16"/>
        <v>0</v>
      </c>
      <c r="M87">
        <v>0.5</v>
      </c>
      <c r="N87">
        <f t="shared" ref="N87:BN87" si="17">IF(N67&gt;=0.5,1,0)</f>
        <v>0</v>
      </c>
      <c r="O87">
        <f t="shared" si="17"/>
        <v>0</v>
      </c>
      <c r="P87">
        <f t="shared" si="17"/>
        <v>0</v>
      </c>
      <c r="Q87">
        <f t="shared" si="17"/>
        <v>0</v>
      </c>
      <c r="R87">
        <f t="shared" si="17"/>
        <v>0</v>
      </c>
      <c r="S87">
        <f t="shared" si="17"/>
        <v>0</v>
      </c>
      <c r="T87">
        <f t="shared" si="17"/>
        <v>0</v>
      </c>
      <c r="U87">
        <f t="shared" si="17"/>
        <v>0</v>
      </c>
      <c r="V87">
        <f t="shared" si="17"/>
        <v>0</v>
      </c>
      <c r="W87">
        <f t="shared" si="17"/>
        <v>0</v>
      </c>
      <c r="X87">
        <f t="shared" si="17"/>
        <v>0</v>
      </c>
      <c r="Y87">
        <f t="shared" si="17"/>
        <v>0</v>
      </c>
      <c r="Z87">
        <f t="shared" si="17"/>
        <v>0</v>
      </c>
      <c r="AA87">
        <f t="shared" si="17"/>
        <v>0</v>
      </c>
      <c r="AB87">
        <f t="shared" si="17"/>
        <v>0</v>
      </c>
      <c r="AC87">
        <f t="shared" si="17"/>
        <v>0</v>
      </c>
      <c r="AD87">
        <f t="shared" si="17"/>
        <v>0</v>
      </c>
      <c r="AE87">
        <f t="shared" si="17"/>
        <v>0</v>
      </c>
      <c r="AF87">
        <f t="shared" si="17"/>
        <v>0</v>
      </c>
      <c r="AG87">
        <f t="shared" si="17"/>
        <v>0</v>
      </c>
      <c r="AH87">
        <f t="shared" si="17"/>
        <v>0</v>
      </c>
      <c r="AI87">
        <f t="shared" si="17"/>
        <v>0</v>
      </c>
      <c r="AJ87">
        <f t="shared" si="17"/>
        <v>0</v>
      </c>
      <c r="AK87">
        <f t="shared" si="17"/>
        <v>0</v>
      </c>
      <c r="AL87">
        <f t="shared" si="17"/>
        <v>0</v>
      </c>
      <c r="AM87">
        <f t="shared" si="17"/>
        <v>0</v>
      </c>
      <c r="AN87">
        <f t="shared" si="17"/>
        <v>0</v>
      </c>
      <c r="AO87">
        <f t="shared" si="17"/>
        <v>0</v>
      </c>
      <c r="AP87">
        <f t="shared" si="17"/>
        <v>0</v>
      </c>
      <c r="AQ87">
        <f t="shared" si="17"/>
        <v>0</v>
      </c>
      <c r="AR87">
        <f t="shared" si="17"/>
        <v>0</v>
      </c>
      <c r="AS87">
        <f t="shared" ref="AS87:AS105" si="18">IF(AS67&gt;=0.5,1,0)</f>
        <v>0</v>
      </c>
      <c r="AT87">
        <f t="shared" si="17"/>
        <v>0</v>
      </c>
      <c r="AU87">
        <f t="shared" si="17"/>
        <v>0</v>
      </c>
      <c r="AV87">
        <f t="shared" si="17"/>
        <v>0</v>
      </c>
      <c r="AW87">
        <f t="shared" si="17"/>
        <v>0</v>
      </c>
      <c r="AX87">
        <f t="shared" si="17"/>
        <v>0</v>
      </c>
      <c r="AY87">
        <f t="shared" si="17"/>
        <v>0</v>
      </c>
      <c r="AZ87">
        <f t="shared" si="17"/>
        <v>0</v>
      </c>
      <c r="BA87">
        <f t="shared" si="17"/>
        <v>0</v>
      </c>
      <c r="BB87">
        <f t="shared" si="17"/>
        <v>0</v>
      </c>
      <c r="BC87">
        <f t="shared" si="17"/>
        <v>0</v>
      </c>
      <c r="BD87">
        <f t="shared" si="17"/>
        <v>0</v>
      </c>
      <c r="BE87">
        <f t="shared" si="17"/>
        <v>0</v>
      </c>
      <c r="BF87">
        <f t="shared" si="17"/>
        <v>0</v>
      </c>
      <c r="BG87">
        <f t="shared" si="17"/>
        <v>0</v>
      </c>
      <c r="BH87">
        <f t="shared" si="17"/>
        <v>0</v>
      </c>
      <c r="BI87">
        <f t="shared" si="17"/>
        <v>0</v>
      </c>
      <c r="BJ87">
        <f t="shared" si="17"/>
        <v>0</v>
      </c>
      <c r="BK87">
        <f t="shared" si="17"/>
        <v>0</v>
      </c>
      <c r="BL87">
        <f t="shared" si="17"/>
        <v>0</v>
      </c>
      <c r="BM87">
        <f t="shared" si="17"/>
        <v>0</v>
      </c>
      <c r="BN87">
        <f t="shared" si="17"/>
        <v>0</v>
      </c>
      <c r="BO87">
        <f t="shared" ref="BO87:BR87" si="19">IF(BO67&gt;=0.5,1,0)</f>
        <v>0</v>
      </c>
      <c r="BP87">
        <f t="shared" si="19"/>
        <v>0</v>
      </c>
      <c r="BQ87">
        <f t="shared" si="19"/>
        <v>0</v>
      </c>
      <c r="BR87">
        <f t="shared" si="19"/>
        <v>0</v>
      </c>
      <c r="BS87">
        <v>0.5</v>
      </c>
      <c r="BT87">
        <v>0.25</v>
      </c>
    </row>
    <row r="88" spans="1:72" x14ac:dyDescent="0.2">
      <c r="A88" t="s">
        <v>329</v>
      </c>
      <c r="B88" t="s">
        <v>14</v>
      </c>
      <c r="C88" t="s">
        <v>13</v>
      </c>
      <c r="D88">
        <f t="shared" ref="D88:L105" si="20">IF(D68&gt;=0.5,1,0)</f>
        <v>0</v>
      </c>
      <c r="E88">
        <f t="shared" si="20"/>
        <v>1</v>
      </c>
      <c r="F88">
        <f t="shared" si="20"/>
        <v>0</v>
      </c>
      <c r="G88">
        <f t="shared" si="20"/>
        <v>1</v>
      </c>
      <c r="H88">
        <f t="shared" si="20"/>
        <v>0</v>
      </c>
      <c r="I88">
        <f t="shared" si="20"/>
        <v>0</v>
      </c>
      <c r="J88">
        <f t="shared" si="20"/>
        <v>1</v>
      </c>
      <c r="K88">
        <f t="shared" si="20"/>
        <v>0</v>
      </c>
      <c r="L88">
        <f t="shared" si="20"/>
        <v>0</v>
      </c>
      <c r="M88">
        <v>0.5</v>
      </c>
      <c r="N88">
        <f t="shared" ref="N88:BN88" si="21">IF(N68&gt;=0.5,1,0)</f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1"/>
        <v>0</v>
      </c>
      <c r="AD88">
        <f t="shared" si="21"/>
        <v>0</v>
      </c>
      <c r="AE88">
        <f t="shared" si="21"/>
        <v>0</v>
      </c>
      <c r="AF88">
        <f t="shared" si="21"/>
        <v>0</v>
      </c>
      <c r="AG88">
        <f t="shared" si="21"/>
        <v>0</v>
      </c>
      <c r="AH88">
        <f t="shared" si="21"/>
        <v>0</v>
      </c>
      <c r="AI88">
        <f t="shared" si="21"/>
        <v>0</v>
      </c>
      <c r="AJ88">
        <f t="shared" si="21"/>
        <v>0</v>
      </c>
      <c r="AK88">
        <f t="shared" si="21"/>
        <v>0</v>
      </c>
      <c r="AL88">
        <f t="shared" si="21"/>
        <v>0</v>
      </c>
      <c r="AM88">
        <f t="shared" si="21"/>
        <v>0</v>
      </c>
      <c r="AN88">
        <f t="shared" si="21"/>
        <v>0</v>
      </c>
      <c r="AO88">
        <f t="shared" si="21"/>
        <v>0</v>
      </c>
      <c r="AP88">
        <f t="shared" si="21"/>
        <v>0</v>
      </c>
      <c r="AQ88">
        <f t="shared" si="21"/>
        <v>0</v>
      </c>
      <c r="AR88">
        <f t="shared" si="21"/>
        <v>0</v>
      </c>
      <c r="AS88">
        <f t="shared" si="18"/>
        <v>0</v>
      </c>
      <c r="AT88">
        <f t="shared" si="21"/>
        <v>0</v>
      </c>
      <c r="AU88">
        <f t="shared" si="21"/>
        <v>0</v>
      </c>
      <c r="AV88">
        <f t="shared" si="21"/>
        <v>0</v>
      </c>
      <c r="AW88">
        <f t="shared" si="21"/>
        <v>0</v>
      </c>
      <c r="AX88">
        <f t="shared" si="21"/>
        <v>0</v>
      </c>
      <c r="AY88">
        <f t="shared" si="21"/>
        <v>0</v>
      </c>
      <c r="AZ88">
        <f t="shared" si="21"/>
        <v>0</v>
      </c>
      <c r="BA88">
        <f t="shared" si="21"/>
        <v>1</v>
      </c>
      <c r="BB88">
        <f t="shared" si="21"/>
        <v>0</v>
      </c>
      <c r="BC88">
        <f t="shared" si="21"/>
        <v>0</v>
      </c>
      <c r="BD88">
        <f t="shared" si="21"/>
        <v>0</v>
      </c>
      <c r="BE88">
        <f t="shared" si="21"/>
        <v>0</v>
      </c>
      <c r="BF88">
        <f t="shared" si="21"/>
        <v>0</v>
      </c>
      <c r="BG88">
        <f t="shared" si="21"/>
        <v>0</v>
      </c>
      <c r="BH88">
        <f t="shared" si="21"/>
        <v>0</v>
      </c>
      <c r="BI88">
        <f t="shared" si="21"/>
        <v>0</v>
      </c>
      <c r="BJ88">
        <f t="shared" si="21"/>
        <v>0</v>
      </c>
      <c r="BK88">
        <f t="shared" si="21"/>
        <v>0</v>
      </c>
      <c r="BL88">
        <f t="shared" si="21"/>
        <v>0</v>
      </c>
      <c r="BM88">
        <f t="shared" si="21"/>
        <v>0</v>
      </c>
      <c r="BN88">
        <f t="shared" si="21"/>
        <v>0</v>
      </c>
      <c r="BO88">
        <f t="shared" ref="BO88:BR88" si="22">IF(BO68&gt;=0.5,1,0)</f>
        <v>1</v>
      </c>
      <c r="BP88">
        <f t="shared" si="22"/>
        <v>0</v>
      </c>
      <c r="BQ88">
        <f t="shared" si="22"/>
        <v>0</v>
      </c>
      <c r="BR88">
        <f t="shared" si="22"/>
        <v>0</v>
      </c>
      <c r="BS88">
        <v>0.5</v>
      </c>
      <c r="BT88">
        <v>0.5</v>
      </c>
    </row>
    <row r="89" spans="1:72" x14ac:dyDescent="0.2">
      <c r="A89" t="s">
        <v>329</v>
      </c>
      <c r="B89" t="s">
        <v>16</v>
      </c>
      <c r="C89" t="s">
        <v>15</v>
      </c>
      <c r="D89">
        <f t="shared" si="20"/>
        <v>0</v>
      </c>
      <c r="E89">
        <f t="shared" si="20"/>
        <v>1</v>
      </c>
      <c r="F89">
        <f t="shared" si="20"/>
        <v>0</v>
      </c>
      <c r="G89">
        <f t="shared" si="20"/>
        <v>1</v>
      </c>
      <c r="H89">
        <f t="shared" si="20"/>
        <v>1</v>
      </c>
      <c r="I89">
        <f t="shared" si="20"/>
        <v>0</v>
      </c>
      <c r="J89">
        <f t="shared" si="20"/>
        <v>1</v>
      </c>
      <c r="K89">
        <f t="shared" si="20"/>
        <v>0</v>
      </c>
      <c r="L89">
        <f t="shared" si="20"/>
        <v>0</v>
      </c>
      <c r="M89">
        <v>0.5</v>
      </c>
      <c r="N89">
        <f t="shared" ref="N89:BN89" si="23">IF(N69&gt;=0.5,1,0)</f>
        <v>0</v>
      </c>
      <c r="O89">
        <f t="shared" si="23"/>
        <v>0</v>
      </c>
      <c r="P89">
        <f t="shared" si="23"/>
        <v>0</v>
      </c>
      <c r="Q89">
        <f t="shared" si="23"/>
        <v>0</v>
      </c>
      <c r="R89">
        <f t="shared" si="23"/>
        <v>0</v>
      </c>
      <c r="S89">
        <f t="shared" si="23"/>
        <v>0</v>
      </c>
      <c r="T89">
        <f t="shared" si="23"/>
        <v>0</v>
      </c>
      <c r="U89">
        <f t="shared" si="23"/>
        <v>0</v>
      </c>
      <c r="V89">
        <f t="shared" si="23"/>
        <v>0</v>
      </c>
      <c r="W89">
        <f t="shared" si="23"/>
        <v>0</v>
      </c>
      <c r="X89">
        <f t="shared" si="23"/>
        <v>0</v>
      </c>
      <c r="Y89">
        <f t="shared" si="23"/>
        <v>0</v>
      </c>
      <c r="Z89">
        <f t="shared" si="23"/>
        <v>0</v>
      </c>
      <c r="AA89">
        <f t="shared" si="23"/>
        <v>0</v>
      </c>
      <c r="AB89">
        <f t="shared" si="23"/>
        <v>0</v>
      </c>
      <c r="AC89">
        <f t="shared" si="23"/>
        <v>0</v>
      </c>
      <c r="AD89">
        <f t="shared" si="23"/>
        <v>0</v>
      </c>
      <c r="AE89">
        <f t="shared" si="23"/>
        <v>0</v>
      </c>
      <c r="AF89">
        <f t="shared" si="23"/>
        <v>0</v>
      </c>
      <c r="AG89">
        <f t="shared" si="23"/>
        <v>0</v>
      </c>
      <c r="AH89">
        <f t="shared" si="23"/>
        <v>0</v>
      </c>
      <c r="AI89">
        <f t="shared" si="23"/>
        <v>0</v>
      </c>
      <c r="AJ89">
        <f t="shared" si="23"/>
        <v>0</v>
      </c>
      <c r="AK89">
        <f t="shared" si="23"/>
        <v>0</v>
      </c>
      <c r="AL89">
        <f t="shared" si="23"/>
        <v>0</v>
      </c>
      <c r="AM89">
        <f t="shared" si="23"/>
        <v>0</v>
      </c>
      <c r="AN89">
        <f t="shared" si="23"/>
        <v>0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18"/>
        <v>0</v>
      </c>
      <c r="AT89">
        <f t="shared" si="23"/>
        <v>0</v>
      </c>
      <c r="AU89">
        <f t="shared" si="23"/>
        <v>0</v>
      </c>
      <c r="AV89">
        <f t="shared" si="23"/>
        <v>0</v>
      </c>
      <c r="AW89">
        <f t="shared" si="23"/>
        <v>0</v>
      </c>
      <c r="AX89">
        <f t="shared" si="23"/>
        <v>0</v>
      </c>
      <c r="AY89">
        <f t="shared" si="23"/>
        <v>0</v>
      </c>
      <c r="AZ89">
        <f t="shared" si="23"/>
        <v>0</v>
      </c>
      <c r="BA89">
        <f t="shared" si="23"/>
        <v>0</v>
      </c>
      <c r="BB89">
        <f t="shared" si="23"/>
        <v>0</v>
      </c>
      <c r="BC89">
        <f t="shared" si="23"/>
        <v>0</v>
      </c>
      <c r="BD89">
        <f t="shared" si="23"/>
        <v>0</v>
      </c>
      <c r="BE89">
        <f t="shared" si="23"/>
        <v>0</v>
      </c>
      <c r="BF89">
        <f t="shared" si="23"/>
        <v>0</v>
      </c>
      <c r="BG89">
        <f t="shared" si="23"/>
        <v>0</v>
      </c>
      <c r="BH89">
        <f t="shared" si="23"/>
        <v>0</v>
      </c>
      <c r="BI89">
        <f t="shared" si="23"/>
        <v>0</v>
      </c>
      <c r="BJ89">
        <f t="shared" si="23"/>
        <v>0</v>
      </c>
      <c r="BK89">
        <f t="shared" si="23"/>
        <v>0</v>
      </c>
      <c r="BL89">
        <f t="shared" si="23"/>
        <v>0</v>
      </c>
      <c r="BM89">
        <f t="shared" si="23"/>
        <v>0</v>
      </c>
      <c r="BN89">
        <f t="shared" si="23"/>
        <v>0</v>
      </c>
      <c r="BO89">
        <f t="shared" ref="BO89:BR89" si="24">IF(BO69&gt;=0.5,1,0)</f>
        <v>0</v>
      </c>
      <c r="BP89">
        <f t="shared" si="24"/>
        <v>0</v>
      </c>
      <c r="BQ89">
        <f t="shared" si="24"/>
        <v>0</v>
      </c>
      <c r="BR89">
        <f t="shared" si="24"/>
        <v>0</v>
      </c>
      <c r="BS89">
        <v>0.5</v>
      </c>
      <c r="BT89">
        <v>0.25</v>
      </c>
    </row>
    <row r="90" spans="1:72" x14ac:dyDescent="0.2">
      <c r="A90" t="s">
        <v>329</v>
      </c>
      <c r="B90" t="s">
        <v>18</v>
      </c>
      <c r="C90" t="s">
        <v>17</v>
      </c>
      <c r="D90">
        <f t="shared" si="20"/>
        <v>0</v>
      </c>
      <c r="E90">
        <f t="shared" si="20"/>
        <v>1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1</v>
      </c>
      <c r="M90">
        <v>0.75</v>
      </c>
      <c r="N90">
        <f t="shared" ref="N90:BN90" si="25">IF(N70&gt;=0.5,1,0)</f>
        <v>0</v>
      </c>
      <c r="O90">
        <f t="shared" si="25"/>
        <v>0</v>
      </c>
      <c r="P90">
        <f t="shared" si="25"/>
        <v>0</v>
      </c>
      <c r="Q90">
        <f t="shared" si="25"/>
        <v>0</v>
      </c>
      <c r="R90">
        <f t="shared" si="25"/>
        <v>0</v>
      </c>
      <c r="S90">
        <f t="shared" si="25"/>
        <v>0</v>
      </c>
      <c r="T90">
        <f t="shared" si="25"/>
        <v>0</v>
      </c>
      <c r="U90">
        <f t="shared" si="25"/>
        <v>0</v>
      </c>
      <c r="V90">
        <f t="shared" si="25"/>
        <v>0</v>
      </c>
      <c r="W90">
        <f t="shared" si="25"/>
        <v>0</v>
      </c>
      <c r="X90">
        <f t="shared" si="25"/>
        <v>1</v>
      </c>
      <c r="Y90">
        <f t="shared" si="25"/>
        <v>0</v>
      </c>
      <c r="Z90">
        <f t="shared" si="25"/>
        <v>0</v>
      </c>
      <c r="AA90">
        <f t="shared" si="25"/>
        <v>1</v>
      </c>
      <c r="AB90">
        <f t="shared" si="25"/>
        <v>0</v>
      </c>
      <c r="AC90">
        <f t="shared" si="25"/>
        <v>0</v>
      </c>
      <c r="AD90">
        <f t="shared" si="25"/>
        <v>0</v>
      </c>
      <c r="AE90">
        <f t="shared" si="25"/>
        <v>0</v>
      </c>
      <c r="AF90">
        <f t="shared" si="25"/>
        <v>0</v>
      </c>
      <c r="AG90">
        <f t="shared" si="25"/>
        <v>0</v>
      </c>
      <c r="AH90">
        <f t="shared" si="25"/>
        <v>0</v>
      </c>
      <c r="AI90">
        <f t="shared" si="25"/>
        <v>0</v>
      </c>
      <c r="AJ90">
        <f t="shared" si="25"/>
        <v>0</v>
      </c>
      <c r="AK90">
        <f t="shared" si="25"/>
        <v>0</v>
      </c>
      <c r="AL90">
        <f t="shared" si="25"/>
        <v>0</v>
      </c>
      <c r="AM90">
        <f t="shared" si="25"/>
        <v>0</v>
      </c>
      <c r="AN90">
        <f t="shared" si="25"/>
        <v>0</v>
      </c>
      <c r="AO90">
        <f t="shared" si="25"/>
        <v>0</v>
      </c>
      <c r="AP90">
        <f t="shared" si="25"/>
        <v>0</v>
      </c>
      <c r="AQ90">
        <f t="shared" si="25"/>
        <v>0</v>
      </c>
      <c r="AR90">
        <f t="shared" si="25"/>
        <v>0</v>
      </c>
      <c r="AS90">
        <f t="shared" si="18"/>
        <v>1</v>
      </c>
      <c r="AT90">
        <f t="shared" si="25"/>
        <v>0</v>
      </c>
      <c r="AU90">
        <f t="shared" si="25"/>
        <v>0</v>
      </c>
      <c r="AV90">
        <f t="shared" si="25"/>
        <v>0</v>
      </c>
      <c r="AW90">
        <f t="shared" si="25"/>
        <v>0</v>
      </c>
      <c r="AX90">
        <f t="shared" si="25"/>
        <v>0</v>
      </c>
      <c r="AY90">
        <f t="shared" si="25"/>
        <v>0</v>
      </c>
      <c r="AZ90">
        <f t="shared" si="25"/>
        <v>1</v>
      </c>
      <c r="BA90">
        <f t="shared" si="25"/>
        <v>0</v>
      </c>
      <c r="BB90">
        <f t="shared" si="25"/>
        <v>0</v>
      </c>
      <c r="BC90">
        <f t="shared" si="25"/>
        <v>0</v>
      </c>
      <c r="BD90">
        <f t="shared" si="25"/>
        <v>1</v>
      </c>
      <c r="BE90">
        <f t="shared" si="25"/>
        <v>0</v>
      </c>
      <c r="BF90">
        <f t="shared" si="25"/>
        <v>0</v>
      </c>
      <c r="BG90">
        <f t="shared" si="25"/>
        <v>0</v>
      </c>
      <c r="BH90">
        <f t="shared" si="25"/>
        <v>0</v>
      </c>
      <c r="BI90">
        <f t="shared" si="25"/>
        <v>0</v>
      </c>
      <c r="BJ90">
        <f t="shared" si="25"/>
        <v>1</v>
      </c>
      <c r="BK90">
        <f t="shared" si="25"/>
        <v>0</v>
      </c>
      <c r="BL90">
        <f t="shared" si="25"/>
        <v>0</v>
      </c>
      <c r="BM90">
        <f t="shared" si="25"/>
        <v>0</v>
      </c>
      <c r="BN90">
        <f t="shared" si="25"/>
        <v>0</v>
      </c>
      <c r="BO90">
        <f t="shared" ref="BO90:BR90" si="26">IF(BO70&gt;=0.5,1,0)</f>
        <v>1</v>
      </c>
      <c r="BP90">
        <f t="shared" si="26"/>
        <v>1</v>
      </c>
      <c r="BQ90">
        <f t="shared" si="26"/>
        <v>1</v>
      </c>
      <c r="BR90">
        <f t="shared" si="26"/>
        <v>0</v>
      </c>
      <c r="BS90">
        <v>1</v>
      </c>
      <c r="BT90">
        <v>0.75</v>
      </c>
    </row>
    <row r="91" spans="1:72" x14ac:dyDescent="0.2">
      <c r="A91" t="s">
        <v>329</v>
      </c>
      <c r="B91" t="s">
        <v>20</v>
      </c>
      <c r="C91" t="s">
        <v>19</v>
      </c>
      <c r="D91">
        <f t="shared" si="20"/>
        <v>0</v>
      </c>
      <c r="E91">
        <f t="shared" si="20"/>
        <v>1</v>
      </c>
      <c r="F91">
        <f t="shared" si="20"/>
        <v>0</v>
      </c>
      <c r="G91">
        <f t="shared" si="20"/>
        <v>1</v>
      </c>
      <c r="H91">
        <f t="shared" si="20"/>
        <v>0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0</v>
      </c>
      <c r="M91">
        <v>1</v>
      </c>
      <c r="N91">
        <f t="shared" ref="N91:BN91" si="27">IF(N71&gt;=0.5,1,0)</f>
        <v>0</v>
      </c>
      <c r="O91">
        <f t="shared" si="27"/>
        <v>0</v>
      </c>
      <c r="P91">
        <f t="shared" si="27"/>
        <v>0</v>
      </c>
      <c r="Q91">
        <f t="shared" si="27"/>
        <v>0</v>
      </c>
      <c r="R91">
        <f t="shared" si="27"/>
        <v>0</v>
      </c>
      <c r="S91">
        <f t="shared" si="27"/>
        <v>1</v>
      </c>
      <c r="T91">
        <f t="shared" si="27"/>
        <v>0</v>
      </c>
      <c r="U91">
        <f t="shared" si="27"/>
        <v>0</v>
      </c>
      <c r="V91">
        <f t="shared" si="27"/>
        <v>0</v>
      </c>
      <c r="W91">
        <f t="shared" si="27"/>
        <v>0</v>
      </c>
      <c r="X91">
        <f t="shared" si="27"/>
        <v>0</v>
      </c>
      <c r="Y91">
        <f t="shared" si="27"/>
        <v>0</v>
      </c>
      <c r="Z91">
        <f t="shared" si="27"/>
        <v>0</v>
      </c>
      <c r="AA91">
        <f t="shared" si="27"/>
        <v>1</v>
      </c>
      <c r="AB91">
        <f t="shared" si="27"/>
        <v>0</v>
      </c>
      <c r="AC91">
        <f t="shared" si="27"/>
        <v>0</v>
      </c>
      <c r="AD91">
        <f t="shared" si="27"/>
        <v>0</v>
      </c>
      <c r="AE91">
        <f t="shared" si="27"/>
        <v>0</v>
      </c>
      <c r="AF91">
        <f t="shared" si="27"/>
        <v>0</v>
      </c>
      <c r="AG91">
        <f t="shared" si="27"/>
        <v>0</v>
      </c>
      <c r="AH91">
        <f t="shared" si="27"/>
        <v>1</v>
      </c>
      <c r="AI91">
        <f t="shared" si="27"/>
        <v>0</v>
      </c>
      <c r="AJ91">
        <f t="shared" si="27"/>
        <v>0</v>
      </c>
      <c r="AK91">
        <f t="shared" si="27"/>
        <v>0</v>
      </c>
      <c r="AL91">
        <f t="shared" si="27"/>
        <v>0</v>
      </c>
      <c r="AM91">
        <f t="shared" si="27"/>
        <v>0</v>
      </c>
      <c r="AN91">
        <f t="shared" si="27"/>
        <v>0</v>
      </c>
      <c r="AO91">
        <f t="shared" si="27"/>
        <v>0</v>
      </c>
      <c r="AP91">
        <f t="shared" si="27"/>
        <v>0</v>
      </c>
      <c r="AQ91">
        <f t="shared" si="27"/>
        <v>0</v>
      </c>
      <c r="AR91">
        <f t="shared" si="27"/>
        <v>1</v>
      </c>
      <c r="AS91">
        <f t="shared" si="18"/>
        <v>1</v>
      </c>
      <c r="AT91">
        <f t="shared" si="27"/>
        <v>0</v>
      </c>
      <c r="AU91">
        <f t="shared" si="27"/>
        <v>0</v>
      </c>
      <c r="AV91">
        <f t="shared" si="27"/>
        <v>0</v>
      </c>
      <c r="AW91">
        <f t="shared" si="27"/>
        <v>0</v>
      </c>
      <c r="AX91">
        <f t="shared" si="27"/>
        <v>0</v>
      </c>
      <c r="AY91">
        <f t="shared" si="27"/>
        <v>0</v>
      </c>
      <c r="AZ91">
        <f t="shared" si="27"/>
        <v>0</v>
      </c>
      <c r="BA91">
        <f t="shared" si="27"/>
        <v>1</v>
      </c>
      <c r="BB91">
        <f t="shared" si="27"/>
        <v>0</v>
      </c>
      <c r="BC91">
        <f t="shared" si="27"/>
        <v>0</v>
      </c>
      <c r="BD91">
        <f t="shared" si="27"/>
        <v>1</v>
      </c>
      <c r="BE91">
        <f t="shared" si="27"/>
        <v>1</v>
      </c>
      <c r="BF91">
        <f t="shared" si="27"/>
        <v>0</v>
      </c>
      <c r="BG91">
        <f t="shared" si="27"/>
        <v>0</v>
      </c>
      <c r="BH91">
        <f t="shared" si="27"/>
        <v>0</v>
      </c>
      <c r="BI91">
        <f t="shared" si="27"/>
        <v>0</v>
      </c>
      <c r="BJ91">
        <f t="shared" si="27"/>
        <v>1</v>
      </c>
      <c r="BK91">
        <f t="shared" si="27"/>
        <v>0</v>
      </c>
      <c r="BL91">
        <f t="shared" si="27"/>
        <v>0</v>
      </c>
      <c r="BM91">
        <f t="shared" si="27"/>
        <v>0</v>
      </c>
      <c r="BN91">
        <f t="shared" si="27"/>
        <v>0</v>
      </c>
      <c r="BO91">
        <f t="shared" ref="BO91:BR91" si="28">IF(BO71&gt;=0.5,1,0)</f>
        <v>1</v>
      </c>
      <c r="BP91">
        <f t="shared" si="28"/>
        <v>1</v>
      </c>
      <c r="BQ91">
        <f t="shared" si="28"/>
        <v>0</v>
      </c>
      <c r="BR91">
        <f t="shared" si="28"/>
        <v>0</v>
      </c>
      <c r="BS91">
        <v>0.5</v>
      </c>
      <c r="BT91">
        <v>0.25</v>
      </c>
    </row>
    <row r="92" spans="1:72" x14ac:dyDescent="0.2">
      <c r="A92" t="s">
        <v>329</v>
      </c>
      <c r="B92" t="s">
        <v>22</v>
      </c>
      <c r="C92" t="s">
        <v>21</v>
      </c>
      <c r="D92">
        <f t="shared" si="20"/>
        <v>1</v>
      </c>
      <c r="E92">
        <f t="shared" si="20"/>
        <v>0</v>
      </c>
      <c r="F92">
        <f t="shared" si="20"/>
        <v>0</v>
      </c>
      <c r="G92">
        <f t="shared" si="20"/>
        <v>0</v>
      </c>
      <c r="H92">
        <f t="shared" si="20"/>
        <v>0</v>
      </c>
      <c r="I92">
        <f t="shared" si="20"/>
        <v>0</v>
      </c>
      <c r="J92">
        <f t="shared" si="20"/>
        <v>0</v>
      </c>
      <c r="K92">
        <f t="shared" si="20"/>
        <v>0</v>
      </c>
      <c r="L92">
        <f t="shared" si="20"/>
        <v>0</v>
      </c>
      <c r="M92">
        <v>0.75</v>
      </c>
      <c r="N92">
        <f t="shared" ref="N92:BN92" si="29">IF(N72&gt;=0.5,1,0)</f>
        <v>0</v>
      </c>
      <c r="O92">
        <f t="shared" si="29"/>
        <v>0</v>
      </c>
      <c r="P92">
        <f t="shared" si="29"/>
        <v>0</v>
      </c>
      <c r="Q92">
        <f t="shared" si="29"/>
        <v>0</v>
      </c>
      <c r="R92">
        <f t="shared" si="29"/>
        <v>0</v>
      </c>
      <c r="S92">
        <f t="shared" si="29"/>
        <v>0</v>
      </c>
      <c r="T92">
        <f t="shared" si="29"/>
        <v>0</v>
      </c>
      <c r="U92">
        <f t="shared" si="29"/>
        <v>0</v>
      </c>
      <c r="V92">
        <f t="shared" si="29"/>
        <v>0</v>
      </c>
      <c r="W92">
        <f t="shared" si="29"/>
        <v>0</v>
      </c>
      <c r="X92">
        <f t="shared" si="29"/>
        <v>0</v>
      </c>
      <c r="Y92">
        <f t="shared" si="29"/>
        <v>0</v>
      </c>
      <c r="Z92">
        <f t="shared" si="29"/>
        <v>0</v>
      </c>
      <c r="AA92">
        <f t="shared" si="29"/>
        <v>0</v>
      </c>
      <c r="AB92">
        <f t="shared" si="29"/>
        <v>0</v>
      </c>
      <c r="AC92">
        <f t="shared" si="29"/>
        <v>0</v>
      </c>
      <c r="AD92">
        <f t="shared" si="29"/>
        <v>0</v>
      </c>
      <c r="AE92">
        <f t="shared" si="29"/>
        <v>0</v>
      </c>
      <c r="AF92">
        <f t="shared" si="29"/>
        <v>0</v>
      </c>
      <c r="AG92">
        <f t="shared" si="29"/>
        <v>0</v>
      </c>
      <c r="AH92">
        <f t="shared" si="29"/>
        <v>0</v>
      </c>
      <c r="AI92">
        <f t="shared" si="29"/>
        <v>0</v>
      </c>
      <c r="AJ92">
        <f t="shared" si="29"/>
        <v>0</v>
      </c>
      <c r="AK92">
        <f t="shared" si="29"/>
        <v>0</v>
      </c>
      <c r="AL92">
        <f t="shared" si="29"/>
        <v>0</v>
      </c>
      <c r="AM92">
        <f t="shared" si="29"/>
        <v>0</v>
      </c>
      <c r="AN92">
        <f t="shared" si="29"/>
        <v>0</v>
      </c>
      <c r="AO92">
        <f t="shared" si="29"/>
        <v>0</v>
      </c>
      <c r="AP92">
        <f t="shared" si="29"/>
        <v>0</v>
      </c>
      <c r="AQ92">
        <f t="shared" si="29"/>
        <v>0</v>
      </c>
      <c r="AR92">
        <f t="shared" si="29"/>
        <v>0</v>
      </c>
      <c r="AS92">
        <f t="shared" si="18"/>
        <v>0</v>
      </c>
      <c r="AT92">
        <f t="shared" si="29"/>
        <v>0</v>
      </c>
      <c r="AU92">
        <f t="shared" si="29"/>
        <v>0</v>
      </c>
      <c r="AV92">
        <f t="shared" si="29"/>
        <v>0</v>
      </c>
      <c r="AW92">
        <f t="shared" si="29"/>
        <v>0</v>
      </c>
      <c r="AX92">
        <f t="shared" si="29"/>
        <v>0</v>
      </c>
      <c r="AY92">
        <f t="shared" si="29"/>
        <v>0</v>
      </c>
      <c r="AZ92">
        <f t="shared" si="29"/>
        <v>0</v>
      </c>
      <c r="BA92">
        <f t="shared" si="29"/>
        <v>1</v>
      </c>
      <c r="BB92">
        <f t="shared" si="29"/>
        <v>0</v>
      </c>
      <c r="BC92">
        <f t="shared" si="29"/>
        <v>0</v>
      </c>
      <c r="BD92">
        <f t="shared" si="29"/>
        <v>1</v>
      </c>
      <c r="BE92">
        <f t="shared" si="29"/>
        <v>0</v>
      </c>
      <c r="BF92">
        <f t="shared" si="29"/>
        <v>0</v>
      </c>
      <c r="BG92">
        <f t="shared" si="29"/>
        <v>0</v>
      </c>
      <c r="BH92">
        <f t="shared" si="29"/>
        <v>0</v>
      </c>
      <c r="BI92">
        <f t="shared" si="29"/>
        <v>0</v>
      </c>
      <c r="BJ92">
        <f t="shared" si="29"/>
        <v>0</v>
      </c>
      <c r="BK92">
        <f t="shared" si="29"/>
        <v>0</v>
      </c>
      <c r="BL92">
        <f t="shared" si="29"/>
        <v>0</v>
      </c>
      <c r="BM92">
        <f t="shared" si="29"/>
        <v>0</v>
      </c>
      <c r="BN92">
        <f t="shared" si="29"/>
        <v>0</v>
      </c>
      <c r="BO92">
        <f t="shared" ref="BO92:BR92" si="30">IF(BO72&gt;=0.5,1,0)</f>
        <v>1</v>
      </c>
      <c r="BP92">
        <f t="shared" si="30"/>
        <v>1</v>
      </c>
      <c r="BQ92">
        <f t="shared" si="30"/>
        <v>0</v>
      </c>
      <c r="BR92">
        <f t="shared" si="30"/>
        <v>0</v>
      </c>
      <c r="BS92">
        <v>0.5</v>
      </c>
      <c r="BT92">
        <v>0.25</v>
      </c>
    </row>
    <row r="93" spans="1:72" x14ac:dyDescent="0.2">
      <c r="A93" t="s">
        <v>329</v>
      </c>
      <c r="B93" t="s">
        <v>24</v>
      </c>
      <c r="C93" t="s">
        <v>23</v>
      </c>
      <c r="D93">
        <f t="shared" si="20"/>
        <v>1</v>
      </c>
      <c r="E93">
        <f t="shared" si="20"/>
        <v>0</v>
      </c>
      <c r="F93">
        <f t="shared" si="20"/>
        <v>0</v>
      </c>
      <c r="G93">
        <f t="shared" si="20"/>
        <v>0</v>
      </c>
      <c r="H93">
        <f t="shared" si="20"/>
        <v>0</v>
      </c>
      <c r="I93">
        <f t="shared" si="20"/>
        <v>0</v>
      </c>
      <c r="J93">
        <f t="shared" si="20"/>
        <v>1</v>
      </c>
      <c r="K93">
        <f t="shared" si="20"/>
        <v>1</v>
      </c>
      <c r="L93">
        <f t="shared" si="20"/>
        <v>0</v>
      </c>
      <c r="M93">
        <v>0.5</v>
      </c>
      <c r="N93">
        <f t="shared" ref="N93:BN93" si="31">IF(N73&gt;=0.5,1,0)</f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1"/>
        <v>0</v>
      </c>
      <c r="T93">
        <f t="shared" si="31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C93">
        <f t="shared" si="31"/>
        <v>0</v>
      </c>
      <c r="AD93">
        <f t="shared" si="31"/>
        <v>0</v>
      </c>
      <c r="AE93">
        <f t="shared" si="31"/>
        <v>0</v>
      </c>
      <c r="AF93">
        <f t="shared" si="31"/>
        <v>0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18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W93">
        <f t="shared" si="31"/>
        <v>1</v>
      </c>
      <c r="AX93">
        <f t="shared" si="31"/>
        <v>0</v>
      </c>
      <c r="AY93">
        <f t="shared" si="31"/>
        <v>0</v>
      </c>
      <c r="AZ93">
        <f t="shared" si="31"/>
        <v>0</v>
      </c>
      <c r="BA93">
        <f t="shared" si="31"/>
        <v>0</v>
      </c>
      <c r="BB93">
        <f t="shared" si="31"/>
        <v>0</v>
      </c>
      <c r="BC93">
        <f t="shared" si="31"/>
        <v>0</v>
      </c>
      <c r="BD93">
        <f t="shared" si="31"/>
        <v>0</v>
      </c>
      <c r="BE93">
        <f t="shared" si="31"/>
        <v>0</v>
      </c>
      <c r="BF93">
        <f t="shared" si="31"/>
        <v>0</v>
      </c>
      <c r="BG93">
        <f t="shared" si="31"/>
        <v>0</v>
      </c>
      <c r="BH93">
        <f t="shared" si="31"/>
        <v>0</v>
      </c>
      <c r="BI93">
        <f t="shared" si="31"/>
        <v>0</v>
      </c>
      <c r="BJ93">
        <f t="shared" si="31"/>
        <v>0</v>
      </c>
      <c r="BK93">
        <f t="shared" si="31"/>
        <v>0</v>
      </c>
      <c r="BL93">
        <f t="shared" si="31"/>
        <v>0</v>
      </c>
      <c r="BM93">
        <f t="shared" si="31"/>
        <v>0</v>
      </c>
      <c r="BN93">
        <f t="shared" si="31"/>
        <v>0</v>
      </c>
      <c r="BO93">
        <f t="shared" ref="BO93:BR93" si="32">IF(BO73&gt;=0.5,1,0)</f>
        <v>1</v>
      </c>
      <c r="BP93">
        <f t="shared" si="32"/>
        <v>1</v>
      </c>
      <c r="BQ93">
        <f t="shared" si="32"/>
        <v>0</v>
      </c>
      <c r="BR93">
        <f t="shared" si="32"/>
        <v>0</v>
      </c>
      <c r="BS93">
        <v>0.5</v>
      </c>
      <c r="BT93">
        <v>0.25</v>
      </c>
    </row>
    <row r="94" spans="1:72" x14ac:dyDescent="0.2">
      <c r="A94" t="s">
        <v>329</v>
      </c>
      <c r="B94" t="s">
        <v>26</v>
      </c>
      <c r="C94" t="s">
        <v>25</v>
      </c>
      <c r="D94">
        <f t="shared" si="20"/>
        <v>0</v>
      </c>
      <c r="E94">
        <f t="shared" si="20"/>
        <v>1</v>
      </c>
      <c r="F94">
        <f t="shared" si="20"/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0"/>
        <v>0</v>
      </c>
      <c r="M94">
        <v>0.5</v>
      </c>
      <c r="N94">
        <f t="shared" ref="N94:BN94" si="33">IF(N74&gt;=0.5,1,0)</f>
        <v>0</v>
      </c>
      <c r="O94">
        <f t="shared" si="33"/>
        <v>0</v>
      </c>
      <c r="P94">
        <f t="shared" si="33"/>
        <v>0</v>
      </c>
      <c r="Q94">
        <f t="shared" si="33"/>
        <v>0</v>
      </c>
      <c r="R94">
        <f t="shared" si="33"/>
        <v>0</v>
      </c>
      <c r="S94">
        <f t="shared" si="33"/>
        <v>0</v>
      </c>
      <c r="T94">
        <f t="shared" si="33"/>
        <v>0</v>
      </c>
      <c r="U94">
        <f t="shared" si="33"/>
        <v>0</v>
      </c>
      <c r="V94">
        <f t="shared" si="33"/>
        <v>0</v>
      </c>
      <c r="W94">
        <f t="shared" si="33"/>
        <v>0</v>
      </c>
      <c r="X94">
        <f t="shared" si="33"/>
        <v>0</v>
      </c>
      <c r="Y94">
        <f t="shared" si="33"/>
        <v>0</v>
      </c>
      <c r="Z94">
        <f t="shared" si="33"/>
        <v>0</v>
      </c>
      <c r="AA94">
        <f t="shared" si="33"/>
        <v>0</v>
      </c>
      <c r="AB94">
        <f t="shared" si="33"/>
        <v>0</v>
      </c>
      <c r="AC94">
        <f t="shared" si="33"/>
        <v>0</v>
      </c>
      <c r="AD94">
        <f t="shared" si="33"/>
        <v>0</v>
      </c>
      <c r="AE94">
        <f t="shared" si="33"/>
        <v>0</v>
      </c>
      <c r="AF94">
        <f t="shared" si="33"/>
        <v>0</v>
      </c>
      <c r="AG94">
        <f t="shared" si="33"/>
        <v>0</v>
      </c>
      <c r="AH94">
        <f t="shared" si="33"/>
        <v>0</v>
      </c>
      <c r="AI94">
        <f t="shared" si="33"/>
        <v>0</v>
      </c>
      <c r="AJ94">
        <f t="shared" si="33"/>
        <v>0</v>
      </c>
      <c r="AK94">
        <f t="shared" si="33"/>
        <v>0</v>
      </c>
      <c r="AL94">
        <f t="shared" si="33"/>
        <v>0</v>
      </c>
      <c r="AM94">
        <f t="shared" si="33"/>
        <v>0</v>
      </c>
      <c r="AN94">
        <f t="shared" si="33"/>
        <v>0</v>
      </c>
      <c r="AO94">
        <f t="shared" si="33"/>
        <v>0</v>
      </c>
      <c r="AP94">
        <f t="shared" si="33"/>
        <v>0</v>
      </c>
      <c r="AQ94">
        <f t="shared" si="33"/>
        <v>0</v>
      </c>
      <c r="AR94">
        <f t="shared" si="33"/>
        <v>0</v>
      </c>
      <c r="AS94">
        <f t="shared" si="18"/>
        <v>0</v>
      </c>
      <c r="AT94">
        <f t="shared" si="33"/>
        <v>0</v>
      </c>
      <c r="AU94">
        <f t="shared" si="33"/>
        <v>0</v>
      </c>
      <c r="AV94">
        <f t="shared" si="33"/>
        <v>0</v>
      </c>
      <c r="AW94">
        <f t="shared" si="33"/>
        <v>0</v>
      </c>
      <c r="AX94">
        <f t="shared" si="33"/>
        <v>0</v>
      </c>
      <c r="AY94">
        <f t="shared" si="33"/>
        <v>0</v>
      </c>
      <c r="AZ94">
        <f t="shared" si="33"/>
        <v>0</v>
      </c>
      <c r="BA94">
        <f t="shared" si="33"/>
        <v>0</v>
      </c>
      <c r="BB94">
        <f t="shared" si="33"/>
        <v>0</v>
      </c>
      <c r="BC94">
        <f t="shared" si="33"/>
        <v>0</v>
      </c>
      <c r="BD94">
        <f t="shared" si="33"/>
        <v>0</v>
      </c>
      <c r="BE94">
        <f t="shared" si="33"/>
        <v>0</v>
      </c>
      <c r="BF94">
        <f t="shared" si="33"/>
        <v>0</v>
      </c>
      <c r="BG94">
        <f t="shared" si="33"/>
        <v>0</v>
      </c>
      <c r="BH94">
        <f t="shared" si="33"/>
        <v>0</v>
      </c>
      <c r="BI94">
        <f t="shared" si="33"/>
        <v>0</v>
      </c>
      <c r="BJ94">
        <f t="shared" si="33"/>
        <v>0</v>
      </c>
      <c r="BK94">
        <f t="shared" si="33"/>
        <v>0</v>
      </c>
      <c r="BL94">
        <f t="shared" si="33"/>
        <v>0</v>
      </c>
      <c r="BM94">
        <f t="shared" si="33"/>
        <v>0</v>
      </c>
      <c r="BN94">
        <f t="shared" si="33"/>
        <v>0</v>
      </c>
      <c r="BO94">
        <f t="shared" ref="BO94:BR94" si="34">IF(BO74&gt;=0.5,1,0)</f>
        <v>0</v>
      </c>
      <c r="BP94">
        <f t="shared" si="34"/>
        <v>1</v>
      </c>
      <c r="BQ94">
        <f t="shared" si="34"/>
        <v>0</v>
      </c>
      <c r="BR94">
        <f t="shared" si="34"/>
        <v>0</v>
      </c>
      <c r="BS94">
        <v>0.25</v>
      </c>
      <c r="BT94">
        <v>0.25</v>
      </c>
    </row>
    <row r="95" spans="1:72" x14ac:dyDescent="0.2">
      <c r="A95" t="s">
        <v>329</v>
      </c>
      <c r="B95" t="s">
        <v>28</v>
      </c>
      <c r="C95" t="s">
        <v>27</v>
      </c>
      <c r="D95">
        <f t="shared" si="20"/>
        <v>0</v>
      </c>
      <c r="E95">
        <f t="shared" si="20"/>
        <v>1</v>
      </c>
      <c r="F95">
        <f t="shared" si="20"/>
        <v>0</v>
      </c>
      <c r="G95">
        <f t="shared" si="20"/>
        <v>0</v>
      </c>
      <c r="H95">
        <f t="shared" si="20"/>
        <v>0</v>
      </c>
      <c r="I95">
        <f t="shared" si="20"/>
        <v>0</v>
      </c>
      <c r="J95">
        <f t="shared" si="20"/>
        <v>0</v>
      </c>
      <c r="K95">
        <f t="shared" si="20"/>
        <v>0</v>
      </c>
      <c r="L95">
        <f t="shared" si="20"/>
        <v>0</v>
      </c>
      <c r="M95">
        <v>0.5</v>
      </c>
      <c r="N95">
        <f t="shared" ref="N95:BN95" si="35">IF(N75&gt;=0.5,1,0)</f>
        <v>0</v>
      </c>
      <c r="O95">
        <f t="shared" si="35"/>
        <v>0</v>
      </c>
      <c r="P95">
        <f t="shared" si="35"/>
        <v>0</v>
      </c>
      <c r="Q95">
        <f t="shared" si="35"/>
        <v>0</v>
      </c>
      <c r="R95">
        <f t="shared" si="35"/>
        <v>0</v>
      </c>
      <c r="S95">
        <f t="shared" si="35"/>
        <v>0</v>
      </c>
      <c r="T95">
        <f t="shared" si="35"/>
        <v>0</v>
      </c>
      <c r="U95">
        <f t="shared" si="35"/>
        <v>0</v>
      </c>
      <c r="V95">
        <f t="shared" si="35"/>
        <v>0</v>
      </c>
      <c r="W95">
        <f t="shared" si="35"/>
        <v>0</v>
      </c>
      <c r="X95">
        <f t="shared" si="35"/>
        <v>0</v>
      </c>
      <c r="Y95">
        <f t="shared" si="35"/>
        <v>0</v>
      </c>
      <c r="Z95">
        <f t="shared" si="35"/>
        <v>0</v>
      </c>
      <c r="AA95">
        <f t="shared" si="35"/>
        <v>0</v>
      </c>
      <c r="AB95">
        <f t="shared" si="35"/>
        <v>0</v>
      </c>
      <c r="AC95">
        <f t="shared" si="35"/>
        <v>0</v>
      </c>
      <c r="AD95">
        <f t="shared" si="35"/>
        <v>0</v>
      </c>
      <c r="AE95">
        <f t="shared" si="35"/>
        <v>0</v>
      </c>
      <c r="AF95">
        <f t="shared" si="35"/>
        <v>0</v>
      </c>
      <c r="AG95">
        <f t="shared" si="35"/>
        <v>0</v>
      </c>
      <c r="AH95">
        <f t="shared" si="35"/>
        <v>0</v>
      </c>
      <c r="AI95">
        <f t="shared" si="35"/>
        <v>0</v>
      </c>
      <c r="AJ95">
        <f t="shared" si="35"/>
        <v>0</v>
      </c>
      <c r="AK95">
        <f t="shared" si="35"/>
        <v>0</v>
      </c>
      <c r="AL95">
        <f t="shared" si="35"/>
        <v>0</v>
      </c>
      <c r="AM95">
        <f t="shared" si="35"/>
        <v>0</v>
      </c>
      <c r="AN95">
        <f t="shared" si="35"/>
        <v>0</v>
      </c>
      <c r="AO95">
        <f t="shared" si="35"/>
        <v>0</v>
      </c>
      <c r="AP95">
        <f t="shared" si="35"/>
        <v>0</v>
      </c>
      <c r="AQ95">
        <f t="shared" si="35"/>
        <v>0</v>
      </c>
      <c r="AR95">
        <f t="shared" si="35"/>
        <v>0</v>
      </c>
      <c r="AS95">
        <f t="shared" si="18"/>
        <v>0</v>
      </c>
      <c r="AT95">
        <f t="shared" si="35"/>
        <v>0</v>
      </c>
      <c r="AU95">
        <f t="shared" si="35"/>
        <v>0</v>
      </c>
      <c r="AV95">
        <f t="shared" si="35"/>
        <v>0</v>
      </c>
      <c r="AW95">
        <f t="shared" si="35"/>
        <v>0</v>
      </c>
      <c r="AX95">
        <f t="shared" si="35"/>
        <v>0</v>
      </c>
      <c r="AY95">
        <f t="shared" si="35"/>
        <v>0</v>
      </c>
      <c r="AZ95">
        <f t="shared" si="35"/>
        <v>0</v>
      </c>
      <c r="BA95">
        <f t="shared" si="35"/>
        <v>0</v>
      </c>
      <c r="BB95">
        <f t="shared" si="35"/>
        <v>0</v>
      </c>
      <c r="BC95">
        <f t="shared" si="35"/>
        <v>0</v>
      </c>
      <c r="BD95">
        <f t="shared" si="35"/>
        <v>0</v>
      </c>
      <c r="BE95">
        <f t="shared" si="35"/>
        <v>0</v>
      </c>
      <c r="BF95">
        <f t="shared" si="35"/>
        <v>0</v>
      </c>
      <c r="BG95">
        <f t="shared" si="35"/>
        <v>0</v>
      </c>
      <c r="BH95">
        <f t="shared" si="35"/>
        <v>0</v>
      </c>
      <c r="BI95">
        <f t="shared" si="35"/>
        <v>0</v>
      </c>
      <c r="BJ95">
        <f t="shared" si="35"/>
        <v>0</v>
      </c>
      <c r="BK95">
        <f t="shared" si="35"/>
        <v>0</v>
      </c>
      <c r="BL95">
        <f t="shared" si="35"/>
        <v>0</v>
      </c>
      <c r="BM95">
        <f t="shared" si="35"/>
        <v>0</v>
      </c>
      <c r="BN95">
        <f t="shared" si="35"/>
        <v>0</v>
      </c>
      <c r="BO95">
        <f t="shared" ref="BO95:BR95" si="36">IF(BO75&gt;=0.5,1,0)</f>
        <v>0</v>
      </c>
      <c r="BP95">
        <f t="shared" si="36"/>
        <v>0</v>
      </c>
      <c r="BQ95">
        <f t="shared" si="36"/>
        <v>0</v>
      </c>
      <c r="BR95">
        <f t="shared" si="36"/>
        <v>0</v>
      </c>
      <c r="BS95">
        <v>0.5</v>
      </c>
      <c r="BT95">
        <v>0.5</v>
      </c>
    </row>
    <row r="96" spans="1:72" x14ac:dyDescent="0.2">
      <c r="A96" t="s">
        <v>329</v>
      </c>
      <c r="B96" t="s">
        <v>30</v>
      </c>
      <c r="C96" t="s">
        <v>29</v>
      </c>
      <c r="D96">
        <f t="shared" si="20"/>
        <v>1</v>
      </c>
      <c r="E96">
        <f t="shared" si="20"/>
        <v>1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0"/>
        <v>0</v>
      </c>
      <c r="M96">
        <v>0.5</v>
      </c>
      <c r="N96">
        <f t="shared" ref="N96:BN96" si="37">IF(N76&gt;=0.5,1,0)</f>
        <v>0</v>
      </c>
      <c r="O96">
        <f t="shared" si="37"/>
        <v>0</v>
      </c>
      <c r="P96">
        <f t="shared" si="37"/>
        <v>0</v>
      </c>
      <c r="Q96">
        <f t="shared" si="37"/>
        <v>0</v>
      </c>
      <c r="R96">
        <f t="shared" si="37"/>
        <v>0</v>
      </c>
      <c r="S96">
        <f t="shared" si="37"/>
        <v>0</v>
      </c>
      <c r="T96">
        <f t="shared" si="37"/>
        <v>0</v>
      </c>
      <c r="U96">
        <f t="shared" si="37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7"/>
        <v>1</v>
      </c>
      <c r="AB96">
        <f t="shared" si="37"/>
        <v>0</v>
      </c>
      <c r="AC96">
        <f t="shared" si="37"/>
        <v>0</v>
      </c>
      <c r="AD96">
        <f t="shared" si="37"/>
        <v>0</v>
      </c>
      <c r="AE96">
        <f t="shared" si="37"/>
        <v>0</v>
      </c>
      <c r="AF96">
        <f t="shared" si="37"/>
        <v>0</v>
      </c>
      <c r="AG96">
        <f t="shared" si="37"/>
        <v>0</v>
      </c>
      <c r="AH96">
        <f t="shared" si="37"/>
        <v>0</v>
      </c>
      <c r="AI96">
        <f t="shared" si="37"/>
        <v>0</v>
      </c>
      <c r="AJ96">
        <f t="shared" si="37"/>
        <v>0</v>
      </c>
      <c r="AK96">
        <f t="shared" si="37"/>
        <v>0</v>
      </c>
      <c r="AL96">
        <f t="shared" si="37"/>
        <v>0</v>
      </c>
      <c r="AM96">
        <f t="shared" si="37"/>
        <v>0</v>
      </c>
      <c r="AN96">
        <f t="shared" si="37"/>
        <v>0</v>
      </c>
      <c r="AO96">
        <f t="shared" si="37"/>
        <v>0</v>
      </c>
      <c r="AP96">
        <f t="shared" si="37"/>
        <v>0</v>
      </c>
      <c r="AQ96">
        <f t="shared" si="37"/>
        <v>0</v>
      </c>
      <c r="AR96">
        <f t="shared" si="37"/>
        <v>0</v>
      </c>
      <c r="AS96">
        <f t="shared" si="18"/>
        <v>0</v>
      </c>
      <c r="AT96">
        <f t="shared" si="37"/>
        <v>0</v>
      </c>
      <c r="AU96">
        <f t="shared" si="37"/>
        <v>0</v>
      </c>
      <c r="AV96">
        <f t="shared" si="37"/>
        <v>0</v>
      </c>
      <c r="AW96">
        <f t="shared" si="37"/>
        <v>0</v>
      </c>
      <c r="AX96">
        <f t="shared" si="37"/>
        <v>0</v>
      </c>
      <c r="AY96">
        <f t="shared" si="37"/>
        <v>0</v>
      </c>
      <c r="AZ96">
        <f t="shared" si="37"/>
        <v>1</v>
      </c>
      <c r="BA96">
        <f t="shared" si="37"/>
        <v>1</v>
      </c>
      <c r="BB96">
        <f t="shared" si="37"/>
        <v>0</v>
      </c>
      <c r="BC96">
        <f t="shared" si="37"/>
        <v>0</v>
      </c>
      <c r="BD96">
        <f t="shared" si="37"/>
        <v>1</v>
      </c>
      <c r="BE96">
        <f t="shared" si="37"/>
        <v>0</v>
      </c>
      <c r="BF96">
        <f t="shared" si="37"/>
        <v>0</v>
      </c>
      <c r="BG96">
        <f t="shared" si="37"/>
        <v>0</v>
      </c>
      <c r="BH96">
        <f t="shared" si="37"/>
        <v>0</v>
      </c>
      <c r="BI96">
        <f t="shared" si="37"/>
        <v>0</v>
      </c>
      <c r="BJ96">
        <f t="shared" si="37"/>
        <v>0</v>
      </c>
      <c r="BK96">
        <f t="shared" si="37"/>
        <v>0</v>
      </c>
      <c r="BL96">
        <f t="shared" si="37"/>
        <v>0</v>
      </c>
      <c r="BM96">
        <f t="shared" si="37"/>
        <v>0</v>
      </c>
      <c r="BN96">
        <f t="shared" si="37"/>
        <v>0</v>
      </c>
      <c r="BO96">
        <f t="shared" ref="BO96:BR96" si="38">IF(BO76&gt;=0.5,1,0)</f>
        <v>1</v>
      </c>
      <c r="BP96">
        <f t="shared" si="38"/>
        <v>1</v>
      </c>
      <c r="BQ96">
        <f t="shared" si="38"/>
        <v>1</v>
      </c>
      <c r="BR96">
        <f t="shared" si="38"/>
        <v>0</v>
      </c>
      <c r="BS96">
        <v>0.25</v>
      </c>
      <c r="BT96">
        <v>0.25</v>
      </c>
    </row>
    <row r="97" spans="1:72" x14ac:dyDescent="0.2">
      <c r="A97" t="s">
        <v>329</v>
      </c>
      <c r="B97" t="s">
        <v>32</v>
      </c>
      <c r="C97" t="s">
        <v>31</v>
      </c>
      <c r="D97">
        <f t="shared" si="20"/>
        <v>1</v>
      </c>
      <c r="E97">
        <f t="shared" si="20"/>
        <v>0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0"/>
        <v>0</v>
      </c>
      <c r="M97">
        <v>0.25</v>
      </c>
      <c r="N97">
        <f t="shared" ref="N97:BN97" si="39">IF(N77&gt;=0.5,1,0)</f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39"/>
        <v>0</v>
      </c>
      <c r="V97">
        <f t="shared" si="39"/>
        <v>0</v>
      </c>
      <c r="W97">
        <f t="shared" si="39"/>
        <v>0</v>
      </c>
      <c r="X97">
        <f t="shared" si="39"/>
        <v>1</v>
      </c>
      <c r="Y97">
        <f t="shared" si="39"/>
        <v>0</v>
      </c>
      <c r="Z97">
        <f t="shared" si="39"/>
        <v>0</v>
      </c>
      <c r="AA97">
        <f t="shared" si="39"/>
        <v>1</v>
      </c>
      <c r="AB97">
        <f t="shared" si="39"/>
        <v>0</v>
      </c>
      <c r="AC97">
        <f t="shared" si="39"/>
        <v>0</v>
      </c>
      <c r="AD97">
        <f t="shared" si="39"/>
        <v>0</v>
      </c>
      <c r="AE97">
        <f t="shared" si="39"/>
        <v>0</v>
      </c>
      <c r="AF97">
        <f t="shared" si="39"/>
        <v>0</v>
      </c>
      <c r="AG97">
        <f t="shared" si="39"/>
        <v>0</v>
      </c>
      <c r="AH97">
        <f t="shared" si="39"/>
        <v>0</v>
      </c>
      <c r="AI97">
        <f t="shared" si="39"/>
        <v>0</v>
      </c>
      <c r="AJ97">
        <f t="shared" si="39"/>
        <v>0</v>
      </c>
      <c r="AK97">
        <f t="shared" si="39"/>
        <v>0</v>
      </c>
      <c r="AL97">
        <f t="shared" si="39"/>
        <v>0</v>
      </c>
      <c r="AM97">
        <f t="shared" si="39"/>
        <v>0</v>
      </c>
      <c r="AN97">
        <f t="shared" si="39"/>
        <v>0</v>
      </c>
      <c r="AO97">
        <f t="shared" si="39"/>
        <v>0</v>
      </c>
      <c r="AP97">
        <f t="shared" si="39"/>
        <v>0</v>
      </c>
      <c r="AQ97">
        <f t="shared" si="39"/>
        <v>0</v>
      </c>
      <c r="AR97">
        <f t="shared" si="39"/>
        <v>0</v>
      </c>
      <c r="AS97">
        <f t="shared" si="18"/>
        <v>0</v>
      </c>
      <c r="AT97">
        <f t="shared" si="39"/>
        <v>0</v>
      </c>
      <c r="AU97">
        <f t="shared" si="39"/>
        <v>0</v>
      </c>
      <c r="AV97">
        <f t="shared" si="39"/>
        <v>0</v>
      </c>
      <c r="AW97">
        <f t="shared" si="39"/>
        <v>0</v>
      </c>
      <c r="AX97">
        <f t="shared" si="39"/>
        <v>0</v>
      </c>
      <c r="AY97">
        <f t="shared" si="39"/>
        <v>0</v>
      </c>
      <c r="AZ97">
        <f t="shared" si="39"/>
        <v>0</v>
      </c>
      <c r="BA97">
        <f t="shared" si="39"/>
        <v>0</v>
      </c>
      <c r="BB97">
        <f t="shared" si="39"/>
        <v>0</v>
      </c>
      <c r="BC97">
        <f t="shared" si="39"/>
        <v>0</v>
      </c>
      <c r="BD97">
        <f t="shared" si="39"/>
        <v>0</v>
      </c>
      <c r="BE97">
        <f t="shared" si="39"/>
        <v>0</v>
      </c>
      <c r="BF97">
        <f t="shared" si="39"/>
        <v>0</v>
      </c>
      <c r="BG97">
        <f t="shared" si="39"/>
        <v>0</v>
      </c>
      <c r="BH97">
        <f t="shared" si="39"/>
        <v>0</v>
      </c>
      <c r="BI97">
        <f t="shared" si="39"/>
        <v>0</v>
      </c>
      <c r="BJ97">
        <f t="shared" si="39"/>
        <v>0</v>
      </c>
      <c r="BK97">
        <f t="shared" si="39"/>
        <v>0</v>
      </c>
      <c r="BL97">
        <f t="shared" si="39"/>
        <v>0</v>
      </c>
      <c r="BM97">
        <f t="shared" si="39"/>
        <v>0</v>
      </c>
      <c r="BN97">
        <f t="shared" si="39"/>
        <v>0</v>
      </c>
      <c r="BO97">
        <f t="shared" ref="BO97:BR97" si="40">IF(BO77&gt;=0.5,1,0)</f>
        <v>1</v>
      </c>
      <c r="BP97">
        <f t="shared" si="40"/>
        <v>0</v>
      </c>
      <c r="BQ97">
        <f t="shared" si="40"/>
        <v>0</v>
      </c>
      <c r="BR97">
        <f t="shared" si="40"/>
        <v>0</v>
      </c>
      <c r="BS97">
        <v>0.5</v>
      </c>
      <c r="BT97">
        <v>0.25</v>
      </c>
    </row>
    <row r="98" spans="1:72" x14ac:dyDescent="0.2">
      <c r="A98" t="s">
        <v>329</v>
      </c>
      <c r="B98" t="s">
        <v>34</v>
      </c>
      <c r="C98" t="s">
        <v>33</v>
      </c>
      <c r="D98">
        <f t="shared" si="20"/>
        <v>1</v>
      </c>
      <c r="E98">
        <f t="shared" si="20"/>
        <v>1</v>
      </c>
      <c r="F98">
        <f t="shared" si="20"/>
        <v>0</v>
      </c>
      <c r="G98">
        <f t="shared" si="20"/>
        <v>0</v>
      </c>
      <c r="H98">
        <f t="shared" si="20"/>
        <v>0</v>
      </c>
      <c r="I98">
        <f t="shared" si="20"/>
        <v>0</v>
      </c>
      <c r="J98">
        <f t="shared" si="20"/>
        <v>0</v>
      </c>
      <c r="K98">
        <f t="shared" si="20"/>
        <v>0</v>
      </c>
      <c r="L98">
        <f t="shared" si="20"/>
        <v>0</v>
      </c>
      <c r="M98">
        <v>0.5</v>
      </c>
      <c r="N98">
        <f t="shared" ref="N98:BN98" si="41">IF(N78&gt;=0.5,1,0)</f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1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  <c r="AF98">
        <f t="shared" si="41"/>
        <v>0</v>
      </c>
      <c r="AG98">
        <f t="shared" si="41"/>
        <v>0</v>
      </c>
      <c r="AH98">
        <f t="shared" si="41"/>
        <v>1</v>
      </c>
      <c r="AI98">
        <f t="shared" si="41"/>
        <v>0</v>
      </c>
      <c r="AJ98">
        <f t="shared" si="41"/>
        <v>0</v>
      </c>
      <c r="AK98">
        <f t="shared" si="41"/>
        <v>0</v>
      </c>
      <c r="AL98">
        <f t="shared" si="41"/>
        <v>0</v>
      </c>
      <c r="AM98">
        <f t="shared" si="41"/>
        <v>0</v>
      </c>
      <c r="AN98">
        <f t="shared" si="41"/>
        <v>0</v>
      </c>
      <c r="AO98">
        <f t="shared" si="41"/>
        <v>0</v>
      </c>
      <c r="AP98">
        <f t="shared" si="41"/>
        <v>0</v>
      </c>
      <c r="AQ98">
        <f t="shared" si="41"/>
        <v>0</v>
      </c>
      <c r="AR98">
        <f t="shared" si="41"/>
        <v>0</v>
      </c>
      <c r="AS98">
        <f t="shared" si="18"/>
        <v>0</v>
      </c>
      <c r="AT98">
        <f t="shared" si="41"/>
        <v>1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41"/>
        <v>0</v>
      </c>
      <c r="BA98">
        <f t="shared" si="41"/>
        <v>0</v>
      </c>
      <c r="BB98">
        <f t="shared" si="41"/>
        <v>0</v>
      </c>
      <c r="BC98">
        <f t="shared" si="41"/>
        <v>0</v>
      </c>
      <c r="BD98">
        <f t="shared" si="41"/>
        <v>0</v>
      </c>
      <c r="BE98">
        <f t="shared" si="41"/>
        <v>0</v>
      </c>
      <c r="BF98">
        <f t="shared" si="41"/>
        <v>0</v>
      </c>
      <c r="BG98">
        <f t="shared" si="41"/>
        <v>0</v>
      </c>
      <c r="BH98">
        <f t="shared" si="41"/>
        <v>0</v>
      </c>
      <c r="BI98">
        <f t="shared" si="41"/>
        <v>0</v>
      </c>
      <c r="BJ98">
        <f t="shared" si="41"/>
        <v>0</v>
      </c>
      <c r="BK98">
        <f t="shared" si="41"/>
        <v>0</v>
      </c>
      <c r="BL98">
        <f t="shared" si="41"/>
        <v>0</v>
      </c>
      <c r="BM98">
        <f t="shared" si="41"/>
        <v>0</v>
      </c>
      <c r="BN98">
        <f t="shared" si="41"/>
        <v>0</v>
      </c>
      <c r="BO98">
        <f t="shared" ref="BO98:BR98" si="42">IF(BO78&gt;=0.5,1,0)</f>
        <v>0</v>
      </c>
      <c r="BP98">
        <f t="shared" si="42"/>
        <v>1</v>
      </c>
      <c r="BQ98">
        <f t="shared" si="42"/>
        <v>0</v>
      </c>
      <c r="BR98">
        <f t="shared" si="42"/>
        <v>0</v>
      </c>
      <c r="BS98">
        <v>0.5</v>
      </c>
      <c r="BT98">
        <v>0.25</v>
      </c>
    </row>
    <row r="99" spans="1:72" x14ac:dyDescent="0.2">
      <c r="A99" t="s">
        <v>329</v>
      </c>
      <c r="B99" t="s">
        <v>36</v>
      </c>
      <c r="C99" t="s">
        <v>35</v>
      </c>
      <c r="D99">
        <f t="shared" si="20"/>
        <v>1</v>
      </c>
      <c r="E99">
        <f t="shared" si="20"/>
        <v>1</v>
      </c>
      <c r="F99">
        <f t="shared" si="20"/>
        <v>0</v>
      </c>
      <c r="G99">
        <f t="shared" si="20"/>
        <v>0</v>
      </c>
      <c r="H99">
        <f t="shared" si="20"/>
        <v>0</v>
      </c>
      <c r="I99">
        <f t="shared" si="20"/>
        <v>0</v>
      </c>
      <c r="J99">
        <f t="shared" si="20"/>
        <v>1</v>
      </c>
      <c r="K99">
        <f t="shared" si="20"/>
        <v>0</v>
      </c>
      <c r="L99">
        <f t="shared" si="20"/>
        <v>0</v>
      </c>
      <c r="M99">
        <v>0.5</v>
      </c>
      <c r="N99">
        <f t="shared" ref="N99:BN99" si="43">IF(N79&gt;=0.5,1,0)</f>
        <v>0</v>
      </c>
      <c r="O99">
        <f t="shared" si="43"/>
        <v>0</v>
      </c>
      <c r="P99">
        <f t="shared" si="43"/>
        <v>0</v>
      </c>
      <c r="Q99">
        <f t="shared" si="43"/>
        <v>0</v>
      </c>
      <c r="R99">
        <f t="shared" si="43"/>
        <v>0</v>
      </c>
      <c r="S99">
        <f t="shared" si="43"/>
        <v>0</v>
      </c>
      <c r="T99">
        <f t="shared" si="43"/>
        <v>0</v>
      </c>
      <c r="U99">
        <f t="shared" si="43"/>
        <v>0</v>
      </c>
      <c r="V99">
        <f t="shared" si="43"/>
        <v>0</v>
      </c>
      <c r="W99">
        <f t="shared" si="43"/>
        <v>0</v>
      </c>
      <c r="X99">
        <f t="shared" si="43"/>
        <v>0</v>
      </c>
      <c r="Y99">
        <f t="shared" si="43"/>
        <v>0</v>
      </c>
      <c r="Z99">
        <f t="shared" si="43"/>
        <v>0</v>
      </c>
      <c r="AA99">
        <f t="shared" si="43"/>
        <v>0</v>
      </c>
      <c r="AB99">
        <f t="shared" si="43"/>
        <v>0</v>
      </c>
      <c r="AC99">
        <f t="shared" si="43"/>
        <v>0</v>
      </c>
      <c r="AD99">
        <f t="shared" si="43"/>
        <v>0</v>
      </c>
      <c r="AE99">
        <f t="shared" si="43"/>
        <v>0</v>
      </c>
      <c r="AF99">
        <f t="shared" si="43"/>
        <v>0</v>
      </c>
      <c r="AG99">
        <f t="shared" si="43"/>
        <v>0</v>
      </c>
      <c r="AH99">
        <f t="shared" si="43"/>
        <v>0</v>
      </c>
      <c r="AI99">
        <f t="shared" si="43"/>
        <v>0</v>
      </c>
      <c r="AJ99">
        <f t="shared" si="43"/>
        <v>0</v>
      </c>
      <c r="AK99">
        <f t="shared" si="43"/>
        <v>0</v>
      </c>
      <c r="AL99">
        <f t="shared" si="43"/>
        <v>0</v>
      </c>
      <c r="AM99">
        <f t="shared" si="43"/>
        <v>0</v>
      </c>
      <c r="AN99">
        <f t="shared" si="43"/>
        <v>0</v>
      </c>
      <c r="AO99">
        <f t="shared" si="43"/>
        <v>0</v>
      </c>
      <c r="AP99">
        <f t="shared" si="43"/>
        <v>0</v>
      </c>
      <c r="AQ99">
        <f t="shared" si="43"/>
        <v>0</v>
      </c>
      <c r="AR99">
        <f t="shared" si="43"/>
        <v>0</v>
      </c>
      <c r="AS99">
        <f t="shared" si="18"/>
        <v>0</v>
      </c>
      <c r="AT99">
        <f t="shared" si="43"/>
        <v>0</v>
      </c>
      <c r="AU99">
        <f t="shared" si="43"/>
        <v>0</v>
      </c>
      <c r="AV99">
        <f t="shared" si="43"/>
        <v>0</v>
      </c>
      <c r="AW99">
        <f t="shared" si="43"/>
        <v>0</v>
      </c>
      <c r="AX99">
        <f t="shared" si="43"/>
        <v>0</v>
      </c>
      <c r="AY99">
        <f t="shared" si="43"/>
        <v>0</v>
      </c>
      <c r="AZ99">
        <f t="shared" si="43"/>
        <v>0</v>
      </c>
      <c r="BA99">
        <f t="shared" si="43"/>
        <v>1</v>
      </c>
      <c r="BB99">
        <f t="shared" si="43"/>
        <v>0</v>
      </c>
      <c r="BC99">
        <f t="shared" si="43"/>
        <v>0</v>
      </c>
      <c r="BD99">
        <f t="shared" si="43"/>
        <v>0</v>
      </c>
      <c r="BE99">
        <f t="shared" si="43"/>
        <v>0</v>
      </c>
      <c r="BF99">
        <f t="shared" si="43"/>
        <v>0</v>
      </c>
      <c r="BG99">
        <f t="shared" si="43"/>
        <v>0</v>
      </c>
      <c r="BH99">
        <f t="shared" si="43"/>
        <v>0</v>
      </c>
      <c r="BI99">
        <f t="shared" si="43"/>
        <v>0</v>
      </c>
      <c r="BJ99">
        <f t="shared" si="43"/>
        <v>0</v>
      </c>
      <c r="BK99">
        <f t="shared" si="43"/>
        <v>0</v>
      </c>
      <c r="BL99">
        <f t="shared" si="43"/>
        <v>0</v>
      </c>
      <c r="BM99">
        <f t="shared" si="43"/>
        <v>0</v>
      </c>
      <c r="BN99">
        <f t="shared" si="43"/>
        <v>0</v>
      </c>
      <c r="BO99">
        <f t="shared" ref="BO99:BR99" si="44">IF(BO79&gt;=0.5,1,0)</f>
        <v>1</v>
      </c>
      <c r="BP99">
        <f t="shared" si="44"/>
        <v>0</v>
      </c>
      <c r="BQ99">
        <f t="shared" si="44"/>
        <v>0</v>
      </c>
      <c r="BR99">
        <f t="shared" si="44"/>
        <v>0</v>
      </c>
      <c r="BS99">
        <v>0.25</v>
      </c>
      <c r="BT99">
        <v>0.25</v>
      </c>
    </row>
    <row r="100" spans="1:72" x14ac:dyDescent="0.2">
      <c r="A100" t="s">
        <v>329</v>
      </c>
      <c r="B100" t="s">
        <v>38</v>
      </c>
      <c r="C100" t="s">
        <v>37</v>
      </c>
      <c r="D100">
        <f t="shared" si="20"/>
        <v>0</v>
      </c>
      <c r="E100">
        <f t="shared" si="20"/>
        <v>1</v>
      </c>
      <c r="F100">
        <f t="shared" si="20"/>
        <v>0</v>
      </c>
      <c r="G100">
        <f t="shared" si="20"/>
        <v>0</v>
      </c>
      <c r="H100">
        <f t="shared" si="20"/>
        <v>1</v>
      </c>
      <c r="I100">
        <f t="shared" si="20"/>
        <v>0</v>
      </c>
      <c r="J100">
        <f t="shared" si="20"/>
        <v>1</v>
      </c>
      <c r="K100">
        <f t="shared" si="20"/>
        <v>0</v>
      </c>
      <c r="L100">
        <f t="shared" si="20"/>
        <v>0</v>
      </c>
      <c r="M100">
        <v>0.5</v>
      </c>
      <c r="N100">
        <f t="shared" ref="N100:BN100" si="45">IF(N80&gt;=0.5,1,0)</f>
        <v>0</v>
      </c>
      <c r="O100">
        <f t="shared" si="45"/>
        <v>0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1</v>
      </c>
      <c r="Y100">
        <f t="shared" si="45"/>
        <v>0</v>
      </c>
      <c r="Z100">
        <f t="shared" si="45"/>
        <v>0</v>
      </c>
      <c r="AA100">
        <f t="shared" si="45"/>
        <v>1</v>
      </c>
      <c r="AB100">
        <f t="shared" si="45"/>
        <v>0</v>
      </c>
      <c r="AC100">
        <f t="shared" si="45"/>
        <v>0</v>
      </c>
      <c r="AD100">
        <f t="shared" si="45"/>
        <v>0</v>
      </c>
      <c r="AE100">
        <f t="shared" si="45"/>
        <v>1</v>
      </c>
      <c r="AF100">
        <f t="shared" si="45"/>
        <v>0</v>
      </c>
      <c r="AG100">
        <f t="shared" si="45"/>
        <v>0</v>
      </c>
      <c r="AH100">
        <f t="shared" si="45"/>
        <v>1</v>
      </c>
      <c r="AI100">
        <f t="shared" si="45"/>
        <v>0</v>
      </c>
      <c r="AJ100">
        <f t="shared" si="45"/>
        <v>0</v>
      </c>
      <c r="AK100">
        <f t="shared" si="45"/>
        <v>0</v>
      </c>
      <c r="AL100">
        <f t="shared" si="45"/>
        <v>0</v>
      </c>
      <c r="AM100">
        <f t="shared" si="45"/>
        <v>0</v>
      </c>
      <c r="AN100">
        <f t="shared" si="45"/>
        <v>0</v>
      </c>
      <c r="AO100">
        <f t="shared" si="45"/>
        <v>0</v>
      </c>
      <c r="AP100">
        <f t="shared" si="45"/>
        <v>0</v>
      </c>
      <c r="AQ100">
        <f t="shared" si="45"/>
        <v>0</v>
      </c>
      <c r="AR100">
        <f t="shared" si="45"/>
        <v>0</v>
      </c>
      <c r="AS100">
        <f t="shared" si="18"/>
        <v>0</v>
      </c>
      <c r="AT100">
        <f t="shared" si="45"/>
        <v>0</v>
      </c>
      <c r="AU100">
        <f t="shared" si="45"/>
        <v>0</v>
      </c>
      <c r="AV100">
        <f t="shared" si="45"/>
        <v>0</v>
      </c>
      <c r="AW100">
        <f t="shared" si="45"/>
        <v>0</v>
      </c>
      <c r="AX100">
        <f t="shared" si="45"/>
        <v>0</v>
      </c>
      <c r="AY100">
        <f t="shared" si="45"/>
        <v>0</v>
      </c>
      <c r="AZ100">
        <f t="shared" si="45"/>
        <v>1</v>
      </c>
      <c r="BA100">
        <f t="shared" si="45"/>
        <v>1</v>
      </c>
      <c r="BB100">
        <f t="shared" si="45"/>
        <v>0</v>
      </c>
      <c r="BC100">
        <f t="shared" si="45"/>
        <v>0</v>
      </c>
      <c r="BD100">
        <f t="shared" si="45"/>
        <v>1</v>
      </c>
      <c r="BE100">
        <f t="shared" si="45"/>
        <v>0</v>
      </c>
      <c r="BF100">
        <f t="shared" si="45"/>
        <v>0</v>
      </c>
      <c r="BG100">
        <f t="shared" si="45"/>
        <v>0</v>
      </c>
      <c r="BH100">
        <f t="shared" si="45"/>
        <v>0</v>
      </c>
      <c r="BI100">
        <f t="shared" si="45"/>
        <v>0</v>
      </c>
      <c r="BJ100">
        <f t="shared" si="45"/>
        <v>0</v>
      </c>
      <c r="BK100">
        <f t="shared" si="45"/>
        <v>0</v>
      </c>
      <c r="BL100">
        <f t="shared" si="45"/>
        <v>0</v>
      </c>
      <c r="BM100">
        <f t="shared" si="45"/>
        <v>0</v>
      </c>
      <c r="BN100">
        <f t="shared" si="45"/>
        <v>0</v>
      </c>
      <c r="BO100">
        <f t="shared" ref="BO100:BR100" si="46">IF(BO80&gt;=0.5,1,0)</f>
        <v>0</v>
      </c>
      <c r="BP100">
        <f t="shared" si="46"/>
        <v>1</v>
      </c>
      <c r="BQ100">
        <f t="shared" si="46"/>
        <v>0</v>
      </c>
      <c r="BR100">
        <f t="shared" si="46"/>
        <v>0</v>
      </c>
      <c r="BS100">
        <v>0.5</v>
      </c>
      <c r="BT100">
        <v>0.25</v>
      </c>
    </row>
    <row r="101" spans="1:72" x14ac:dyDescent="0.2">
      <c r="A101" t="s">
        <v>329</v>
      </c>
      <c r="B101" t="s">
        <v>40</v>
      </c>
      <c r="C101" t="s">
        <v>39</v>
      </c>
      <c r="D101">
        <f t="shared" si="20"/>
        <v>0</v>
      </c>
      <c r="E101">
        <f t="shared" si="20"/>
        <v>1</v>
      </c>
      <c r="F101">
        <f t="shared" si="20"/>
        <v>0</v>
      </c>
      <c r="G101">
        <f t="shared" si="20"/>
        <v>0</v>
      </c>
      <c r="H101">
        <f t="shared" si="20"/>
        <v>0</v>
      </c>
      <c r="I101">
        <f t="shared" si="20"/>
        <v>0</v>
      </c>
      <c r="J101">
        <f t="shared" si="20"/>
        <v>1</v>
      </c>
      <c r="K101">
        <f t="shared" si="20"/>
        <v>0</v>
      </c>
      <c r="L101">
        <f t="shared" si="20"/>
        <v>0</v>
      </c>
      <c r="M101">
        <v>0.5</v>
      </c>
      <c r="N101">
        <f t="shared" ref="N101:BN101" si="47">IF(N81&gt;=0.5,1,0)</f>
        <v>0</v>
      </c>
      <c r="O101">
        <f t="shared" si="47"/>
        <v>0</v>
      </c>
      <c r="P101">
        <f t="shared" si="47"/>
        <v>0</v>
      </c>
      <c r="Q101">
        <f t="shared" si="47"/>
        <v>0</v>
      </c>
      <c r="R101">
        <f t="shared" si="47"/>
        <v>0</v>
      </c>
      <c r="S101">
        <f t="shared" si="47"/>
        <v>0</v>
      </c>
      <c r="T101">
        <f t="shared" si="47"/>
        <v>0</v>
      </c>
      <c r="U101">
        <f t="shared" si="47"/>
        <v>0</v>
      </c>
      <c r="V101">
        <f t="shared" si="47"/>
        <v>0</v>
      </c>
      <c r="W101">
        <f t="shared" si="47"/>
        <v>0</v>
      </c>
      <c r="X101">
        <f t="shared" si="47"/>
        <v>0</v>
      </c>
      <c r="Y101">
        <f t="shared" si="47"/>
        <v>0</v>
      </c>
      <c r="Z101">
        <f t="shared" si="47"/>
        <v>0</v>
      </c>
      <c r="AA101">
        <f t="shared" si="47"/>
        <v>0</v>
      </c>
      <c r="AB101">
        <f t="shared" si="47"/>
        <v>0</v>
      </c>
      <c r="AC101">
        <f t="shared" si="47"/>
        <v>0</v>
      </c>
      <c r="AD101">
        <f t="shared" si="47"/>
        <v>0</v>
      </c>
      <c r="AE101">
        <f t="shared" si="47"/>
        <v>0</v>
      </c>
      <c r="AF101">
        <f t="shared" si="47"/>
        <v>0</v>
      </c>
      <c r="AG101">
        <f t="shared" si="47"/>
        <v>0</v>
      </c>
      <c r="AH101">
        <f t="shared" si="47"/>
        <v>0</v>
      </c>
      <c r="AI101">
        <f t="shared" si="47"/>
        <v>0</v>
      </c>
      <c r="AJ101">
        <f t="shared" si="47"/>
        <v>0</v>
      </c>
      <c r="AK101">
        <f t="shared" si="47"/>
        <v>1</v>
      </c>
      <c r="AL101">
        <f t="shared" si="47"/>
        <v>0</v>
      </c>
      <c r="AM101">
        <f t="shared" si="47"/>
        <v>0</v>
      </c>
      <c r="AN101">
        <f t="shared" si="47"/>
        <v>0</v>
      </c>
      <c r="AO101">
        <f t="shared" si="47"/>
        <v>0</v>
      </c>
      <c r="AP101">
        <f t="shared" si="47"/>
        <v>0</v>
      </c>
      <c r="AQ101">
        <f t="shared" si="47"/>
        <v>0</v>
      </c>
      <c r="AR101">
        <f t="shared" si="47"/>
        <v>0</v>
      </c>
      <c r="AS101">
        <f t="shared" si="18"/>
        <v>0</v>
      </c>
      <c r="AT101">
        <f t="shared" si="47"/>
        <v>0</v>
      </c>
      <c r="AU101">
        <f t="shared" si="47"/>
        <v>0</v>
      </c>
      <c r="AV101">
        <f t="shared" si="47"/>
        <v>0</v>
      </c>
      <c r="AW101">
        <f t="shared" si="47"/>
        <v>0</v>
      </c>
      <c r="AX101">
        <f t="shared" si="47"/>
        <v>0</v>
      </c>
      <c r="AY101">
        <f t="shared" si="47"/>
        <v>0</v>
      </c>
      <c r="AZ101">
        <f t="shared" si="47"/>
        <v>1</v>
      </c>
      <c r="BA101">
        <f t="shared" si="47"/>
        <v>1</v>
      </c>
      <c r="BB101">
        <f t="shared" si="47"/>
        <v>0</v>
      </c>
      <c r="BC101">
        <f t="shared" si="47"/>
        <v>0</v>
      </c>
      <c r="BD101">
        <f t="shared" si="47"/>
        <v>1</v>
      </c>
      <c r="BE101">
        <f t="shared" si="47"/>
        <v>1</v>
      </c>
      <c r="BF101">
        <f t="shared" si="47"/>
        <v>0</v>
      </c>
      <c r="BG101">
        <f t="shared" si="47"/>
        <v>1</v>
      </c>
      <c r="BH101">
        <f t="shared" si="47"/>
        <v>1</v>
      </c>
      <c r="BI101">
        <f t="shared" si="47"/>
        <v>0</v>
      </c>
      <c r="BJ101">
        <f t="shared" si="47"/>
        <v>0</v>
      </c>
      <c r="BK101">
        <f t="shared" si="47"/>
        <v>0</v>
      </c>
      <c r="BL101">
        <f t="shared" si="47"/>
        <v>0</v>
      </c>
      <c r="BM101">
        <f t="shared" si="47"/>
        <v>0</v>
      </c>
      <c r="BN101">
        <f t="shared" si="47"/>
        <v>0</v>
      </c>
      <c r="BO101">
        <f t="shared" ref="BO101:BR101" si="48">IF(BO81&gt;=0.5,1,0)</f>
        <v>1</v>
      </c>
      <c r="BP101">
        <f t="shared" si="48"/>
        <v>0</v>
      </c>
      <c r="BQ101">
        <f t="shared" si="48"/>
        <v>1</v>
      </c>
      <c r="BR101">
        <f t="shared" si="48"/>
        <v>0</v>
      </c>
      <c r="BS101">
        <v>0.5</v>
      </c>
      <c r="BT101">
        <v>0.25</v>
      </c>
    </row>
    <row r="102" spans="1:72" x14ac:dyDescent="0.2">
      <c r="A102" t="s">
        <v>329</v>
      </c>
      <c r="B102" t="s">
        <v>42</v>
      </c>
      <c r="C102" t="s">
        <v>41</v>
      </c>
      <c r="D102">
        <f t="shared" si="20"/>
        <v>0</v>
      </c>
      <c r="E102">
        <f t="shared" si="20"/>
        <v>1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1</v>
      </c>
      <c r="K102">
        <f t="shared" si="20"/>
        <v>0</v>
      </c>
      <c r="L102">
        <f t="shared" si="20"/>
        <v>0</v>
      </c>
      <c r="M102">
        <v>0.5</v>
      </c>
      <c r="N102">
        <f t="shared" ref="N102:BN102" si="49">IF(N82&gt;=0.5,1,0)</f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  <c r="W102">
        <f t="shared" si="49"/>
        <v>0</v>
      </c>
      <c r="X102">
        <f t="shared" si="49"/>
        <v>0</v>
      </c>
      <c r="Y102">
        <f t="shared" si="49"/>
        <v>0</v>
      </c>
      <c r="Z102">
        <f t="shared" si="49"/>
        <v>0</v>
      </c>
      <c r="AA102">
        <f t="shared" si="49"/>
        <v>1</v>
      </c>
      <c r="AB102">
        <f t="shared" si="49"/>
        <v>1</v>
      </c>
      <c r="AC102">
        <f t="shared" si="49"/>
        <v>0</v>
      </c>
      <c r="AD102">
        <f t="shared" si="49"/>
        <v>0</v>
      </c>
      <c r="AE102">
        <f t="shared" si="49"/>
        <v>0</v>
      </c>
      <c r="AF102">
        <f t="shared" si="49"/>
        <v>0</v>
      </c>
      <c r="AG102">
        <f t="shared" si="49"/>
        <v>1</v>
      </c>
      <c r="AH102">
        <f t="shared" si="49"/>
        <v>0</v>
      </c>
      <c r="AI102">
        <f t="shared" si="49"/>
        <v>0</v>
      </c>
      <c r="AJ102">
        <f t="shared" si="49"/>
        <v>0</v>
      </c>
      <c r="AK102">
        <f t="shared" si="49"/>
        <v>1</v>
      </c>
      <c r="AL102">
        <f t="shared" si="49"/>
        <v>0</v>
      </c>
      <c r="AM102">
        <f t="shared" si="49"/>
        <v>0</v>
      </c>
      <c r="AN102">
        <f t="shared" si="49"/>
        <v>0</v>
      </c>
      <c r="AO102">
        <f t="shared" si="49"/>
        <v>0</v>
      </c>
      <c r="AP102">
        <f t="shared" si="49"/>
        <v>0</v>
      </c>
      <c r="AQ102">
        <f t="shared" si="49"/>
        <v>0</v>
      </c>
      <c r="AR102">
        <f t="shared" si="49"/>
        <v>1</v>
      </c>
      <c r="AS102">
        <f t="shared" si="18"/>
        <v>1</v>
      </c>
      <c r="AT102">
        <f t="shared" si="49"/>
        <v>0</v>
      </c>
      <c r="AU102">
        <f t="shared" si="49"/>
        <v>0</v>
      </c>
      <c r="AV102">
        <f t="shared" si="49"/>
        <v>0</v>
      </c>
      <c r="AW102">
        <f t="shared" si="49"/>
        <v>0</v>
      </c>
      <c r="AX102">
        <f t="shared" si="49"/>
        <v>0</v>
      </c>
      <c r="AY102">
        <f t="shared" si="49"/>
        <v>0</v>
      </c>
      <c r="AZ102">
        <f t="shared" si="49"/>
        <v>1</v>
      </c>
      <c r="BA102">
        <f t="shared" si="49"/>
        <v>0</v>
      </c>
      <c r="BB102">
        <f t="shared" si="49"/>
        <v>0</v>
      </c>
      <c r="BC102">
        <f t="shared" si="49"/>
        <v>0</v>
      </c>
      <c r="BD102">
        <f t="shared" si="49"/>
        <v>1</v>
      </c>
      <c r="BE102">
        <f t="shared" si="49"/>
        <v>0</v>
      </c>
      <c r="BF102">
        <f t="shared" si="49"/>
        <v>0</v>
      </c>
      <c r="BG102">
        <f t="shared" si="49"/>
        <v>0</v>
      </c>
      <c r="BH102">
        <f t="shared" si="49"/>
        <v>0</v>
      </c>
      <c r="BI102">
        <f t="shared" si="49"/>
        <v>0</v>
      </c>
      <c r="BJ102">
        <f t="shared" si="49"/>
        <v>0</v>
      </c>
      <c r="BK102">
        <f t="shared" si="49"/>
        <v>0</v>
      </c>
      <c r="BL102">
        <f t="shared" si="49"/>
        <v>0</v>
      </c>
      <c r="BM102">
        <f t="shared" si="49"/>
        <v>0</v>
      </c>
      <c r="BN102">
        <f t="shared" si="49"/>
        <v>0</v>
      </c>
      <c r="BO102">
        <f t="shared" ref="BO102:BR102" si="50">IF(BO82&gt;=0.5,1,0)</f>
        <v>0</v>
      </c>
      <c r="BP102">
        <f t="shared" si="50"/>
        <v>1</v>
      </c>
      <c r="BQ102">
        <f t="shared" si="50"/>
        <v>0</v>
      </c>
      <c r="BR102">
        <f t="shared" si="50"/>
        <v>0</v>
      </c>
      <c r="BS102">
        <v>0.5</v>
      </c>
      <c r="BT102">
        <v>0.25</v>
      </c>
    </row>
    <row r="103" spans="1:72" x14ac:dyDescent="0.2">
      <c r="A103" t="s">
        <v>329</v>
      </c>
      <c r="B103" t="s">
        <v>44</v>
      </c>
      <c r="C103" t="s">
        <v>43</v>
      </c>
      <c r="D103">
        <f t="shared" si="20"/>
        <v>1</v>
      </c>
      <c r="E103">
        <f t="shared" si="20"/>
        <v>1</v>
      </c>
      <c r="F103">
        <f t="shared" si="20"/>
        <v>0</v>
      </c>
      <c r="G103">
        <f t="shared" si="20"/>
        <v>0</v>
      </c>
      <c r="H103">
        <f t="shared" si="20"/>
        <v>0</v>
      </c>
      <c r="I103">
        <f t="shared" si="20"/>
        <v>0</v>
      </c>
      <c r="J103">
        <f t="shared" si="20"/>
        <v>1</v>
      </c>
      <c r="K103">
        <f t="shared" si="20"/>
        <v>0</v>
      </c>
      <c r="L103">
        <f t="shared" si="20"/>
        <v>0</v>
      </c>
      <c r="M103">
        <v>0.5</v>
      </c>
      <c r="N103">
        <f t="shared" ref="N103:BN103" si="51">IF(N83&gt;=0.5,1,0)</f>
        <v>0</v>
      </c>
      <c r="O103">
        <f t="shared" si="51"/>
        <v>0</v>
      </c>
      <c r="P103">
        <f t="shared" si="51"/>
        <v>0</v>
      </c>
      <c r="Q103">
        <f t="shared" si="51"/>
        <v>0</v>
      </c>
      <c r="R103">
        <f t="shared" si="51"/>
        <v>0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1"/>
        <v>1</v>
      </c>
      <c r="AB103">
        <f t="shared" si="51"/>
        <v>0</v>
      </c>
      <c r="AC103">
        <f t="shared" si="51"/>
        <v>0</v>
      </c>
      <c r="AD103">
        <f t="shared" si="51"/>
        <v>0</v>
      </c>
      <c r="AE103">
        <f t="shared" si="51"/>
        <v>0</v>
      </c>
      <c r="AF103">
        <f t="shared" si="51"/>
        <v>0</v>
      </c>
      <c r="AG103">
        <f t="shared" si="51"/>
        <v>0</v>
      </c>
      <c r="AH103">
        <f t="shared" si="51"/>
        <v>1</v>
      </c>
      <c r="AI103">
        <f t="shared" si="51"/>
        <v>0</v>
      </c>
      <c r="AJ103">
        <f t="shared" si="51"/>
        <v>0</v>
      </c>
      <c r="AK103">
        <f t="shared" si="51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0</v>
      </c>
      <c r="AR103">
        <f t="shared" si="51"/>
        <v>0</v>
      </c>
      <c r="AS103">
        <f t="shared" si="18"/>
        <v>1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1</v>
      </c>
      <c r="BA103">
        <f t="shared" si="51"/>
        <v>0</v>
      </c>
      <c r="BB103">
        <f t="shared" si="51"/>
        <v>0</v>
      </c>
      <c r="BC103">
        <f t="shared" si="51"/>
        <v>0</v>
      </c>
      <c r="BD103">
        <f t="shared" si="51"/>
        <v>1</v>
      </c>
      <c r="BE103">
        <f t="shared" si="51"/>
        <v>0</v>
      </c>
      <c r="BF103">
        <f t="shared" si="51"/>
        <v>0</v>
      </c>
      <c r="BG103">
        <f t="shared" si="51"/>
        <v>0</v>
      </c>
      <c r="BH103">
        <f t="shared" si="51"/>
        <v>0</v>
      </c>
      <c r="BI103">
        <f t="shared" si="51"/>
        <v>0</v>
      </c>
      <c r="BJ103">
        <f t="shared" si="51"/>
        <v>0</v>
      </c>
      <c r="BK103">
        <f t="shared" si="51"/>
        <v>0</v>
      </c>
      <c r="BL103">
        <f t="shared" si="51"/>
        <v>0</v>
      </c>
      <c r="BM103">
        <f t="shared" si="51"/>
        <v>0</v>
      </c>
      <c r="BN103">
        <f t="shared" si="51"/>
        <v>0</v>
      </c>
      <c r="BO103">
        <f t="shared" ref="BO103:BR103" si="52">IF(BO83&gt;=0.5,1,0)</f>
        <v>0</v>
      </c>
      <c r="BP103">
        <f t="shared" si="52"/>
        <v>1</v>
      </c>
      <c r="BQ103">
        <f t="shared" si="52"/>
        <v>0</v>
      </c>
      <c r="BR103">
        <f t="shared" si="52"/>
        <v>0</v>
      </c>
      <c r="BS103">
        <v>0.5</v>
      </c>
      <c r="BT103">
        <v>0.25</v>
      </c>
    </row>
    <row r="104" spans="1:72" x14ac:dyDescent="0.2">
      <c r="A104" t="s">
        <v>329</v>
      </c>
      <c r="B104" t="s">
        <v>46</v>
      </c>
      <c r="C104" t="s">
        <v>45</v>
      </c>
      <c r="D104">
        <f t="shared" si="20"/>
        <v>0</v>
      </c>
      <c r="E104">
        <f t="shared" si="20"/>
        <v>1</v>
      </c>
      <c r="F104">
        <f t="shared" si="20"/>
        <v>0</v>
      </c>
      <c r="G104">
        <f t="shared" si="20"/>
        <v>0</v>
      </c>
      <c r="H104">
        <f t="shared" si="20"/>
        <v>0</v>
      </c>
      <c r="I104">
        <f t="shared" si="20"/>
        <v>0</v>
      </c>
      <c r="J104">
        <f t="shared" si="20"/>
        <v>1</v>
      </c>
      <c r="K104">
        <f t="shared" si="20"/>
        <v>0</v>
      </c>
      <c r="L104">
        <f t="shared" si="20"/>
        <v>0</v>
      </c>
      <c r="M104">
        <v>0.5</v>
      </c>
      <c r="N104">
        <f t="shared" ref="N104:BN104" si="53">IF(N84&gt;=0.5,1,0)</f>
        <v>0</v>
      </c>
      <c r="O104">
        <f t="shared" si="53"/>
        <v>0</v>
      </c>
      <c r="P104">
        <f t="shared" si="53"/>
        <v>0</v>
      </c>
      <c r="Q104">
        <f t="shared" si="53"/>
        <v>0</v>
      </c>
      <c r="R104">
        <f t="shared" si="53"/>
        <v>0</v>
      </c>
      <c r="S104">
        <f t="shared" si="53"/>
        <v>0</v>
      </c>
      <c r="T104">
        <f t="shared" si="53"/>
        <v>0</v>
      </c>
      <c r="U104">
        <f t="shared" si="53"/>
        <v>0</v>
      </c>
      <c r="V104">
        <f t="shared" si="53"/>
        <v>0</v>
      </c>
      <c r="W104">
        <f t="shared" si="53"/>
        <v>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1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0</v>
      </c>
      <c r="AR104">
        <f t="shared" si="53"/>
        <v>0</v>
      </c>
      <c r="AS104">
        <f t="shared" si="18"/>
        <v>1</v>
      </c>
      <c r="AT104">
        <f t="shared" si="53"/>
        <v>0</v>
      </c>
      <c r="AU104">
        <f t="shared" si="53"/>
        <v>0</v>
      </c>
      <c r="AV104">
        <f t="shared" si="53"/>
        <v>0</v>
      </c>
      <c r="AW104">
        <f t="shared" si="53"/>
        <v>0</v>
      </c>
      <c r="AX104">
        <f t="shared" si="53"/>
        <v>0</v>
      </c>
      <c r="AY104">
        <f t="shared" si="53"/>
        <v>0</v>
      </c>
      <c r="AZ104">
        <f t="shared" si="53"/>
        <v>0</v>
      </c>
      <c r="BA104">
        <f t="shared" si="53"/>
        <v>0</v>
      </c>
      <c r="BB104">
        <f t="shared" si="53"/>
        <v>0</v>
      </c>
      <c r="BC104">
        <f t="shared" si="53"/>
        <v>0</v>
      </c>
      <c r="BD104">
        <f t="shared" si="53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0</v>
      </c>
      <c r="BM104">
        <f t="shared" si="53"/>
        <v>0</v>
      </c>
      <c r="BN104">
        <f t="shared" si="53"/>
        <v>0</v>
      </c>
      <c r="BO104">
        <f t="shared" ref="BO104:BR104" si="54">IF(BO84&gt;=0.5,1,0)</f>
        <v>1</v>
      </c>
      <c r="BP104">
        <f t="shared" si="54"/>
        <v>0</v>
      </c>
      <c r="BQ104">
        <f t="shared" si="54"/>
        <v>0</v>
      </c>
      <c r="BR104">
        <f t="shared" si="54"/>
        <v>0</v>
      </c>
      <c r="BS104">
        <v>0.5</v>
      </c>
      <c r="BT104">
        <v>0</v>
      </c>
    </row>
    <row r="105" spans="1:72" x14ac:dyDescent="0.2">
      <c r="A105" t="s">
        <v>329</v>
      </c>
      <c r="B105" t="s">
        <v>48</v>
      </c>
      <c r="C105" t="s">
        <v>47</v>
      </c>
      <c r="D105">
        <f t="shared" si="20"/>
        <v>1</v>
      </c>
      <c r="E105">
        <f t="shared" si="20"/>
        <v>1</v>
      </c>
      <c r="F105">
        <f t="shared" si="20"/>
        <v>0</v>
      </c>
      <c r="G105">
        <f t="shared" si="20"/>
        <v>0</v>
      </c>
      <c r="H105">
        <f t="shared" si="20"/>
        <v>0</v>
      </c>
      <c r="I105">
        <f t="shared" si="20"/>
        <v>0</v>
      </c>
      <c r="J105">
        <f t="shared" si="20"/>
        <v>0</v>
      </c>
      <c r="K105">
        <f t="shared" si="20"/>
        <v>0</v>
      </c>
      <c r="L105">
        <f t="shared" si="20"/>
        <v>0</v>
      </c>
      <c r="M105">
        <v>0.5</v>
      </c>
      <c r="N105">
        <f t="shared" ref="N105:BN105" si="55">IF(N85&gt;=0.5,1,0)</f>
        <v>0</v>
      </c>
      <c r="O105">
        <f t="shared" si="55"/>
        <v>0</v>
      </c>
      <c r="P105">
        <f t="shared" si="55"/>
        <v>1</v>
      </c>
      <c r="Q105">
        <f t="shared" si="55"/>
        <v>0</v>
      </c>
      <c r="R105">
        <f t="shared" si="55"/>
        <v>0</v>
      </c>
      <c r="S105">
        <f t="shared" si="55"/>
        <v>0</v>
      </c>
      <c r="T105">
        <f t="shared" si="55"/>
        <v>0</v>
      </c>
      <c r="U105">
        <f t="shared" si="55"/>
        <v>0</v>
      </c>
      <c r="V105">
        <f t="shared" si="55"/>
        <v>0</v>
      </c>
      <c r="W105">
        <f t="shared" si="55"/>
        <v>0</v>
      </c>
      <c r="X105">
        <f t="shared" si="55"/>
        <v>0</v>
      </c>
      <c r="Y105">
        <f t="shared" si="55"/>
        <v>0</v>
      </c>
      <c r="Z105">
        <f t="shared" si="55"/>
        <v>0</v>
      </c>
      <c r="AA105">
        <f t="shared" si="55"/>
        <v>0</v>
      </c>
      <c r="AB105">
        <f t="shared" si="55"/>
        <v>0</v>
      </c>
      <c r="AC105">
        <f t="shared" si="55"/>
        <v>0</v>
      </c>
      <c r="AD105">
        <f t="shared" si="55"/>
        <v>0</v>
      </c>
      <c r="AE105">
        <f t="shared" si="55"/>
        <v>0</v>
      </c>
      <c r="AF105">
        <f t="shared" si="55"/>
        <v>0</v>
      </c>
      <c r="AG105">
        <f t="shared" si="55"/>
        <v>0</v>
      </c>
      <c r="AH105">
        <f t="shared" si="55"/>
        <v>0</v>
      </c>
      <c r="AI105">
        <f t="shared" si="55"/>
        <v>0</v>
      </c>
      <c r="AJ105">
        <f t="shared" si="55"/>
        <v>0</v>
      </c>
      <c r="AK105">
        <f t="shared" si="55"/>
        <v>0</v>
      </c>
      <c r="AL105">
        <f t="shared" si="55"/>
        <v>0</v>
      </c>
      <c r="AM105">
        <f t="shared" si="55"/>
        <v>0</v>
      </c>
      <c r="AN105">
        <f t="shared" si="55"/>
        <v>0</v>
      </c>
      <c r="AO105">
        <f t="shared" si="55"/>
        <v>0</v>
      </c>
      <c r="AP105">
        <f t="shared" si="55"/>
        <v>0</v>
      </c>
      <c r="AQ105">
        <f t="shared" si="55"/>
        <v>0</v>
      </c>
      <c r="AR105">
        <f t="shared" si="55"/>
        <v>0</v>
      </c>
      <c r="AS105">
        <f t="shared" si="18"/>
        <v>0</v>
      </c>
      <c r="AT105">
        <f t="shared" si="55"/>
        <v>0</v>
      </c>
      <c r="AU105">
        <f t="shared" si="55"/>
        <v>0</v>
      </c>
      <c r="AV105">
        <f t="shared" si="55"/>
        <v>0</v>
      </c>
      <c r="AW105">
        <f t="shared" si="55"/>
        <v>0</v>
      </c>
      <c r="AX105">
        <f t="shared" si="55"/>
        <v>0</v>
      </c>
      <c r="AY105">
        <f t="shared" si="55"/>
        <v>0</v>
      </c>
      <c r="AZ105">
        <f t="shared" si="55"/>
        <v>0</v>
      </c>
      <c r="BA105">
        <f t="shared" si="55"/>
        <v>0</v>
      </c>
      <c r="BB105">
        <f t="shared" si="55"/>
        <v>0</v>
      </c>
      <c r="BC105">
        <f t="shared" si="55"/>
        <v>0</v>
      </c>
      <c r="BD105">
        <f t="shared" si="55"/>
        <v>1</v>
      </c>
      <c r="BE105">
        <f t="shared" si="55"/>
        <v>0</v>
      </c>
      <c r="BF105">
        <f t="shared" si="55"/>
        <v>0</v>
      </c>
      <c r="BG105">
        <f t="shared" si="55"/>
        <v>0</v>
      </c>
      <c r="BH105">
        <f t="shared" si="55"/>
        <v>0</v>
      </c>
      <c r="BI105">
        <f t="shared" si="55"/>
        <v>0</v>
      </c>
      <c r="BJ105">
        <f t="shared" si="55"/>
        <v>0</v>
      </c>
      <c r="BK105">
        <f t="shared" si="55"/>
        <v>0</v>
      </c>
      <c r="BL105">
        <f t="shared" si="55"/>
        <v>0</v>
      </c>
      <c r="BM105">
        <f t="shared" si="55"/>
        <v>0</v>
      </c>
      <c r="BN105">
        <f t="shared" si="55"/>
        <v>0</v>
      </c>
      <c r="BO105">
        <f t="shared" ref="BO105:BR105" si="56">IF(BO85&gt;=0.5,1,0)</f>
        <v>0</v>
      </c>
      <c r="BP105">
        <f t="shared" si="56"/>
        <v>1</v>
      </c>
      <c r="BQ105">
        <f t="shared" si="56"/>
        <v>0</v>
      </c>
      <c r="BR105">
        <f t="shared" si="56"/>
        <v>0</v>
      </c>
      <c r="BS105">
        <v>0.5</v>
      </c>
      <c r="BT10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71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A81" sqref="A81:XFD87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261</v>
      </c>
    </row>
    <row r="7" spans="1:72" x14ac:dyDescent="0.2">
      <c r="A7" t="s">
        <v>330</v>
      </c>
      <c r="B7" t="s">
        <v>50</v>
      </c>
      <c r="C7" t="s">
        <v>49</v>
      </c>
      <c r="E7">
        <v>1</v>
      </c>
      <c r="M7">
        <v>1</v>
      </c>
      <c r="N7">
        <v>1</v>
      </c>
      <c r="Q7">
        <v>1</v>
      </c>
      <c r="S7">
        <v>1</v>
      </c>
      <c r="U7">
        <v>1</v>
      </c>
      <c r="W7">
        <v>1</v>
      </c>
      <c r="Z7">
        <v>1</v>
      </c>
      <c r="AB7">
        <v>1</v>
      </c>
      <c r="AD7">
        <v>1</v>
      </c>
      <c r="AE7">
        <v>1</v>
      </c>
      <c r="AG7">
        <v>1</v>
      </c>
      <c r="AH7">
        <v>1</v>
      </c>
      <c r="AI7">
        <v>1</v>
      </c>
      <c r="AO7">
        <v>1</v>
      </c>
      <c r="AR7">
        <v>1</v>
      </c>
      <c r="AU7">
        <v>1</v>
      </c>
      <c r="AV7">
        <v>1</v>
      </c>
      <c r="AW7">
        <v>1</v>
      </c>
      <c r="AY7">
        <v>1</v>
      </c>
      <c r="AZ7">
        <v>1</v>
      </c>
      <c r="BA7">
        <v>1</v>
      </c>
      <c r="BD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Q7">
        <v>1</v>
      </c>
      <c r="BS7">
        <v>0.75</v>
      </c>
      <c r="BT7">
        <v>1</v>
      </c>
    </row>
    <row r="8" spans="1:72" x14ac:dyDescent="0.2">
      <c r="A8" t="s">
        <v>330</v>
      </c>
      <c r="B8" t="s">
        <v>52</v>
      </c>
      <c r="C8" t="s">
        <v>51</v>
      </c>
      <c r="E8">
        <v>1</v>
      </c>
      <c r="M8">
        <v>1</v>
      </c>
      <c r="N8">
        <v>1</v>
      </c>
      <c r="Q8">
        <v>1</v>
      </c>
      <c r="S8">
        <v>1</v>
      </c>
      <c r="W8">
        <v>1</v>
      </c>
      <c r="Z8">
        <v>1</v>
      </c>
      <c r="AD8">
        <v>1</v>
      </c>
      <c r="AE8">
        <v>1</v>
      </c>
      <c r="AH8">
        <v>1</v>
      </c>
      <c r="AI8">
        <v>1</v>
      </c>
      <c r="AK8">
        <v>1</v>
      </c>
      <c r="AN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1</v>
      </c>
      <c r="AZ8">
        <v>1</v>
      </c>
      <c r="BA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M8">
        <v>1</v>
      </c>
      <c r="BN8">
        <v>1</v>
      </c>
      <c r="BO8">
        <v>1</v>
      </c>
      <c r="BQ8">
        <v>1</v>
      </c>
      <c r="BS8">
        <v>0.75</v>
      </c>
      <c r="BT8">
        <v>0.75</v>
      </c>
    </row>
    <row r="9" spans="1:72" x14ac:dyDescent="0.2">
      <c r="A9" t="s">
        <v>330</v>
      </c>
      <c r="B9" t="s">
        <v>54</v>
      </c>
      <c r="C9" t="s">
        <v>53</v>
      </c>
      <c r="E9">
        <v>1</v>
      </c>
      <c r="F9">
        <v>1</v>
      </c>
      <c r="M9">
        <v>1</v>
      </c>
      <c r="N9">
        <v>1</v>
      </c>
      <c r="Q9">
        <v>1</v>
      </c>
      <c r="U9">
        <v>1</v>
      </c>
      <c r="V9">
        <v>1</v>
      </c>
      <c r="Z9">
        <v>1</v>
      </c>
      <c r="AB9">
        <v>1</v>
      </c>
      <c r="AD9">
        <v>1</v>
      </c>
      <c r="AE9">
        <v>1</v>
      </c>
      <c r="AH9">
        <v>1</v>
      </c>
      <c r="AI9">
        <v>1</v>
      </c>
      <c r="AJ9">
        <v>1</v>
      </c>
      <c r="AN9">
        <v>1</v>
      </c>
      <c r="AO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Y9">
        <v>1</v>
      </c>
      <c r="AZ9">
        <v>1</v>
      </c>
      <c r="BA9">
        <v>1</v>
      </c>
      <c r="BC9">
        <v>1</v>
      </c>
      <c r="BE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Q9">
        <v>1</v>
      </c>
      <c r="BS9">
        <v>0.75</v>
      </c>
      <c r="BT9">
        <v>0.75</v>
      </c>
    </row>
    <row r="10" spans="1:72" x14ac:dyDescent="0.2">
      <c r="A10" t="s">
        <v>330</v>
      </c>
      <c r="B10" t="s">
        <v>56</v>
      </c>
      <c r="C10" t="s">
        <v>55</v>
      </c>
      <c r="E10">
        <v>1</v>
      </c>
      <c r="F10">
        <v>1</v>
      </c>
      <c r="M10">
        <v>1</v>
      </c>
      <c r="N10">
        <v>1</v>
      </c>
      <c r="Q10">
        <v>1</v>
      </c>
      <c r="T10">
        <v>1</v>
      </c>
      <c r="W10">
        <v>1</v>
      </c>
      <c r="Z10">
        <v>1</v>
      </c>
      <c r="AB10">
        <v>1</v>
      </c>
      <c r="AD10">
        <v>1</v>
      </c>
      <c r="AH10">
        <v>1</v>
      </c>
      <c r="AI10">
        <v>1</v>
      </c>
      <c r="AJ10">
        <v>1</v>
      </c>
      <c r="AN10">
        <v>1</v>
      </c>
      <c r="AO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1</v>
      </c>
      <c r="BC10">
        <v>1</v>
      </c>
      <c r="BD10">
        <v>1</v>
      </c>
      <c r="BE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S10">
        <v>0.75</v>
      </c>
      <c r="BT10">
        <v>0.75</v>
      </c>
    </row>
    <row r="11" spans="1:72" x14ac:dyDescent="0.2">
      <c r="A11" t="s">
        <v>330</v>
      </c>
      <c r="B11" t="s">
        <v>58</v>
      </c>
      <c r="C11" t="s">
        <v>57</v>
      </c>
      <c r="E11">
        <v>1</v>
      </c>
      <c r="J11">
        <v>1</v>
      </c>
      <c r="M11">
        <v>1</v>
      </c>
      <c r="N11">
        <v>1</v>
      </c>
      <c r="Q11">
        <v>1</v>
      </c>
      <c r="R11">
        <v>1</v>
      </c>
      <c r="U11">
        <v>1</v>
      </c>
      <c r="V11">
        <v>1</v>
      </c>
      <c r="W11">
        <v>1</v>
      </c>
      <c r="X11">
        <v>1</v>
      </c>
      <c r="Z11">
        <v>1</v>
      </c>
      <c r="AB11">
        <v>1</v>
      </c>
      <c r="AD11">
        <v>1</v>
      </c>
      <c r="AE11">
        <v>1</v>
      </c>
      <c r="AH11">
        <v>1</v>
      </c>
      <c r="AI11">
        <v>1</v>
      </c>
      <c r="AJ11">
        <v>1</v>
      </c>
      <c r="AK11">
        <v>1</v>
      </c>
      <c r="AN11">
        <v>1</v>
      </c>
      <c r="AO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C11">
        <v>1</v>
      </c>
      <c r="BD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Q11">
        <v>1</v>
      </c>
      <c r="BS11">
        <v>0.75</v>
      </c>
      <c r="BT11">
        <v>0.75</v>
      </c>
    </row>
    <row r="12" spans="1:72" x14ac:dyDescent="0.2">
      <c r="A12" t="s">
        <v>330</v>
      </c>
      <c r="B12" t="s">
        <v>60</v>
      </c>
      <c r="C12" t="s">
        <v>59</v>
      </c>
      <c r="E12">
        <v>1</v>
      </c>
      <c r="F12">
        <v>1</v>
      </c>
      <c r="M12">
        <v>1</v>
      </c>
      <c r="N12">
        <v>1</v>
      </c>
      <c r="Q12">
        <v>1</v>
      </c>
      <c r="U12">
        <v>1</v>
      </c>
      <c r="V12">
        <v>1</v>
      </c>
      <c r="W12">
        <v>1</v>
      </c>
      <c r="X12">
        <v>1</v>
      </c>
      <c r="Z12">
        <v>1</v>
      </c>
      <c r="AB12">
        <v>1</v>
      </c>
      <c r="AC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Y12">
        <v>1</v>
      </c>
      <c r="AZ12">
        <v>1</v>
      </c>
      <c r="BA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Q12">
        <v>1</v>
      </c>
      <c r="BS12">
        <v>0.75</v>
      </c>
      <c r="BT12">
        <v>0.75</v>
      </c>
    </row>
    <row r="13" spans="1:72" x14ac:dyDescent="0.2">
      <c r="A13" t="s">
        <v>330</v>
      </c>
      <c r="B13" t="s">
        <v>62</v>
      </c>
      <c r="C13" t="s">
        <v>61</v>
      </c>
      <c r="D13">
        <v>1</v>
      </c>
      <c r="L13">
        <v>1</v>
      </c>
      <c r="M13">
        <v>1</v>
      </c>
      <c r="N13">
        <v>1</v>
      </c>
      <c r="W13">
        <v>1</v>
      </c>
      <c r="X13">
        <v>1</v>
      </c>
      <c r="AB13">
        <v>1</v>
      </c>
      <c r="AE13">
        <v>1</v>
      </c>
      <c r="AG13">
        <v>1</v>
      </c>
      <c r="AI13">
        <v>1</v>
      </c>
      <c r="AJ13">
        <v>1</v>
      </c>
      <c r="AN13">
        <v>1</v>
      </c>
      <c r="AO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AY13">
        <v>1</v>
      </c>
      <c r="AZ13">
        <v>1</v>
      </c>
      <c r="BA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0.75</v>
      </c>
      <c r="BT13">
        <v>0.75</v>
      </c>
    </row>
    <row r="14" spans="1:72" x14ac:dyDescent="0.2">
      <c r="A14" t="s">
        <v>330</v>
      </c>
      <c r="B14" t="s">
        <v>64</v>
      </c>
      <c r="C14" t="s">
        <v>63</v>
      </c>
      <c r="D14">
        <v>1</v>
      </c>
      <c r="M14">
        <v>1</v>
      </c>
      <c r="N14">
        <v>1</v>
      </c>
      <c r="Q14">
        <v>1</v>
      </c>
      <c r="R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v>1</v>
      </c>
      <c r="AB14">
        <v>1</v>
      </c>
      <c r="AD14">
        <v>1</v>
      </c>
      <c r="AE14">
        <v>1</v>
      </c>
      <c r="AI14">
        <v>1</v>
      </c>
      <c r="AN14">
        <v>1</v>
      </c>
      <c r="AO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1</v>
      </c>
      <c r="AZ14">
        <v>1</v>
      </c>
      <c r="BA14">
        <v>1</v>
      </c>
      <c r="BC14">
        <v>1</v>
      </c>
      <c r="BD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Q14">
        <v>1</v>
      </c>
      <c r="BS14">
        <v>0.75</v>
      </c>
      <c r="BT14">
        <v>0.75</v>
      </c>
    </row>
    <row r="15" spans="1:72" x14ac:dyDescent="0.2">
      <c r="A15" t="s">
        <v>330</v>
      </c>
      <c r="B15" t="s">
        <v>66</v>
      </c>
      <c r="C15" t="s">
        <v>65</v>
      </c>
      <c r="H15">
        <v>1</v>
      </c>
      <c r="M15">
        <v>1</v>
      </c>
      <c r="N15">
        <v>1</v>
      </c>
      <c r="Q15">
        <v>1</v>
      </c>
      <c r="S15">
        <v>1</v>
      </c>
      <c r="AB15">
        <v>1</v>
      </c>
      <c r="AH15">
        <v>1</v>
      </c>
      <c r="AO15">
        <v>1</v>
      </c>
      <c r="AR15">
        <v>1</v>
      </c>
      <c r="AS15">
        <v>1</v>
      </c>
      <c r="AT15">
        <v>1</v>
      </c>
      <c r="AZ15">
        <v>1</v>
      </c>
      <c r="BN15">
        <v>1</v>
      </c>
      <c r="BO15">
        <v>1</v>
      </c>
      <c r="BP15">
        <v>1</v>
      </c>
      <c r="BS15">
        <v>0.75</v>
      </c>
      <c r="BT15">
        <v>0.5</v>
      </c>
    </row>
    <row r="16" spans="1:72" x14ac:dyDescent="0.2">
      <c r="A16" t="s">
        <v>330</v>
      </c>
      <c r="B16" t="s">
        <v>68</v>
      </c>
      <c r="C16" t="s">
        <v>67</v>
      </c>
      <c r="E16">
        <v>1</v>
      </c>
      <c r="J16">
        <v>1</v>
      </c>
      <c r="M16">
        <v>1</v>
      </c>
      <c r="N16">
        <v>1</v>
      </c>
      <c r="AB16">
        <v>1</v>
      </c>
      <c r="AD16">
        <v>1</v>
      </c>
      <c r="AE16">
        <v>1</v>
      </c>
      <c r="AO16">
        <v>1</v>
      </c>
      <c r="AT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H16">
        <v>1</v>
      </c>
      <c r="BI16">
        <v>1</v>
      </c>
      <c r="BM16">
        <v>1</v>
      </c>
      <c r="BN16">
        <v>1</v>
      </c>
      <c r="BO16">
        <v>1</v>
      </c>
      <c r="BS16">
        <v>0.25</v>
      </c>
      <c r="BT16">
        <v>0.25</v>
      </c>
    </row>
    <row r="17" spans="1:72" x14ac:dyDescent="0.2">
      <c r="A17" t="s">
        <v>330</v>
      </c>
      <c r="B17" t="s">
        <v>70</v>
      </c>
      <c r="C17" t="s">
        <v>69</v>
      </c>
      <c r="D17">
        <v>1</v>
      </c>
      <c r="J17">
        <v>1</v>
      </c>
      <c r="M17">
        <v>1</v>
      </c>
      <c r="BS17">
        <v>0.5</v>
      </c>
      <c r="BT17">
        <v>0.25</v>
      </c>
    </row>
    <row r="18" spans="1:72" x14ac:dyDescent="0.2">
      <c r="A18" t="s">
        <v>330</v>
      </c>
      <c r="B18" t="s">
        <v>72</v>
      </c>
      <c r="C18" t="s">
        <v>71</v>
      </c>
      <c r="E18">
        <v>1</v>
      </c>
      <c r="I18">
        <v>1</v>
      </c>
      <c r="M18">
        <v>1</v>
      </c>
      <c r="Q18">
        <v>1</v>
      </c>
      <c r="W18">
        <v>1</v>
      </c>
      <c r="X18">
        <v>1</v>
      </c>
      <c r="Z18">
        <v>1</v>
      </c>
      <c r="AD18">
        <v>1</v>
      </c>
      <c r="AO18">
        <v>1</v>
      </c>
      <c r="AP18">
        <v>1</v>
      </c>
      <c r="AR18">
        <v>1</v>
      </c>
      <c r="AW18">
        <v>1</v>
      </c>
      <c r="AZ18">
        <v>1</v>
      </c>
      <c r="BA18">
        <v>1</v>
      </c>
      <c r="BH18">
        <v>1</v>
      </c>
      <c r="BI18">
        <v>1</v>
      </c>
      <c r="BN18">
        <v>1</v>
      </c>
      <c r="BO18">
        <v>1</v>
      </c>
      <c r="BQ18">
        <v>1</v>
      </c>
      <c r="BS18">
        <v>0.25</v>
      </c>
      <c r="BT18">
        <v>0</v>
      </c>
    </row>
    <row r="19" spans="1:72" x14ac:dyDescent="0.2">
      <c r="A19" t="s">
        <v>330</v>
      </c>
      <c r="B19" t="s">
        <v>74</v>
      </c>
      <c r="C19" t="s">
        <v>73</v>
      </c>
      <c r="E19">
        <v>1</v>
      </c>
      <c r="M19">
        <v>1</v>
      </c>
      <c r="N19">
        <v>1</v>
      </c>
      <c r="Q19">
        <v>1</v>
      </c>
      <c r="R19">
        <v>1</v>
      </c>
      <c r="V19">
        <v>1</v>
      </c>
      <c r="W19">
        <v>1</v>
      </c>
      <c r="X19">
        <v>1</v>
      </c>
      <c r="Z19">
        <v>1</v>
      </c>
      <c r="AB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BA19">
        <v>1</v>
      </c>
      <c r="BH19">
        <v>1</v>
      </c>
      <c r="BI19">
        <v>1</v>
      </c>
      <c r="BM19">
        <v>1</v>
      </c>
      <c r="BN19">
        <v>1</v>
      </c>
      <c r="BO19">
        <v>1</v>
      </c>
      <c r="BQ19">
        <v>1</v>
      </c>
      <c r="BS19">
        <v>0.25</v>
      </c>
      <c r="BT19">
        <v>0.25</v>
      </c>
    </row>
    <row r="20" spans="1:72" x14ac:dyDescent="0.2">
      <c r="A20" t="s">
        <v>330</v>
      </c>
      <c r="B20" t="s">
        <v>76</v>
      </c>
      <c r="C20" t="s">
        <v>75</v>
      </c>
      <c r="E20">
        <v>1</v>
      </c>
      <c r="I20">
        <v>1</v>
      </c>
      <c r="J20">
        <v>1</v>
      </c>
      <c r="M20">
        <v>1</v>
      </c>
      <c r="N20">
        <v>1</v>
      </c>
      <c r="Q20">
        <v>1</v>
      </c>
      <c r="W20">
        <v>1</v>
      </c>
      <c r="X20">
        <v>1</v>
      </c>
      <c r="Z20">
        <v>1</v>
      </c>
      <c r="AB20">
        <v>1</v>
      </c>
      <c r="AD20">
        <v>1</v>
      </c>
      <c r="AN20">
        <v>1</v>
      </c>
      <c r="AO20">
        <v>1</v>
      </c>
      <c r="AR20">
        <v>1</v>
      </c>
      <c r="AT20">
        <v>1</v>
      </c>
      <c r="AU20">
        <v>1</v>
      </c>
      <c r="AV20">
        <v>1</v>
      </c>
      <c r="AW20">
        <v>1</v>
      </c>
      <c r="AY20">
        <v>1</v>
      </c>
      <c r="AZ20">
        <v>1</v>
      </c>
      <c r="BA20">
        <v>1</v>
      </c>
      <c r="BD20">
        <v>1</v>
      </c>
      <c r="BH20">
        <v>1</v>
      </c>
      <c r="BJ20">
        <v>1</v>
      </c>
      <c r="BK20">
        <v>1</v>
      </c>
      <c r="BN20">
        <v>1</v>
      </c>
      <c r="BO20">
        <v>1</v>
      </c>
      <c r="BS20">
        <v>0.25</v>
      </c>
      <c r="BT20">
        <v>0.25</v>
      </c>
    </row>
    <row r="21" spans="1:72" x14ac:dyDescent="0.2">
      <c r="A21" t="s">
        <v>330</v>
      </c>
      <c r="B21" t="s">
        <v>10</v>
      </c>
    </row>
    <row r="22" spans="1:72" x14ac:dyDescent="0.2">
      <c r="A22" t="s">
        <v>330</v>
      </c>
      <c r="B22" t="s">
        <v>50</v>
      </c>
      <c r="C22" t="s">
        <v>49</v>
      </c>
      <c r="D22">
        <v>1</v>
      </c>
      <c r="F22">
        <v>1</v>
      </c>
      <c r="G22">
        <v>1</v>
      </c>
      <c r="H22">
        <v>1</v>
      </c>
      <c r="I22">
        <v>1</v>
      </c>
      <c r="M22">
        <v>0.75</v>
      </c>
      <c r="N22">
        <v>1</v>
      </c>
      <c r="R22">
        <v>1</v>
      </c>
      <c r="W22">
        <v>1</v>
      </c>
      <c r="X22">
        <v>1</v>
      </c>
      <c r="Z22">
        <v>1</v>
      </c>
      <c r="AB22">
        <v>1</v>
      </c>
      <c r="AD22">
        <v>1</v>
      </c>
      <c r="AE22">
        <v>1</v>
      </c>
      <c r="AM22">
        <v>1</v>
      </c>
      <c r="AN22">
        <v>1</v>
      </c>
      <c r="AS22">
        <v>1</v>
      </c>
      <c r="AT22">
        <v>1</v>
      </c>
      <c r="AU22">
        <v>1</v>
      </c>
      <c r="AW22">
        <v>1</v>
      </c>
      <c r="AY22">
        <v>1</v>
      </c>
      <c r="AZ22">
        <v>1</v>
      </c>
      <c r="BC22">
        <v>1</v>
      </c>
      <c r="BD22">
        <v>1</v>
      </c>
      <c r="BE22">
        <v>1</v>
      </c>
      <c r="BH22">
        <v>1</v>
      </c>
      <c r="BI22">
        <v>1</v>
      </c>
      <c r="BK22">
        <v>1</v>
      </c>
      <c r="BL22">
        <v>1</v>
      </c>
      <c r="BM22">
        <v>1</v>
      </c>
      <c r="BO22">
        <v>1</v>
      </c>
      <c r="BP22">
        <v>1</v>
      </c>
      <c r="BS22">
        <v>0.5</v>
      </c>
      <c r="BT22">
        <v>0.25</v>
      </c>
    </row>
    <row r="23" spans="1:72" x14ac:dyDescent="0.2">
      <c r="A23" t="s">
        <v>330</v>
      </c>
      <c r="B23" t="s">
        <v>52</v>
      </c>
      <c r="C23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M23">
        <v>1</v>
      </c>
      <c r="N23">
        <v>1</v>
      </c>
      <c r="U23">
        <v>1</v>
      </c>
      <c r="W23">
        <v>1</v>
      </c>
      <c r="X23">
        <v>1</v>
      </c>
      <c r="Z23">
        <v>1</v>
      </c>
      <c r="AB23">
        <v>1</v>
      </c>
      <c r="AD23">
        <v>1</v>
      </c>
      <c r="AM23">
        <v>1</v>
      </c>
      <c r="AN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Y23">
        <v>1</v>
      </c>
      <c r="AZ23">
        <v>1</v>
      </c>
      <c r="BA23">
        <v>1</v>
      </c>
      <c r="BC23">
        <v>1</v>
      </c>
      <c r="BG23">
        <v>1</v>
      </c>
      <c r="BH23">
        <v>1</v>
      </c>
      <c r="BI23">
        <v>1</v>
      </c>
      <c r="BL23">
        <v>1</v>
      </c>
      <c r="BM23">
        <v>1</v>
      </c>
      <c r="BO23">
        <v>1</v>
      </c>
      <c r="BS23">
        <v>0.5</v>
      </c>
      <c r="BT23">
        <v>0.25</v>
      </c>
    </row>
    <row r="24" spans="1:72" x14ac:dyDescent="0.2">
      <c r="A24" t="s">
        <v>330</v>
      </c>
      <c r="B24" t="s">
        <v>54</v>
      </c>
      <c r="C24" t="s">
        <v>53</v>
      </c>
      <c r="E24">
        <v>1</v>
      </c>
      <c r="G24">
        <v>1</v>
      </c>
      <c r="H24">
        <v>1</v>
      </c>
      <c r="I24">
        <v>1</v>
      </c>
      <c r="L24">
        <v>1</v>
      </c>
      <c r="M24">
        <v>0.75</v>
      </c>
      <c r="N24">
        <v>1</v>
      </c>
      <c r="X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H24">
        <v>1</v>
      </c>
      <c r="AI24">
        <v>1</v>
      </c>
      <c r="AM24">
        <v>1</v>
      </c>
      <c r="AT24">
        <v>1</v>
      </c>
      <c r="AU24">
        <v>1</v>
      </c>
      <c r="AW24">
        <v>1</v>
      </c>
      <c r="AY24">
        <v>1</v>
      </c>
      <c r="AZ24">
        <v>1</v>
      </c>
      <c r="BA24">
        <v>1</v>
      </c>
      <c r="BC24">
        <v>1</v>
      </c>
      <c r="BD24">
        <v>1</v>
      </c>
      <c r="BH24">
        <v>1</v>
      </c>
      <c r="BI24">
        <v>1</v>
      </c>
      <c r="BL24">
        <v>1</v>
      </c>
      <c r="BO24">
        <v>1</v>
      </c>
      <c r="BS24">
        <v>0.5</v>
      </c>
      <c r="BT24">
        <v>0.25</v>
      </c>
    </row>
    <row r="25" spans="1:72" x14ac:dyDescent="0.2">
      <c r="A25" t="s">
        <v>330</v>
      </c>
      <c r="B25" t="s">
        <v>56</v>
      </c>
      <c r="C25" t="s">
        <v>55</v>
      </c>
      <c r="D25">
        <v>1</v>
      </c>
      <c r="E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M25">
        <v>0.25</v>
      </c>
      <c r="N25">
        <v>1</v>
      </c>
      <c r="R25">
        <v>1</v>
      </c>
      <c r="W25">
        <v>1</v>
      </c>
      <c r="X25">
        <v>1</v>
      </c>
      <c r="Z25">
        <v>1</v>
      </c>
      <c r="AB25">
        <v>1</v>
      </c>
      <c r="AC25">
        <v>1</v>
      </c>
      <c r="AD25">
        <v>1</v>
      </c>
      <c r="AE25">
        <v>1</v>
      </c>
      <c r="AM25">
        <v>1</v>
      </c>
      <c r="AN25">
        <v>1</v>
      </c>
      <c r="AR25">
        <v>1</v>
      </c>
      <c r="AS25">
        <v>1</v>
      </c>
      <c r="AT25">
        <v>1</v>
      </c>
      <c r="AU25">
        <v>1</v>
      </c>
      <c r="AW25">
        <v>1</v>
      </c>
      <c r="AY25">
        <v>1</v>
      </c>
      <c r="AZ25">
        <v>1</v>
      </c>
      <c r="BA25">
        <v>1</v>
      </c>
      <c r="BC25">
        <v>1</v>
      </c>
      <c r="BD25">
        <v>1</v>
      </c>
      <c r="BG25">
        <v>1</v>
      </c>
      <c r="BH25">
        <v>1</v>
      </c>
      <c r="BI25">
        <v>1</v>
      </c>
      <c r="BK25">
        <v>1</v>
      </c>
      <c r="BL25">
        <v>1</v>
      </c>
      <c r="BO25">
        <v>1</v>
      </c>
      <c r="BS25">
        <v>0.5</v>
      </c>
      <c r="BT25">
        <v>0.25</v>
      </c>
    </row>
    <row r="26" spans="1:72" x14ac:dyDescent="0.2">
      <c r="A26" t="s">
        <v>330</v>
      </c>
      <c r="B26" t="s">
        <v>58</v>
      </c>
      <c r="C26" t="s">
        <v>57</v>
      </c>
      <c r="D26">
        <v>1</v>
      </c>
      <c r="E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0.75</v>
      </c>
      <c r="N26">
        <v>1</v>
      </c>
      <c r="U26">
        <v>1</v>
      </c>
      <c r="V26">
        <v>1</v>
      </c>
      <c r="W26">
        <v>1</v>
      </c>
      <c r="X26">
        <v>1</v>
      </c>
      <c r="Z26">
        <v>1</v>
      </c>
      <c r="AB26">
        <v>1</v>
      </c>
      <c r="AC26">
        <v>1</v>
      </c>
      <c r="AD26">
        <v>1</v>
      </c>
      <c r="AE26">
        <v>1</v>
      </c>
      <c r="AG26">
        <v>1</v>
      </c>
      <c r="AM26">
        <v>1</v>
      </c>
      <c r="AR26">
        <v>1</v>
      </c>
      <c r="AS26">
        <v>1</v>
      </c>
      <c r="AT26">
        <v>1</v>
      </c>
      <c r="AU26">
        <v>1</v>
      </c>
      <c r="AW26">
        <v>1</v>
      </c>
      <c r="AY26">
        <v>1</v>
      </c>
      <c r="AZ26">
        <v>1</v>
      </c>
      <c r="BC26">
        <v>1</v>
      </c>
      <c r="BD26">
        <v>1</v>
      </c>
      <c r="BE26">
        <v>1</v>
      </c>
      <c r="BI26">
        <v>1</v>
      </c>
      <c r="BK26">
        <v>1</v>
      </c>
      <c r="BL26">
        <v>1</v>
      </c>
      <c r="BO26">
        <v>1</v>
      </c>
      <c r="BS26">
        <v>0.75</v>
      </c>
      <c r="BT26">
        <v>0.25</v>
      </c>
    </row>
    <row r="27" spans="1:72" x14ac:dyDescent="0.2">
      <c r="A27" t="s">
        <v>330</v>
      </c>
      <c r="B27" t="s">
        <v>60</v>
      </c>
      <c r="C27" t="s">
        <v>59</v>
      </c>
      <c r="D27">
        <v>1</v>
      </c>
      <c r="F27">
        <v>1</v>
      </c>
      <c r="G27">
        <v>1</v>
      </c>
      <c r="I27">
        <v>1</v>
      </c>
      <c r="K27">
        <v>1</v>
      </c>
      <c r="M27">
        <v>0.5</v>
      </c>
      <c r="N27">
        <v>1</v>
      </c>
      <c r="Q27">
        <v>1</v>
      </c>
      <c r="R27">
        <v>1</v>
      </c>
      <c r="U27">
        <v>1</v>
      </c>
      <c r="V27">
        <v>1</v>
      </c>
      <c r="W27">
        <v>1</v>
      </c>
      <c r="X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M27">
        <v>1</v>
      </c>
      <c r="AN27">
        <v>1</v>
      </c>
      <c r="AR27">
        <v>1</v>
      </c>
      <c r="AT27">
        <v>1</v>
      </c>
      <c r="AU27">
        <v>1</v>
      </c>
      <c r="AW27">
        <v>1</v>
      </c>
      <c r="AY27">
        <v>1</v>
      </c>
      <c r="AZ27">
        <v>1</v>
      </c>
      <c r="BA27">
        <v>1</v>
      </c>
      <c r="BC27">
        <v>1</v>
      </c>
      <c r="BD27">
        <v>1</v>
      </c>
      <c r="BH27">
        <v>1</v>
      </c>
      <c r="BI27">
        <v>1</v>
      </c>
      <c r="BL27">
        <v>1</v>
      </c>
      <c r="BO27">
        <v>1</v>
      </c>
      <c r="BS27">
        <v>0.75</v>
      </c>
      <c r="BT27">
        <v>0.25</v>
      </c>
    </row>
    <row r="28" spans="1:72" x14ac:dyDescent="0.2">
      <c r="A28" t="s">
        <v>330</v>
      </c>
      <c r="B28" t="s">
        <v>62</v>
      </c>
      <c r="C28" t="s">
        <v>61</v>
      </c>
      <c r="D28">
        <v>1</v>
      </c>
      <c r="G28">
        <v>1</v>
      </c>
      <c r="M28">
        <v>0.5</v>
      </c>
      <c r="N28">
        <v>1</v>
      </c>
      <c r="S28">
        <v>1</v>
      </c>
      <c r="U28">
        <v>1</v>
      </c>
      <c r="V28">
        <v>1</v>
      </c>
      <c r="W28">
        <v>1</v>
      </c>
      <c r="X28">
        <v>1</v>
      </c>
      <c r="Z28">
        <v>1</v>
      </c>
      <c r="AA28">
        <v>1</v>
      </c>
      <c r="AB28">
        <v>1</v>
      </c>
      <c r="AM28">
        <v>1</v>
      </c>
      <c r="AS28">
        <v>1</v>
      </c>
      <c r="AU28">
        <v>1</v>
      </c>
      <c r="AW28">
        <v>1</v>
      </c>
      <c r="AY28">
        <v>1</v>
      </c>
      <c r="AZ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330</v>
      </c>
      <c r="B29" t="s">
        <v>64</v>
      </c>
      <c r="C29" t="s">
        <v>63</v>
      </c>
      <c r="D29">
        <v>1</v>
      </c>
      <c r="E29">
        <v>1</v>
      </c>
      <c r="F29">
        <v>1</v>
      </c>
      <c r="G29">
        <v>1</v>
      </c>
      <c r="J29">
        <v>1</v>
      </c>
      <c r="K29">
        <v>1</v>
      </c>
      <c r="L29">
        <v>1</v>
      </c>
      <c r="M29">
        <v>0.25</v>
      </c>
      <c r="N29">
        <v>1</v>
      </c>
      <c r="T29">
        <v>1</v>
      </c>
      <c r="W29">
        <v>1</v>
      </c>
      <c r="X29">
        <v>1</v>
      </c>
      <c r="Z29">
        <v>1</v>
      </c>
      <c r="AA29">
        <v>1</v>
      </c>
      <c r="AM29">
        <v>1</v>
      </c>
      <c r="AR29">
        <v>1</v>
      </c>
      <c r="AS29">
        <v>1</v>
      </c>
      <c r="AT29">
        <v>1</v>
      </c>
      <c r="AU29">
        <v>1</v>
      </c>
      <c r="AW29">
        <v>1</v>
      </c>
      <c r="AY29">
        <v>1</v>
      </c>
      <c r="AZ29">
        <v>1</v>
      </c>
      <c r="BA29">
        <v>1</v>
      </c>
      <c r="BC29">
        <v>1</v>
      </c>
      <c r="BD29">
        <v>1</v>
      </c>
      <c r="BH29">
        <v>1</v>
      </c>
      <c r="BI29">
        <v>1</v>
      </c>
      <c r="BL29">
        <v>1</v>
      </c>
      <c r="BN29">
        <v>1</v>
      </c>
      <c r="BO29">
        <v>1</v>
      </c>
      <c r="BP29">
        <v>1</v>
      </c>
      <c r="BS29">
        <v>0.75</v>
      </c>
      <c r="BT29">
        <v>0.75</v>
      </c>
    </row>
    <row r="30" spans="1:72" x14ac:dyDescent="0.2">
      <c r="A30" t="s">
        <v>330</v>
      </c>
      <c r="B30" t="s">
        <v>66</v>
      </c>
      <c r="C30" t="s">
        <v>65</v>
      </c>
      <c r="D30">
        <v>1</v>
      </c>
      <c r="G30">
        <v>1</v>
      </c>
      <c r="H30">
        <v>1</v>
      </c>
      <c r="J30">
        <v>1</v>
      </c>
      <c r="M30">
        <v>0.75</v>
      </c>
      <c r="S30">
        <v>1</v>
      </c>
      <c r="W30">
        <v>1</v>
      </c>
      <c r="X30">
        <v>1</v>
      </c>
      <c r="Z30">
        <v>1</v>
      </c>
      <c r="AA30">
        <v>1</v>
      </c>
      <c r="AM30">
        <v>1</v>
      </c>
      <c r="AT30">
        <v>1</v>
      </c>
      <c r="AU30">
        <v>1</v>
      </c>
      <c r="AW30">
        <v>1</v>
      </c>
      <c r="AY30">
        <v>1</v>
      </c>
      <c r="AZ30">
        <v>1</v>
      </c>
      <c r="BI30">
        <v>1</v>
      </c>
      <c r="BO30">
        <v>1</v>
      </c>
      <c r="BS30">
        <v>0.5</v>
      </c>
      <c r="BT30">
        <v>0.25</v>
      </c>
    </row>
    <row r="31" spans="1:72" x14ac:dyDescent="0.2">
      <c r="A31" t="s">
        <v>330</v>
      </c>
      <c r="B31" t="s">
        <v>68</v>
      </c>
      <c r="C31" t="s">
        <v>67</v>
      </c>
      <c r="E31">
        <v>1</v>
      </c>
      <c r="G31">
        <v>1</v>
      </c>
      <c r="H31">
        <v>1</v>
      </c>
      <c r="J31">
        <v>1</v>
      </c>
      <c r="M31">
        <v>0.75</v>
      </c>
      <c r="N31">
        <v>1</v>
      </c>
      <c r="R31">
        <v>1</v>
      </c>
      <c r="W31">
        <v>1</v>
      </c>
      <c r="X31">
        <v>1</v>
      </c>
      <c r="Z31">
        <v>1</v>
      </c>
      <c r="AB31">
        <v>1</v>
      </c>
      <c r="AM31">
        <v>1</v>
      </c>
      <c r="AT31">
        <v>1</v>
      </c>
      <c r="AU31">
        <v>1</v>
      </c>
      <c r="AW31">
        <v>1</v>
      </c>
      <c r="AY31">
        <v>1</v>
      </c>
      <c r="AZ31">
        <v>1</v>
      </c>
      <c r="BI31">
        <v>1</v>
      </c>
      <c r="BO31">
        <v>1</v>
      </c>
      <c r="BS31">
        <v>0.5</v>
      </c>
      <c r="BT31">
        <v>0.25</v>
      </c>
    </row>
    <row r="32" spans="1:72" x14ac:dyDescent="0.2">
      <c r="A32" t="s">
        <v>330</v>
      </c>
      <c r="B32" t="s">
        <v>70</v>
      </c>
      <c r="C32" t="s">
        <v>69</v>
      </c>
      <c r="D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0.25</v>
      </c>
      <c r="AB32">
        <v>1</v>
      </c>
      <c r="AM32">
        <v>1</v>
      </c>
      <c r="AN32">
        <v>1</v>
      </c>
      <c r="BS32">
        <v>0.5</v>
      </c>
      <c r="BT32">
        <v>0.25</v>
      </c>
    </row>
    <row r="33" spans="1:72" x14ac:dyDescent="0.2">
      <c r="A33" t="s">
        <v>330</v>
      </c>
      <c r="B33" t="s">
        <v>72</v>
      </c>
      <c r="C33" t="s">
        <v>71</v>
      </c>
      <c r="D33">
        <v>1</v>
      </c>
      <c r="G33">
        <v>1</v>
      </c>
      <c r="I33">
        <v>1</v>
      </c>
      <c r="M33">
        <v>0.5</v>
      </c>
      <c r="N33">
        <v>1</v>
      </c>
      <c r="R33">
        <v>1</v>
      </c>
      <c r="W33">
        <v>1</v>
      </c>
      <c r="Z33">
        <v>1</v>
      </c>
      <c r="AB33">
        <v>1</v>
      </c>
      <c r="AM33">
        <v>1</v>
      </c>
      <c r="AR33">
        <v>1</v>
      </c>
      <c r="AT33">
        <v>1</v>
      </c>
      <c r="AW33">
        <v>1</v>
      </c>
      <c r="BA33">
        <v>1</v>
      </c>
      <c r="BC33">
        <v>1</v>
      </c>
      <c r="BH33">
        <v>1</v>
      </c>
      <c r="BL33">
        <v>1</v>
      </c>
      <c r="BO33">
        <v>1</v>
      </c>
      <c r="BS33">
        <v>0.5</v>
      </c>
      <c r="BT33">
        <v>0.25</v>
      </c>
    </row>
    <row r="34" spans="1:72" x14ac:dyDescent="0.2">
      <c r="A34" t="s">
        <v>330</v>
      </c>
      <c r="B34" t="s">
        <v>74</v>
      </c>
      <c r="C34" t="s">
        <v>73</v>
      </c>
      <c r="D34">
        <v>1</v>
      </c>
      <c r="F34">
        <v>1</v>
      </c>
      <c r="G34">
        <v>1</v>
      </c>
      <c r="I34">
        <v>1</v>
      </c>
      <c r="M34">
        <v>0.5</v>
      </c>
      <c r="R34">
        <v>1</v>
      </c>
      <c r="W34">
        <v>1</v>
      </c>
      <c r="X34">
        <v>1</v>
      </c>
      <c r="Z34">
        <v>1</v>
      </c>
      <c r="AB34">
        <v>1</v>
      </c>
      <c r="AD34">
        <v>1</v>
      </c>
      <c r="AM34">
        <v>1</v>
      </c>
      <c r="AN34">
        <v>1</v>
      </c>
      <c r="AR34">
        <v>1</v>
      </c>
      <c r="AT34">
        <v>1</v>
      </c>
      <c r="AW34">
        <v>1</v>
      </c>
      <c r="BA34">
        <v>1</v>
      </c>
      <c r="BC34">
        <v>1</v>
      </c>
      <c r="BH34">
        <v>1</v>
      </c>
      <c r="BK34">
        <v>1</v>
      </c>
      <c r="BL34">
        <v>1</v>
      </c>
      <c r="BO34">
        <v>1</v>
      </c>
      <c r="BS34">
        <v>0.5</v>
      </c>
      <c r="BT34">
        <v>0.25</v>
      </c>
    </row>
    <row r="35" spans="1:72" x14ac:dyDescent="0.2">
      <c r="A35" t="s">
        <v>330</v>
      </c>
      <c r="B35" t="s">
        <v>76</v>
      </c>
      <c r="C35" t="s">
        <v>75</v>
      </c>
      <c r="D35">
        <v>1</v>
      </c>
      <c r="F35">
        <v>1</v>
      </c>
      <c r="G35">
        <v>1</v>
      </c>
      <c r="I35">
        <v>1</v>
      </c>
      <c r="M35">
        <v>0.5</v>
      </c>
      <c r="R35">
        <v>1</v>
      </c>
      <c r="W35">
        <v>1</v>
      </c>
      <c r="X35">
        <v>1</v>
      </c>
      <c r="Z35">
        <v>1</v>
      </c>
      <c r="AB35">
        <v>1</v>
      </c>
      <c r="AD35">
        <v>1</v>
      </c>
      <c r="AM35">
        <v>1</v>
      </c>
      <c r="AN35">
        <v>1</v>
      </c>
      <c r="AR35">
        <v>1</v>
      </c>
      <c r="AT35">
        <v>1</v>
      </c>
      <c r="AW35">
        <v>1</v>
      </c>
      <c r="BA35">
        <v>1</v>
      </c>
      <c r="BC35">
        <v>1</v>
      </c>
      <c r="BH35">
        <v>1</v>
      </c>
      <c r="BK35">
        <v>1</v>
      </c>
      <c r="BL35">
        <v>1</v>
      </c>
      <c r="BO35">
        <v>1</v>
      </c>
      <c r="BS35">
        <v>0.5</v>
      </c>
      <c r="BT35">
        <v>0.25</v>
      </c>
    </row>
    <row r="36" spans="1:72" x14ac:dyDescent="0.2">
      <c r="A36" t="s">
        <v>330</v>
      </c>
      <c r="B36" t="s">
        <v>262</v>
      </c>
    </row>
    <row r="37" spans="1:72" x14ac:dyDescent="0.2">
      <c r="A37" t="s">
        <v>330</v>
      </c>
      <c r="B37" t="s">
        <v>50</v>
      </c>
      <c r="C37" t="s">
        <v>49</v>
      </c>
      <c r="E37">
        <v>1</v>
      </c>
      <c r="G37">
        <v>1</v>
      </c>
      <c r="H37">
        <v>1</v>
      </c>
      <c r="J37">
        <v>1</v>
      </c>
      <c r="K37">
        <v>1</v>
      </c>
      <c r="L37">
        <v>1</v>
      </c>
      <c r="M37">
        <v>0.25</v>
      </c>
      <c r="N37">
        <v>1</v>
      </c>
      <c r="R37">
        <v>1</v>
      </c>
      <c r="T37">
        <v>1</v>
      </c>
      <c r="W37">
        <v>1</v>
      </c>
      <c r="Z37">
        <v>1</v>
      </c>
      <c r="AB37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1</v>
      </c>
      <c r="BA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>
        <v>0.5</v>
      </c>
      <c r="BT37">
        <v>0.25</v>
      </c>
    </row>
    <row r="38" spans="1:72" x14ac:dyDescent="0.2">
      <c r="A38" t="s">
        <v>330</v>
      </c>
      <c r="B38" t="s">
        <v>52</v>
      </c>
      <c r="C38" t="s">
        <v>51</v>
      </c>
      <c r="E38">
        <v>1</v>
      </c>
      <c r="G38">
        <v>1</v>
      </c>
      <c r="H38">
        <v>1</v>
      </c>
      <c r="I38">
        <v>1</v>
      </c>
      <c r="K38">
        <v>1</v>
      </c>
      <c r="L38">
        <v>1</v>
      </c>
      <c r="M38">
        <v>0.25</v>
      </c>
      <c r="N38">
        <v>1</v>
      </c>
      <c r="S38">
        <v>1</v>
      </c>
      <c r="T38">
        <v>1</v>
      </c>
      <c r="W38">
        <v>1</v>
      </c>
      <c r="Z38">
        <v>1</v>
      </c>
      <c r="AB38">
        <v>1</v>
      </c>
      <c r="AD38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1</v>
      </c>
      <c r="AT38">
        <v>1</v>
      </c>
      <c r="AU38">
        <v>1</v>
      </c>
      <c r="AW38">
        <v>1</v>
      </c>
      <c r="AY38">
        <v>1</v>
      </c>
      <c r="AZ38">
        <v>1</v>
      </c>
      <c r="BA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S38">
        <v>0.5</v>
      </c>
      <c r="BT38">
        <v>0.25</v>
      </c>
    </row>
    <row r="39" spans="1:72" x14ac:dyDescent="0.2">
      <c r="A39" t="s">
        <v>330</v>
      </c>
      <c r="B39" t="s">
        <v>54</v>
      </c>
      <c r="C39" t="s">
        <v>53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1</v>
      </c>
      <c r="Q39">
        <v>1</v>
      </c>
      <c r="R39">
        <v>1</v>
      </c>
      <c r="U39">
        <v>1</v>
      </c>
      <c r="V39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Y39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>
        <v>0.75</v>
      </c>
      <c r="BT39">
        <v>0.5</v>
      </c>
    </row>
    <row r="40" spans="1:72" x14ac:dyDescent="0.2">
      <c r="A40" t="s">
        <v>330</v>
      </c>
      <c r="B40" t="s">
        <v>56</v>
      </c>
      <c r="C40" t="s">
        <v>55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>
        <v>1</v>
      </c>
      <c r="AW40">
        <v>1</v>
      </c>
      <c r="AY40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>
        <v>0.25</v>
      </c>
      <c r="BT40">
        <v>0.25</v>
      </c>
    </row>
    <row r="41" spans="1:72" x14ac:dyDescent="0.2">
      <c r="A41" t="s">
        <v>330</v>
      </c>
      <c r="B41" t="s">
        <v>58</v>
      </c>
      <c r="C41" t="s">
        <v>57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>
        <v>0.25</v>
      </c>
      <c r="BT41">
        <v>0.5</v>
      </c>
    </row>
    <row r="42" spans="1:72" x14ac:dyDescent="0.2">
      <c r="A42" t="s">
        <v>330</v>
      </c>
      <c r="B42" t="s">
        <v>60</v>
      </c>
      <c r="C42" t="s">
        <v>59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1</v>
      </c>
      <c r="Q42">
        <v>1</v>
      </c>
      <c r="R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G42">
        <v>1</v>
      </c>
      <c r="AH42">
        <v>1</v>
      </c>
      <c r="AI42">
        <v>1</v>
      </c>
      <c r="AJ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1</v>
      </c>
      <c r="AZ42">
        <v>1</v>
      </c>
      <c r="BA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S42">
        <v>0.75</v>
      </c>
      <c r="BT42">
        <v>0.5</v>
      </c>
    </row>
    <row r="43" spans="1:72" x14ac:dyDescent="0.2">
      <c r="A43" t="s">
        <v>330</v>
      </c>
      <c r="B43" t="s">
        <v>62</v>
      </c>
      <c r="C43" t="s">
        <v>61</v>
      </c>
      <c r="D43">
        <v>1</v>
      </c>
      <c r="F43">
        <v>1</v>
      </c>
      <c r="G43">
        <v>1</v>
      </c>
      <c r="I43">
        <v>1</v>
      </c>
      <c r="K43">
        <v>1</v>
      </c>
      <c r="L43">
        <v>1</v>
      </c>
      <c r="M43">
        <v>0.25</v>
      </c>
      <c r="AR43">
        <v>1</v>
      </c>
      <c r="AT43">
        <v>1</v>
      </c>
      <c r="AU43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>
        <v>0.5</v>
      </c>
      <c r="BT43">
        <v>0</v>
      </c>
    </row>
    <row r="44" spans="1:72" x14ac:dyDescent="0.2">
      <c r="A44" t="s">
        <v>330</v>
      </c>
      <c r="B44" t="s">
        <v>64</v>
      </c>
      <c r="C44" t="s">
        <v>63</v>
      </c>
      <c r="E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>
        <v>0.5</v>
      </c>
      <c r="BT44">
        <v>0.5</v>
      </c>
    </row>
    <row r="45" spans="1:72" x14ac:dyDescent="0.2">
      <c r="A45" t="s">
        <v>330</v>
      </c>
      <c r="B45" t="s">
        <v>66</v>
      </c>
      <c r="C45" t="s">
        <v>65</v>
      </c>
      <c r="E45">
        <v>1</v>
      </c>
      <c r="H45">
        <v>1</v>
      </c>
      <c r="M45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>
        <v>0.5</v>
      </c>
      <c r="BT45">
        <v>0.5</v>
      </c>
    </row>
    <row r="46" spans="1:72" x14ac:dyDescent="0.2">
      <c r="A46" t="s">
        <v>330</v>
      </c>
      <c r="B46" t="s">
        <v>68</v>
      </c>
      <c r="C46" t="s">
        <v>67</v>
      </c>
      <c r="E46">
        <v>1</v>
      </c>
      <c r="H46">
        <v>1</v>
      </c>
      <c r="M46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W46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>
        <v>0.25</v>
      </c>
      <c r="BT46">
        <v>0.25</v>
      </c>
    </row>
    <row r="47" spans="1:72" x14ac:dyDescent="0.2">
      <c r="A47" t="s">
        <v>330</v>
      </c>
      <c r="B47" t="s">
        <v>70</v>
      </c>
      <c r="C47" t="s">
        <v>69</v>
      </c>
      <c r="D47">
        <v>1</v>
      </c>
      <c r="F47">
        <v>1</v>
      </c>
      <c r="G47">
        <v>1</v>
      </c>
      <c r="H47">
        <v>1</v>
      </c>
      <c r="M47">
        <v>0.25</v>
      </c>
      <c r="R47">
        <v>1</v>
      </c>
      <c r="T47">
        <v>1</v>
      </c>
      <c r="U47">
        <v>1</v>
      </c>
      <c r="V47">
        <v>1</v>
      </c>
      <c r="Z47">
        <v>1</v>
      </c>
      <c r="AB47">
        <v>1</v>
      </c>
      <c r="AD47">
        <v>1</v>
      </c>
      <c r="AG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BH47">
        <v>1</v>
      </c>
      <c r="BI47">
        <v>1</v>
      </c>
      <c r="BJ47">
        <v>1</v>
      </c>
      <c r="BK47">
        <v>1</v>
      </c>
      <c r="BO47">
        <v>1</v>
      </c>
      <c r="BS47">
        <v>0.5</v>
      </c>
      <c r="BT47">
        <v>0</v>
      </c>
    </row>
    <row r="48" spans="1:72" x14ac:dyDescent="0.2">
      <c r="A48" t="s">
        <v>330</v>
      </c>
      <c r="B48" t="s">
        <v>72</v>
      </c>
      <c r="C48" t="s">
        <v>71</v>
      </c>
      <c r="D48">
        <v>1</v>
      </c>
      <c r="E48">
        <v>1</v>
      </c>
      <c r="G48">
        <v>1</v>
      </c>
      <c r="M48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>
        <v>1</v>
      </c>
      <c r="AM48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>
        <v>0.25</v>
      </c>
      <c r="BT48">
        <v>0.25</v>
      </c>
    </row>
    <row r="49" spans="1:72" x14ac:dyDescent="0.2">
      <c r="A49" t="s">
        <v>330</v>
      </c>
      <c r="B49" t="s">
        <v>74</v>
      </c>
      <c r="C49" t="s">
        <v>73</v>
      </c>
      <c r="E49">
        <v>1</v>
      </c>
      <c r="H49">
        <v>1</v>
      </c>
      <c r="M49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>
        <v>1</v>
      </c>
      <c r="AM49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>
        <v>0.5</v>
      </c>
      <c r="BT49">
        <v>0.5</v>
      </c>
    </row>
    <row r="50" spans="1:72" x14ac:dyDescent="0.2">
      <c r="A50" t="s">
        <v>330</v>
      </c>
      <c r="B50" t="s">
        <v>76</v>
      </c>
      <c r="C50" t="s">
        <v>75</v>
      </c>
      <c r="E50">
        <v>1</v>
      </c>
      <c r="K50">
        <v>1</v>
      </c>
      <c r="M50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>
        <v>0.5</v>
      </c>
      <c r="BT50">
        <v>0.5</v>
      </c>
    </row>
    <row r="51" spans="1:72" x14ac:dyDescent="0.2">
      <c r="A51" t="s">
        <v>330</v>
      </c>
      <c r="B51" t="s">
        <v>263</v>
      </c>
    </row>
    <row r="52" spans="1:72" x14ac:dyDescent="0.2">
      <c r="A52" t="s">
        <v>330</v>
      </c>
      <c r="B52" t="s">
        <v>50</v>
      </c>
      <c r="C52" t="s">
        <v>49</v>
      </c>
      <c r="D52">
        <v>1</v>
      </c>
      <c r="E52">
        <v>1</v>
      </c>
      <c r="G52">
        <v>1</v>
      </c>
      <c r="H52">
        <v>1</v>
      </c>
      <c r="J52">
        <v>1</v>
      </c>
      <c r="M52">
        <v>0.25</v>
      </c>
      <c r="BO52">
        <v>1</v>
      </c>
      <c r="BS52">
        <v>0.25</v>
      </c>
      <c r="BT52">
        <v>0.25</v>
      </c>
    </row>
    <row r="53" spans="1:72" x14ac:dyDescent="0.2">
      <c r="A53" t="s">
        <v>330</v>
      </c>
      <c r="B53" t="s">
        <v>52</v>
      </c>
      <c r="C53" t="s">
        <v>51</v>
      </c>
      <c r="D53">
        <v>1</v>
      </c>
      <c r="E53">
        <v>1</v>
      </c>
      <c r="G53">
        <v>1</v>
      </c>
      <c r="H53">
        <v>1</v>
      </c>
      <c r="J53">
        <v>1</v>
      </c>
      <c r="M53">
        <v>0.25</v>
      </c>
      <c r="BO53">
        <v>1</v>
      </c>
      <c r="BP53">
        <v>1</v>
      </c>
      <c r="BS53">
        <v>0.25</v>
      </c>
      <c r="BT53">
        <v>0.25</v>
      </c>
    </row>
    <row r="54" spans="1:72" x14ac:dyDescent="0.2">
      <c r="A54" t="s">
        <v>330</v>
      </c>
      <c r="B54" t="s">
        <v>54</v>
      </c>
      <c r="C54" t="s">
        <v>53</v>
      </c>
      <c r="D54">
        <v>1</v>
      </c>
      <c r="E54">
        <v>1</v>
      </c>
      <c r="G54">
        <v>1</v>
      </c>
      <c r="H54">
        <v>1</v>
      </c>
      <c r="J54">
        <v>1</v>
      </c>
      <c r="M5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>
        <v>1</v>
      </c>
      <c r="AV54">
        <v>1</v>
      </c>
      <c r="AY54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>
        <v>0.25</v>
      </c>
      <c r="BT54">
        <v>0.5</v>
      </c>
    </row>
    <row r="55" spans="1:72" x14ac:dyDescent="0.2">
      <c r="A55" t="s">
        <v>330</v>
      </c>
      <c r="B55" t="s">
        <v>56</v>
      </c>
      <c r="C55" t="s">
        <v>55</v>
      </c>
      <c r="D55">
        <v>1</v>
      </c>
      <c r="E55">
        <v>1</v>
      </c>
      <c r="G55">
        <v>1</v>
      </c>
      <c r="H55">
        <v>1</v>
      </c>
      <c r="J55">
        <v>1</v>
      </c>
      <c r="M55">
        <v>0.25</v>
      </c>
      <c r="BO55">
        <v>1</v>
      </c>
      <c r="BS55">
        <v>0.25</v>
      </c>
      <c r="BT55">
        <v>0.25</v>
      </c>
    </row>
    <row r="56" spans="1:72" x14ac:dyDescent="0.2">
      <c r="A56" t="s">
        <v>330</v>
      </c>
      <c r="B56" t="s">
        <v>58</v>
      </c>
      <c r="C56" t="s">
        <v>57</v>
      </c>
      <c r="D56">
        <v>1</v>
      </c>
      <c r="E56">
        <v>1</v>
      </c>
      <c r="G56">
        <v>1</v>
      </c>
      <c r="J56">
        <v>1</v>
      </c>
      <c r="M56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>
        <v>1</v>
      </c>
      <c r="AY56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>
        <v>0.25</v>
      </c>
      <c r="BT56">
        <v>0.5</v>
      </c>
    </row>
    <row r="57" spans="1:72" x14ac:dyDescent="0.2">
      <c r="A57" t="s">
        <v>330</v>
      </c>
      <c r="B57" t="s">
        <v>60</v>
      </c>
      <c r="C57" t="s">
        <v>59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Y5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>
        <v>0.25</v>
      </c>
      <c r="BT57">
        <v>0.5</v>
      </c>
    </row>
    <row r="58" spans="1:72" x14ac:dyDescent="0.2">
      <c r="A58" t="s">
        <v>330</v>
      </c>
      <c r="B58" t="s">
        <v>62</v>
      </c>
      <c r="C58" t="s">
        <v>61</v>
      </c>
      <c r="D58">
        <v>1</v>
      </c>
      <c r="E58">
        <v>1</v>
      </c>
      <c r="G58">
        <v>1</v>
      </c>
      <c r="J58">
        <v>1</v>
      </c>
      <c r="M58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>
        <v>1</v>
      </c>
      <c r="AY58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>
        <v>0.25</v>
      </c>
      <c r="BT58">
        <v>0.75</v>
      </c>
    </row>
    <row r="59" spans="1:72" x14ac:dyDescent="0.2">
      <c r="A59" t="s">
        <v>330</v>
      </c>
      <c r="B59" t="s">
        <v>64</v>
      </c>
      <c r="C59" t="s">
        <v>63</v>
      </c>
      <c r="D59">
        <v>1</v>
      </c>
      <c r="E59">
        <v>1</v>
      </c>
      <c r="G59">
        <v>1</v>
      </c>
      <c r="J59">
        <v>1</v>
      </c>
      <c r="L59">
        <v>1</v>
      </c>
      <c r="M59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>
        <v>0.25</v>
      </c>
      <c r="BT59">
        <v>0</v>
      </c>
    </row>
    <row r="60" spans="1:72" x14ac:dyDescent="0.2">
      <c r="A60" t="s">
        <v>330</v>
      </c>
      <c r="B60" t="s">
        <v>66</v>
      </c>
      <c r="C60" t="s">
        <v>65</v>
      </c>
      <c r="D60">
        <v>1</v>
      </c>
      <c r="E60">
        <v>1</v>
      </c>
      <c r="G60">
        <v>1</v>
      </c>
      <c r="J60">
        <v>1</v>
      </c>
      <c r="M60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>
        <v>1</v>
      </c>
      <c r="AY60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>
        <v>0.25</v>
      </c>
      <c r="BT60">
        <v>0.5</v>
      </c>
    </row>
    <row r="61" spans="1:72" x14ac:dyDescent="0.2">
      <c r="A61" t="s">
        <v>330</v>
      </c>
      <c r="B61" t="s">
        <v>68</v>
      </c>
      <c r="C61" t="s">
        <v>67</v>
      </c>
      <c r="D61">
        <v>1</v>
      </c>
      <c r="E61">
        <v>1</v>
      </c>
      <c r="G61">
        <v>1</v>
      </c>
      <c r="J61">
        <v>1</v>
      </c>
      <c r="M61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>
        <v>1</v>
      </c>
      <c r="AY61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>
        <v>0.25</v>
      </c>
      <c r="BT61">
        <v>0.75</v>
      </c>
    </row>
    <row r="62" spans="1:72" x14ac:dyDescent="0.2">
      <c r="A62" t="s">
        <v>330</v>
      </c>
      <c r="B62" t="s">
        <v>70</v>
      </c>
      <c r="C62" t="s">
        <v>69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0.25</v>
      </c>
      <c r="BS62">
        <v>0.25</v>
      </c>
      <c r="BT62">
        <v>0</v>
      </c>
    </row>
    <row r="63" spans="1:72" x14ac:dyDescent="0.2">
      <c r="A63" t="s">
        <v>330</v>
      </c>
      <c r="B63" t="s">
        <v>72</v>
      </c>
      <c r="C63" t="s">
        <v>71</v>
      </c>
      <c r="D63">
        <v>1</v>
      </c>
      <c r="E63">
        <v>1</v>
      </c>
      <c r="G63">
        <v>1</v>
      </c>
      <c r="J63">
        <v>1</v>
      </c>
      <c r="M63">
        <v>0.25</v>
      </c>
      <c r="R63">
        <v>1</v>
      </c>
      <c r="W63">
        <v>1</v>
      </c>
      <c r="X63">
        <v>1</v>
      </c>
      <c r="Z63">
        <v>1</v>
      </c>
      <c r="AU63">
        <v>1</v>
      </c>
      <c r="AY63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>
        <v>0.5</v>
      </c>
      <c r="BT63">
        <v>0.5</v>
      </c>
    </row>
    <row r="64" spans="1:72" x14ac:dyDescent="0.2">
      <c r="A64" t="s">
        <v>330</v>
      </c>
      <c r="B64" t="s">
        <v>74</v>
      </c>
      <c r="C64" t="s">
        <v>73</v>
      </c>
    </row>
    <row r="65" spans="1:72" x14ac:dyDescent="0.2">
      <c r="A65" t="s">
        <v>330</v>
      </c>
      <c r="B65" t="s">
        <v>76</v>
      </c>
      <c r="C65" t="s">
        <v>75</v>
      </c>
    </row>
    <row r="66" spans="1:72" x14ac:dyDescent="0.2">
      <c r="A66" t="s">
        <v>330</v>
      </c>
      <c r="B66" t="s">
        <v>264</v>
      </c>
    </row>
    <row r="67" spans="1:72" x14ac:dyDescent="0.2">
      <c r="A67" t="s">
        <v>330</v>
      </c>
      <c r="B67" t="s">
        <v>50</v>
      </c>
      <c r="C67" t="s">
        <v>49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>
        <f t="shared" si="1"/>
        <v>3</v>
      </c>
      <c r="AV67">
        <f t="shared" si="1"/>
        <v>2</v>
      </c>
      <c r="AW67">
        <f t="shared" si="1"/>
        <v>3</v>
      </c>
      <c r="AX67">
        <f t="shared" si="1"/>
        <v>0</v>
      </c>
      <c r="AY6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2">
      <c r="A68" t="s">
        <v>330</v>
      </c>
      <c r="B68" t="s">
        <v>52</v>
      </c>
      <c r="C68" t="s">
        <v>51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>
        <f t="shared" si="4"/>
        <v>3</v>
      </c>
      <c r="AV68">
        <f t="shared" si="4"/>
        <v>1</v>
      </c>
      <c r="AW68">
        <f t="shared" si="4"/>
        <v>3</v>
      </c>
      <c r="AX68">
        <f t="shared" si="4"/>
        <v>0</v>
      </c>
      <c r="AY68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2">
      <c r="A69" t="s">
        <v>330</v>
      </c>
      <c r="B69" t="s">
        <v>54</v>
      </c>
      <c r="C69" t="s">
        <v>53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>
        <f t="shared" si="7"/>
        <v>4</v>
      </c>
      <c r="AV69">
        <f t="shared" si="7"/>
        <v>3</v>
      </c>
      <c r="AW69">
        <f t="shared" si="7"/>
        <v>3</v>
      </c>
      <c r="AX69">
        <f t="shared" si="7"/>
        <v>0</v>
      </c>
      <c r="AY69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2">
      <c r="A70" t="s">
        <v>330</v>
      </c>
      <c r="B70" t="s">
        <v>56</v>
      </c>
      <c r="C70" t="s">
        <v>55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>
        <f t="shared" si="10"/>
        <v>3</v>
      </c>
      <c r="AV70">
        <f t="shared" si="10"/>
        <v>1</v>
      </c>
      <c r="AW70">
        <f t="shared" si="10"/>
        <v>3</v>
      </c>
      <c r="AX70">
        <f t="shared" si="10"/>
        <v>0</v>
      </c>
      <c r="AY70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2">
      <c r="A71" t="s">
        <v>330</v>
      </c>
      <c r="B71" t="s">
        <v>58</v>
      </c>
      <c r="C71" t="s">
        <v>57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>
        <f t="shared" si="13"/>
        <v>4</v>
      </c>
      <c r="AV71">
        <f t="shared" si="13"/>
        <v>2</v>
      </c>
      <c r="AW71">
        <f t="shared" si="13"/>
        <v>3</v>
      </c>
      <c r="AX71">
        <f t="shared" si="13"/>
        <v>0</v>
      </c>
      <c r="AY71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2">
      <c r="A72" t="s">
        <v>330</v>
      </c>
      <c r="B72" t="s">
        <v>60</v>
      </c>
      <c r="C72" t="s">
        <v>59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>
        <f t="shared" si="16"/>
        <v>4</v>
      </c>
      <c r="AV72">
        <f t="shared" si="16"/>
        <v>3</v>
      </c>
      <c r="AW72">
        <f t="shared" si="16"/>
        <v>3</v>
      </c>
      <c r="AX72">
        <f t="shared" si="16"/>
        <v>0</v>
      </c>
      <c r="AY72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2">
      <c r="A73" t="s">
        <v>330</v>
      </c>
      <c r="B73" t="s">
        <v>62</v>
      </c>
      <c r="C73" t="s">
        <v>61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>
        <f t="shared" si="19"/>
        <v>4</v>
      </c>
      <c r="AV73">
        <f t="shared" si="19"/>
        <v>1</v>
      </c>
      <c r="AW73">
        <f t="shared" si="19"/>
        <v>2</v>
      </c>
      <c r="AX73">
        <f t="shared" si="19"/>
        <v>0</v>
      </c>
      <c r="AY73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2">
      <c r="A74" t="s">
        <v>330</v>
      </c>
      <c r="B74" t="s">
        <v>64</v>
      </c>
      <c r="C74" t="s">
        <v>63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>
        <f t="shared" si="22"/>
        <v>3</v>
      </c>
      <c r="AV74">
        <f t="shared" si="22"/>
        <v>2</v>
      </c>
      <c r="AW74">
        <f t="shared" si="22"/>
        <v>3</v>
      </c>
      <c r="AX74">
        <f t="shared" si="22"/>
        <v>0</v>
      </c>
      <c r="AY74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2">
      <c r="A75" t="s">
        <v>330</v>
      </c>
      <c r="B75" t="s">
        <v>66</v>
      </c>
      <c r="C75" t="s">
        <v>65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>
        <f t="shared" si="25"/>
        <v>3</v>
      </c>
      <c r="AV75">
        <f t="shared" si="25"/>
        <v>1</v>
      </c>
      <c r="AW75">
        <f t="shared" si="25"/>
        <v>2</v>
      </c>
      <c r="AX75">
        <f t="shared" si="25"/>
        <v>0</v>
      </c>
      <c r="AY75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2">
      <c r="A76" t="s">
        <v>330</v>
      </c>
      <c r="B76" t="s">
        <v>68</v>
      </c>
      <c r="C76" t="s">
        <v>67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>
        <f t="shared" si="28"/>
        <v>4</v>
      </c>
      <c r="AV76">
        <f t="shared" si="28"/>
        <v>1</v>
      </c>
      <c r="AW76">
        <f t="shared" si="28"/>
        <v>3</v>
      </c>
      <c r="AX76">
        <f t="shared" si="28"/>
        <v>0</v>
      </c>
      <c r="AY76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2">
      <c r="A77" t="s">
        <v>330</v>
      </c>
      <c r="B77" t="s">
        <v>70</v>
      </c>
      <c r="C77" t="s">
        <v>69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>
        <f t="shared" si="31"/>
        <v>1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2">
      <c r="A78" t="s">
        <v>330</v>
      </c>
      <c r="B78" t="s">
        <v>72</v>
      </c>
      <c r="C78" t="s">
        <v>71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>
        <f t="shared" si="34"/>
        <v>1</v>
      </c>
      <c r="AV78">
        <f t="shared" si="34"/>
        <v>0</v>
      </c>
      <c r="AW78">
        <f t="shared" si="34"/>
        <v>3</v>
      </c>
      <c r="AX78">
        <f t="shared" si="34"/>
        <v>0</v>
      </c>
      <c r="AY78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x14ac:dyDescent="0.2">
      <c r="A79" t="s">
        <v>330</v>
      </c>
      <c r="B79" t="s">
        <v>74</v>
      </c>
      <c r="C79" t="s">
        <v>73</v>
      </c>
      <c r="D79">
        <f t="shared" ref="D79:AI79" si="36">D19+D34+D49+D64</f>
        <v>1</v>
      </c>
      <c r="E79">
        <f t="shared" si="36"/>
        <v>2</v>
      </c>
      <c r="F79">
        <f t="shared" si="36"/>
        <v>1</v>
      </c>
      <c r="G79">
        <f t="shared" si="36"/>
        <v>1</v>
      </c>
      <c r="H79">
        <f t="shared" si="36"/>
        <v>1</v>
      </c>
      <c r="I79">
        <f t="shared" si="36"/>
        <v>1</v>
      </c>
      <c r="J79">
        <f t="shared" si="36"/>
        <v>0</v>
      </c>
      <c r="K79">
        <f t="shared" si="36"/>
        <v>0</v>
      </c>
      <c r="L79">
        <f t="shared" si="36"/>
        <v>0</v>
      </c>
      <c r="M79">
        <f t="shared" si="36"/>
        <v>1.75</v>
      </c>
      <c r="N79">
        <f t="shared" si="36"/>
        <v>2</v>
      </c>
      <c r="O79">
        <f t="shared" si="36"/>
        <v>0</v>
      </c>
      <c r="P79">
        <f t="shared" si="36"/>
        <v>0</v>
      </c>
      <c r="Q79">
        <f t="shared" si="36"/>
        <v>1</v>
      </c>
      <c r="R79">
        <f t="shared" si="36"/>
        <v>3</v>
      </c>
      <c r="S79">
        <f t="shared" si="36"/>
        <v>0</v>
      </c>
      <c r="T79">
        <f t="shared" si="36"/>
        <v>1</v>
      </c>
      <c r="U79">
        <f t="shared" si="36"/>
        <v>0</v>
      </c>
      <c r="V79">
        <f t="shared" si="36"/>
        <v>1</v>
      </c>
      <c r="W79">
        <f t="shared" si="36"/>
        <v>3</v>
      </c>
      <c r="X79">
        <f t="shared" si="36"/>
        <v>2</v>
      </c>
      <c r="Y79">
        <f t="shared" si="36"/>
        <v>0</v>
      </c>
      <c r="Z79">
        <f t="shared" si="36"/>
        <v>3</v>
      </c>
      <c r="AA79">
        <f t="shared" si="36"/>
        <v>0</v>
      </c>
      <c r="AB79">
        <f t="shared" si="36"/>
        <v>3</v>
      </c>
      <c r="AC79">
        <f t="shared" si="36"/>
        <v>0</v>
      </c>
      <c r="AD79">
        <f t="shared" si="36"/>
        <v>2</v>
      </c>
      <c r="AE79">
        <f t="shared" si="36"/>
        <v>1</v>
      </c>
      <c r="AF79">
        <f t="shared" si="36"/>
        <v>0</v>
      </c>
      <c r="AG79">
        <f t="shared" si="36"/>
        <v>1</v>
      </c>
      <c r="AH79">
        <f t="shared" si="36"/>
        <v>1</v>
      </c>
      <c r="AI79">
        <f t="shared" si="36"/>
        <v>1</v>
      </c>
      <c r="AJ79">
        <f t="shared" ref="AJ79:BR79" si="37">AJ19+AJ34+AJ49+AJ64</f>
        <v>0</v>
      </c>
      <c r="AK79">
        <f t="shared" si="37"/>
        <v>0</v>
      </c>
      <c r="AL79">
        <f t="shared" si="37"/>
        <v>1</v>
      </c>
      <c r="AM79">
        <f t="shared" si="37"/>
        <v>2</v>
      </c>
      <c r="AN79">
        <f t="shared" si="37"/>
        <v>2</v>
      </c>
      <c r="AO79">
        <f t="shared" si="37"/>
        <v>1</v>
      </c>
      <c r="AP79">
        <f t="shared" si="37"/>
        <v>2</v>
      </c>
      <c r="AQ79">
        <f t="shared" si="37"/>
        <v>0</v>
      </c>
      <c r="AR79">
        <f t="shared" si="37"/>
        <v>3</v>
      </c>
      <c r="AS79">
        <f t="shared" si="37"/>
        <v>2</v>
      </c>
      <c r="AT79">
        <f t="shared" si="37"/>
        <v>3</v>
      </c>
      <c r="AU79">
        <f t="shared" si="37"/>
        <v>1</v>
      </c>
      <c r="AV79">
        <f t="shared" si="37"/>
        <v>1</v>
      </c>
      <c r="AW79">
        <f t="shared" si="37"/>
        <v>3</v>
      </c>
      <c r="AX79">
        <f t="shared" si="37"/>
        <v>0</v>
      </c>
      <c r="AY79">
        <f t="shared" si="37"/>
        <v>0</v>
      </c>
      <c r="AZ79">
        <f t="shared" si="37"/>
        <v>1</v>
      </c>
      <c r="BA79">
        <f t="shared" si="37"/>
        <v>2</v>
      </c>
      <c r="BB79">
        <f t="shared" si="37"/>
        <v>0</v>
      </c>
      <c r="BC79">
        <f t="shared" si="37"/>
        <v>1</v>
      </c>
      <c r="BD79">
        <f t="shared" si="37"/>
        <v>1</v>
      </c>
      <c r="BE79">
        <f t="shared" si="37"/>
        <v>0</v>
      </c>
      <c r="BF79">
        <f t="shared" si="37"/>
        <v>0</v>
      </c>
      <c r="BG79">
        <f t="shared" si="37"/>
        <v>1</v>
      </c>
      <c r="BH79">
        <f t="shared" si="37"/>
        <v>3</v>
      </c>
      <c r="BI79">
        <f t="shared" si="37"/>
        <v>2</v>
      </c>
      <c r="BJ79">
        <f t="shared" si="37"/>
        <v>1</v>
      </c>
      <c r="BK79">
        <f t="shared" si="37"/>
        <v>2</v>
      </c>
      <c r="BL79">
        <f t="shared" si="37"/>
        <v>2</v>
      </c>
      <c r="BM79">
        <f t="shared" si="37"/>
        <v>2</v>
      </c>
      <c r="BN79">
        <f t="shared" si="37"/>
        <v>2</v>
      </c>
      <c r="BO79">
        <f t="shared" si="37"/>
        <v>3</v>
      </c>
      <c r="BP79">
        <f t="shared" si="37"/>
        <v>0</v>
      </c>
      <c r="BQ79">
        <f t="shared" si="37"/>
        <v>2</v>
      </c>
      <c r="BR79">
        <f t="shared" si="37"/>
        <v>0</v>
      </c>
      <c r="BS79">
        <f t="shared" ref="BS79:BT79" si="38">BS19+BS34+BS49+BS64</f>
        <v>1.25</v>
      </c>
      <c r="BT79">
        <f t="shared" si="38"/>
        <v>1</v>
      </c>
    </row>
    <row r="80" spans="1:72" x14ac:dyDescent="0.2">
      <c r="A80" t="s">
        <v>330</v>
      </c>
      <c r="B80" t="s">
        <v>76</v>
      </c>
      <c r="C80" t="s">
        <v>75</v>
      </c>
      <c r="D80">
        <f t="shared" ref="D80:AI80" si="39">D20+D35+D50+D65</f>
        <v>1</v>
      </c>
      <c r="E80">
        <f t="shared" si="39"/>
        <v>2</v>
      </c>
      <c r="F80">
        <f t="shared" si="39"/>
        <v>1</v>
      </c>
      <c r="G80">
        <f t="shared" si="39"/>
        <v>1</v>
      </c>
      <c r="H80">
        <f t="shared" si="39"/>
        <v>0</v>
      </c>
      <c r="I80">
        <f t="shared" si="39"/>
        <v>2</v>
      </c>
      <c r="J80">
        <f t="shared" si="39"/>
        <v>1</v>
      </c>
      <c r="K80">
        <f t="shared" si="39"/>
        <v>1</v>
      </c>
      <c r="L80">
        <f t="shared" si="39"/>
        <v>0</v>
      </c>
      <c r="M80">
        <f t="shared" si="39"/>
        <v>1.75</v>
      </c>
      <c r="N80">
        <f t="shared" si="39"/>
        <v>2</v>
      </c>
      <c r="O80">
        <f t="shared" si="39"/>
        <v>0</v>
      </c>
      <c r="P80">
        <f t="shared" si="39"/>
        <v>0</v>
      </c>
      <c r="Q80">
        <f t="shared" si="39"/>
        <v>1</v>
      </c>
      <c r="R80">
        <f t="shared" si="39"/>
        <v>2</v>
      </c>
      <c r="S80">
        <f t="shared" si="39"/>
        <v>0</v>
      </c>
      <c r="T80">
        <f t="shared" si="39"/>
        <v>0</v>
      </c>
      <c r="U80">
        <f t="shared" si="39"/>
        <v>0</v>
      </c>
      <c r="V80">
        <f t="shared" si="39"/>
        <v>0</v>
      </c>
      <c r="W80">
        <f t="shared" si="39"/>
        <v>2</v>
      </c>
      <c r="X80">
        <f t="shared" si="39"/>
        <v>3</v>
      </c>
      <c r="Y80">
        <f t="shared" si="39"/>
        <v>0</v>
      </c>
      <c r="Z80">
        <f t="shared" si="39"/>
        <v>3</v>
      </c>
      <c r="AA80">
        <f t="shared" si="39"/>
        <v>0</v>
      </c>
      <c r="AB80">
        <f t="shared" si="39"/>
        <v>3</v>
      </c>
      <c r="AC80">
        <f t="shared" si="39"/>
        <v>0</v>
      </c>
      <c r="AD80">
        <f t="shared" si="39"/>
        <v>3</v>
      </c>
      <c r="AE80">
        <f t="shared" si="39"/>
        <v>1</v>
      </c>
      <c r="AF80">
        <f t="shared" si="39"/>
        <v>0</v>
      </c>
      <c r="AG80">
        <f t="shared" si="39"/>
        <v>1</v>
      </c>
      <c r="AH80">
        <f t="shared" si="39"/>
        <v>1</v>
      </c>
      <c r="AI80">
        <f t="shared" si="39"/>
        <v>1</v>
      </c>
      <c r="AJ80">
        <f t="shared" ref="AJ80:BR80" si="40">AJ20+AJ35+AJ50+AJ65</f>
        <v>1</v>
      </c>
      <c r="AK80">
        <f t="shared" si="40"/>
        <v>0</v>
      </c>
      <c r="AL80">
        <f t="shared" si="40"/>
        <v>0</v>
      </c>
      <c r="AM80">
        <f t="shared" si="40"/>
        <v>2</v>
      </c>
      <c r="AN80">
        <f t="shared" si="40"/>
        <v>3</v>
      </c>
      <c r="AO80">
        <f t="shared" si="40"/>
        <v>2</v>
      </c>
      <c r="AP80">
        <f t="shared" si="40"/>
        <v>1</v>
      </c>
      <c r="AQ80">
        <f t="shared" si="40"/>
        <v>0</v>
      </c>
      <c r="AR80">
        <f t="shared" si="40"/>
        <v>3</v>
      </c>
      <c r="AS80">
        <f t="shared" si="40"/>
        <v>1</v>
      </c>
      <c r="AT80">
        <f t="shared" si="40"/>
        <v>3</v>
      </c>
      <c r="AU80">
        <f t="shared" si="40"/>
        <v>1</v>
      </c>
      <c r="AV80">
        <f t="shared" si="40"/>
        <v>1</v>
      </c>
      <c r="AW80">
        <f t="shared" si="40"/>
        <v>3</v>
      </c>
      <c r="AX80">
        <f t="shared" si="40"/>
        <v>0</v>
      </c>
      <c r="AY80">
        <f t="shared" si="40"/>
        <v>1</v>
      </c>
      <c r="AZ80">
        <f t="shared" si="40"/>
        <v>2</v>
      </c>
      <c r="BA80">
        <f t="shared" si="40"/>
        <v>3</v>
      </c>
      <c r="BB80">
        <f t="shared" si="40"/>
        <v>0</v>
      </c>
      <c r="BC80">
        <f t="shared" si="40"/>
        <v>1</v>
      </c>
      <c r="BD80">
        <f t="shared" si="40"/>
        <v>2</v>
      </c>
      <c r="BE80">
        <f t="shared" si="40"/>
        <v>1</v>
      </c>
      <c r="BF80">
        <f t="shared" si="40"/>
        <v>1</v>
      </c>
      <c r="BG80">
        <f t="shared" si="40"/>
        <v>1</v>
      </c>
      <c r="BH80">
        <f t="shared" si="40"/>
        <v>3</v>
      </c>
      <c r="BI80">
        <f t="shared" si="40"/>
        <v>1</v>
      </c>
      <c r="BJ80">
        <f t="shared" si="40"/>
        <v>2</v>
      </c>
      <c r="BK80">
        <f t="shared" si="40"/>
        <v>3</v>
      </c>
      <c r="BL80">
        <f t="shared" si="40"/>
        <v>2</v>
      </c>
      <c r="BM80">
        <f t="shared" si="40"/>
        <v>1</v>
      </c>
      <c r="BN80">
        <f t="shared" si="40"/>
        <v>2</v>
      </c>
      <c r="BO80">
        <f t="shared" si="40"/>
        <v>3</v>
      </c>
      <c r="BP80">
        <f t="shared" si="40"/>
        <v>0</v>
      </c>
      <c r="BQ80">
        <f t="shared" si="40"/>
        <v>1</v>
      </c>
      <c r="BR80">
        <f t="shared" si="40"/>
        <v>0</v>
      </c>
      <c r="BS80">
        <f t="shared" ref="BS80:BT80" si="41">BS20+BS35+BS50+BS65</f>
        <v>1.25</v>
      </c>
      <c r="BT80">
        <f t="shared" si="41"/>
        <v>1</v>
      </c>
    </row>
    <row r="81" spans="1:72" x14ac:dyDescent="0.2">
      <c r="A81" t="s">
        <v>330</v>
      </c>
      <c r="B81" t="s">
        <v>265</v>
      </c>
    </row>
    <row r="82" spans="1:72" x14ac:dyDescent="0.2">
      <c r="A82" t="s">
        <v>330</v>
      </c>
      <c r="B82" t="s">
        <v>50</v>
      </c>
      <c r="C82" t="s">
        <v>49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2">
      <c r="A83" t="s">
        <v>330</v>
      </c>
      <c r="B83" t="s">
        <v>52</v>
      </c>
      <c r="C83" t="s">
        <v>51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2">
      <c r="A84" t="s">
        <v>330</v>
      </c>
      <c r="B84" t="s">
        <v>54</v>
      </c>
      <c r="C84" t="s">
        <v>53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2">
      <c r="A85" t="s">
        <v>330</v>
      </c>
      <c r="B85" t="s">
        <v>56</v>
      </c>
      <c r="C85" t="s">
        <v>55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2">
      <c r="A86" t="s">
        <v>330</v>
      </c>
      <c r="B86" t="s">
        <v>58</v>
      </c>
      <c r="C86" t="s">
        <v>57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2">
      <c r="A87" t="s">
        <v>330</v>
      </c>
      <c r="B87" t="s">
        <v>60</v>
      </c>
      <c r="C87" t="s">
        <v>59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2">
      <c r="A88" t="s">
        <v>330</v>
      </c>
      <c r="B88" t="s">
        <v>62</v>
      </c>
      <c r="C88" t="s">
        <v>61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2">
      <c r="A89" t="s">
        <v>330</v>
      </c>
      <c r="B89" t="s">
        <v>64</v>
      </c>
      <c r="C89" t="s">
        <v>63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2">
      <c r="A90" t="s">
        <v>330</v>
      </c>
      <c r="B90" t="s">
        <v>66</v>
      </c>
      <c r="C90" t="s">
        <v>65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2">
      <c r="A91" t="s">
        <v>330</v>
      </c>
      <c r="B91" t="s">
        <v>68</v>
      </c>
      <c r="C91" t="s">
        <v>67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2">
      <c r="A92" t="s">
        <v>330</v>
      </c>
      <c r="B92" t="s">
        <v>70</v>
      </c>
      <c r="C92" t="s">
        <v>69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2">
      <c r="A93" t="s">
        <v>330</v>
      </c>
      <c r="B93" t="s">
        <v>72</v>
      </c>
      <c r="C93" t="s">
        <v>71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x14ac:dyDescent="0.2">
      <c r="A94" t="s">
        <v>330</v>
      </c>
      <c r="B94" t="s">
        <v>74</v>
      </c>
      <c r="C94" t="s">
        <v>73</v>
      </c>
      <c r="D94">
        <f>D79/3</f>
        <v>0.33333333333333331</v>
      </c>
      <c r="E94">
        <f t="shared" ref="E94:BN94" si="77">E79/3</f>
        <v>0.66666666666666663</v>
      </c>
      <c r="F94">
        <f t="shared" si="77"/>
        <v>0.33333333333333331</v>
      </c>
      <c r="G94">
        <f t="shared" si="77"/>
        <v>0.33333333333333331</v>
      </c>
      <c r="H94">
        <f t="shared" si="77"/>
        <v>0.33333333333333331</v>
      </c>
      <c r="I94">
        <f t="shared" si="77"/>
        <v>0.33333333333333331</v>
      </c>
      <c r="J94">
        <f t="shared" si="77"/>
        <v>0</v>
      </c>
      <c r="K94">
        <f t="shared" si="77"/>
        <v>0</v>
      </c>
      <c r="L94">
        <f t="shared" si="77"/>
        <v>0</v>
      </c>
      <c r="M94">
        <f t="shared" si="77"/>
        <v>0.58333333333333337</v>
      </c>
      <c r="N94">
        <f t="shared" si="77"/>
        <v>0.66666666666666663</v>
      </c>
      <c r="O94">
        <f t="shared" si="77"/>
        <v>0</v>
      </c>
      <c r="P94">
        <f t="shared" si="77"/>
        <v>0</v>
      </c>
      <c r="Q94">
        <f t="shared" si="77"/>
        <v>0.33333333333333331</v>
      </c>
      <c r="R94">
        <f t="shared" si="77"/>
        <v>1</v>
      </c>
      <c r="S94">
        <f t="shared" si="77"/>
        <v>0</v>
      </c>
      <c r="T94">
        <f t="shared" si="77"/>
        <v>0.33333333333333331</v>
      </c>
      <c r="U94">
        <f t="shared" si="77"/>
        <v>0</v>
      </c>
      <c r="V94">
        <f t="shared" si="77"/>
        <v>0.33333333333333331</v>
      </c>
      <c r="W94">
        <f t="shared" si="77"/>
        <v>1</v>
      </c>
      <c r="X94">
        <f t="shared" si="77"/>
        <v>0.66666666666666663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1</v>
      </c>
      <c r="AC94">
        <f t="shared" si="77"/>
        <v>0</v>
      </c>
      <c r="AD94">
        <f t="shared" si="77"/>
        <v>0.66666666666666663</v>
      </c>
      <c r="AE94">
        <f t="shared" si="77"/>
        <v>0.33333333333333331</v>
      </c>
      <c r="AF94">
        <f t="shared" si="77"/>
        <v>0</v>
      </c>
      <c r="AG94">
        <f t="shared" si="77"/>
        <v>0.33333333333333331</v>
      </c>
      <c r="AH94">
        <f t="shared" si="77"/>
        <v>0.33333333333333331</v>
      </c>
      <c r="AI94">
        <f t="shared" si="77"/>
        <v>0.33333333333333331</v>
      </c>
      <c r="AJ94">
        <f t="shared" si="77"/>
        <v>0</v>
      </c>
      <c r="AK94">
        <f t="shared" si="77"/>
        <v>0</v>
      </c>
      <c r="AL94">
        <f t="shared" si="77"/>
        <v>0.33333333333333331</v>
      </c>
      <c r="AM94">
        <f t="shared" si="77"/>
        <v>0.66666666666666663</v>
      </c>
      <c r="AN94">
        <f t="shared" si="77"/>
        <v>0.66666666666666663</v>
      </c>
      <c r="AO94">
        <f t="shared" si="77"/>
        <v>0.33333333333333331</v>
      </c>
      <c r="AP94">
        <f t="shared" si="77"/>
        <v>0.66666666666666663</v>
      </c>
      <c r="AQ94">
        <f t="shared" si="77"/>
        <v>0</v>
      </c>
      <c r="AR94">
        <f t="shared" si="77"/>
        <v>1</v>
      </c>
      <c r="AS94">
        <f t="shared" si="77"/>
        <v>0.66666666666666663</v>
      </c>
      <c r="AT94">
        <f t="shared" si="77"/>
        <v>1</v>
      </c>
      <c r="AU94">
        <f t="shared" si="77"/>
        <v>0.33333333333333331</v>
      </c>
      <c r="AV94">
        <f t="shared" si="77"/>
        <v>0.33333333333333331</v>
      </c>
      <c r="AW94">
        <f t="shared" si="77"/>
        <v>1</v>
      </c>
      <c r="AX94">
        <f t="shared" si="77"/>
        <v>0</v>
      </c>
      <c r="AY94">
        <f t="shared" si="77"/>
        <v>0</v>
      </c>
      <c r="AZ94">
        <f t="shared" si="77"/>
        <v>0.33333333333333331</v>
      </c>
      <c r="BA94">
        <f t="shared" si="77"/>
        <v>0.66666666666666663</v>
      </c>
      <c r="BB94">
        <f t="shared" si="77"/>
        <v>0</v>
      </c>
      <c r="BC94">
        <f t="shared" si="77"/>
        <v>0.33333333333333331</v>
      </c>
      <c r="BD94">
        <f t="shared" si="77"/>
        <v>0.33333333333333331</v>
      </c>
      <c r="BE94">
        <f t="shared" si="77"/>
        <v>0</v>
      </c>
      <c r="BF94">
        <f t="shared" si="77"/>
        <v>0</v>
      </c>
      <c r="BG94">
        <f t="shared" si="77"/>
        <v>0.33333333333333331</v>
      </c>
      <c r="BH94">
        <f t="shared" si="77"/>
        <v>1</v>
      </c>
      <c r="BI94">
        <f t="shared" si="77"/>
        <v>0.66666666666666663</v>
      </c>
      <c r="BJ94">
        <f t="shared" si="77"/>
        <v>0.33333333333333331</v>
      </c>
      <c r="BK94">
        <f t="shared" si="77"/>
        <v>0.66666666666666663</v>
      </c>
      <c r="BL94">
        <f t="shared" si="77"/>
        <v>0.66666666666666663</v>
      </c>
      <c r="BM94">
        <f t="shared" si="77"/>
        <v>0.66666666666666663</v>
      </c>
      <c r="BN94">
        <f t="shared" si="77"/>
        <v>0.66666666666666663</v>
      </c>
      <c r="BO94">
        <f t="shared" ref="BO94:BT94" si="78">BO79/3</f>
        <v>1</v>
      </c>
      <c r="BP94">
        <f t="shared" si="78"/>
        <v>0</v>
      </c>
      <c r="BQ94">
        <f t="shared" si="78"/>
        <v>0.66666666666666663</v>
      </c>
      <c r="BR94">
        <f t="shared" si="78"/>
        <v>0</v>
      </c>
      <c r="BS94">
        <f t="shared" si="78"/>
        <v>0.41666666666666669</v>
      </c>
      <c r="BT94">
        <f t="shared" si="78"/>
        <v>0.33333333333333331</v>
      </c>
    </row>
    <row r="95" spans="1:72" x14ac:dyDescent="0.2">
      <c r="A95" t="s">
        <v>330</v>
      </c>
      <c r="B95" t="s">
        <v>76</v>
      </c>
      <c r="C95" t="s">
        <v>75</v>
      </c>
      <c r="D95">
        <f t="shared" ref="D95:BN95" si="79">D80/3</f>
        <v>0.33333333333333331</v>
      </c>
      <c r="E95">
        <f t="shared" si="79"/>
        <v>0.66666666666666663</v>
      </c>
      <c r="F95">
        <f t="shared" si="79"/>
        <v>0.33333333333333331</v>
      </c>
      <c r="G95">
        <f t="shared" si="79"/>
        <v>0.33333333333333331</v>
      </c>
      <c r="H95">
        <f t="shared" si="79"/>
        <v>0</v>
      </c>
      <c r="I95">
        <f t="shared" si="79"/>
        <v>0.66666666666666663</v>
      </c>
      <c r="J95">
        <f t="shared" si="79"/>
        <v>0.33333333333333331</v>
      </c>
      <c r="K95">
        <f t="shared" si="79"/>
        <v>0.33333333333333331</v>
      </c>
      <c r="L95">
        <f t="shared" si="79"/>
        <v>0</v>
      </c>
      <c r="M95">
        <f t="shared" si="79"/>
        <v>0.58333333333333337</v>
      </c>
      <c r="N95">
        <f t="shared" si="79"/>
        <v>0.66666666666666663</v>
      </c>
      <c r="O95">
        <f t="shared" si="79"/>
        <v>0</v>
      </c>
      <c r="P95">
        <f t="shared" si="79"/>
        <v>0</v>
      </c>
      <c r="Q95">
        <f t="shared" si="79"/>
        <v>0.33333333333333331</v>
      </c>
      <c r="R95">
        <f t="shared" si="79"/>
        <v>0.66666666666666663</v>
      </c>
      <c r="S95">
        <f t="shared" si="79"/>
        <v>0</v>
      </c>
      <c r="T95">
        <f t="shared" si="79"/>
        <v>0</v>
      </c>
      <c r="U95">
        <f t="shared" si="79"/>
        <v>0</v>
      </c>
      <c r="V95">
        <f t="shared" si="79"/>
        <v>0</v>
      </c>
      <c r="W95">
        <f t="shared" si="79"/>
        <v>0.66666666666666663</v>
      </c>
      <c r="X95">
        <f t="shared" si="79"/>
        <v>1</v>
      </c>
      <c r="Y95">
        <f t="shared" si="79"/>
        <v>0</v>
      </c>
      <c r="Z95">
        <f t="shared" si="79"/>
        <v>1</v>
      </c>
      <c r="AA95">
        <f t="shared" si="79"/>
        <v>0</v>
      </c>
      <c r="AB95">
        <f t="shared" si="79"/>
        <v>1</v>
      </c>
      <c r="AC95">
        <f t="shared" si="79"/>
        <v>0</v>
      </c>
      <c r="AD95">
        <f t="shared" si="79"/>
        <v>1</v>
      </c>
      <c r="AE95">
        <f t="shared" si="79"/>
        <v>0.33333333333333331</v>
      </c>
      <c r="AF95">
        <f t="shared" si="79"/>
        <v>0</v>
      </c>
      <c r="AG95">
        <f t="shared" si="79"/>
        <v>0.33333333333333331</v>
      </c>
      <c r="AH95">
        <f t="shared" si="79"/>
        <v>0.33333333333333331</v>
      </c>
      <c r="AI95">
        <f t="shared" si="79"/>
        <v>0.33333333333333331</v>
      </c>
      <c r="AJ95">
        <f t="shared" si="79"/>
        <v>0.33333333333333331</v>
      </c>
      <c r="AK95">
        <f t="shared" si="79"/>
        <v>0</v>
      </c>
      <c r="AL95">
        <f t="shared" si="79"/>
        <v>0</v>
      </c>
      <c r="AM95">
        <f t="shared" si="79"/>
        <v>0.66666666666666663</v>
      </c>
      <c r="AN95">
        <f t="shared" si="79"/>
        <v>1</v>
      </c>
      <c r="AO95">
        <f t="shared" si="79"/>
        <v>0.66666666666666663</v>
      </c>
      <c r="AP95">
        <f t="shared" si="79"/>
        <v>0.33333333333333331</v>
      </c>
      <c r="AQ95">
        <f t="shared" si="79"/>
        <v>0</v>
      </c>
      <c r="AR95">
        <f t="shared" si="79"/>
        <v>1</v>
      </c>
      <c r="AS95">
        <f t="shared" si="79"/>
        <v>0.33333333333333331</v>
      </c>
      <c r="AT95">
        <f t="shared" si="79"/>
        <v>1</v>
      </c>
      <c r="AU95">
        <f t="shared" si="79"/>
        <v>0.33333333333333331</v>
      </c>
      <c r="AV95">
        <f t="shared" si="79"/>
        <v>0.33333333333333331</v>
      </c>
      <c r="AW95">
        <f t="shared" si="79"/>
        <v>1</v>
      </c>
      <c r="AX95">
        <f t="shared" si="79"/>
        <v>0</v>
      </c>
      <c r="AY95">
        <f t="shared" si="79"/>
        <v>0.33333333333333331</v>
      </c>
      <c r="AZ95">
        <f t="shared" si="79"/>
        <v>0.66666666666666663</v>
      </c>
      <c r="BA95">
        <f t="shared" si="79"/>
        <v>1</v>
      </c>
      <c r="BB95">
        <f t="shared" si="79"/>
        <v>0</v>
      </c>
      <c r="BC95">
        <f t="shared" si="79"/>
        <v>0.33333333333333331</v>
      </c>
      <c r="BD95">
        <f t="shared" si="79"/>
        <v>0.66666666666666663</v>
      </c>
      <c r="BE95">
        <f t="shared" si="79"/>
        <v>0.33333333333333331</v>
      </c>
      <c r="BF95">
        <f t="shared" si="79"/>
        <v>0.33333333333333331</v>
      </c>
      <c r="BG95">
        <f t="shared" si="79"/>
        <v>0.33333333333333331</v>
      </c>
      <c r="BH95">
        <f t="shared" si="79"/>
        <v>1</v>
      </c>
      <c r="BI95">
        <f t="shared" si="79"/>
        <v>0.33333333333333331</v>
      </c>
      <c r="BJ95">
        <f t="shared" si="79"/>
        <v>0.66666666666666663</v>
      </c>
      <c r="BK95">
        <f t="shared" si="79"/>
        <v>1</v>
      </c>
      <c r="BL95">
        <f t="shared" si="79"/>
        <v>0.66666666666666663</v>
      </c>
      <c r="BM95">
        <f t="shared" si="79"/>
        <v>0.33333333333333331</v>
      </c>
      <c r="BN95">
        <f t="shared" si="79"/>
        <v>0.66666666666666663</v>
      </c>
      <c r="BO95">
        <f t="shared" ref="BO95:BS95" si="80">BO80/3</f>
        <v>1</v>
      </c>
      <c r="BP95">
        <f t="shared" si="80"/>
        <v>0</v>
      </c>
      <c r="BQ95">
        <f t="shared" si="80"/>
        <v>0.33333333333333331</v>
      </c>
      <c r="BR95">
        <f t="shared" si="80"/>
        <v>0</v>
      </c>
      <c r="BS95">
        <f t="shared" si="80"/>
        <v>0.41666666666666669</v>
      </c>
      <c r="BT95">
        <f t="shared" ref="BT95" si="81">BT80/3</f>
        <v>0.33333333333333331</v>
      </c>
    </row>
    <row r="96" spans="1:72" x14ac:dyDescent="0.2">
      <c r="A96" t="s">
        <v>330</v>
      </c>
      <c r="B96" t="s">
        <v>268</v>
      </c>
    </row>
    <row r="97" spans="1:72" x14ac:dyDescent="0.2">
      <c r="A97" t="s">
        <v>330</v>
      </c>
      <c r="B97" t="s">
        <v>50</v>
      </c>
      <c r="C97" t="s">
        <v>49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2">
      <c r="A98" t="s">
        <v>330</v>
      </c>
      <c r="B98" t="s">
        <v>52</v>
      </c>
      <c r="C98" t="s">
        <v>51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2">
      <c r="A99" t="s">
        <v>330</v>
      </c>
      <c r="B99" t="s">
        <v>54</v>
      </c>
      <c r="C99" t="s">
        <v>53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2">
      <c r="A100" t="s">
        <v>330</v>
      </c>
      <c r="B100" t="s">
        <v>56</v>
      </c>
      <c r="C100" t="s">
        <v>55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2">
      <c r="A101" t="s">
        <v>330</v>
      </c>
      <c r="B101" t="s">
        <v>58</v>
      </c>
      <c r="C101" t="s">
        <v>57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2">
      <c r="A102" t="s">
        <v>330</v>
      </c>
      <c r="B102" t="s">
        <v>60</v>
      </c>
      <c r="C102" t="s">
        <v>59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2">
      <c r="A103" t="s">
        <v>330</v>
      </c>
      <c r="B103" t="s">
        <v>62</v>
      </c>
      <c r="C103" t="s">
        <v>61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2">
      <c r="A104" t="s">
        <v>330</v>
      </c>
      <c r="B104" t="s">
        <v>64</v>
      </c>
      <c r="C104" t="s">
        <v>63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2">
      <c r="A105" t="s">
        <v>330</v>
      </c>
      <c r="B105" t="s">
        <v>66</v>
      </c>
      <c r="C105" t="s">
        <v>65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2">
      <c r="A106" t="s">
        <v>330</v>
      </c>
      <c r="B106" t="s">
        <v>68</v>
      </c>
      <c r="C106" t="s">
        <v>67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2">
      <c r="A107" t="s">
        <v>330</v>
      </c>
      <c r="B107" t="s">
        <v>70</v>
      </c>
      <c r="C107" t="s">
        <v>69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2">
      <c r="A108" t="s">
        <v>330</v>
      </c>
      <c r="B108" t="s">
        <v>72</v>
      </c>
      <c r="C108" t="s">
        <v>71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x14ac:dyDescent="0.2">
      <c r="A109" t="s">
        <v>330</v>
      </c>
      <c r="B109" t="s">
        <v>74</v>
      </c>
      <c r="C109" t="s">
        <v>73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x14ac:dyDescent="0.2">
      <c r="A110" t="s">
        <v>330</v>
      </c>
      <c r="B110" t="s">
        <v>76</v>
      </c>
      <c r="C110" t="s">
        <v>75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x14ac:dyDescent="0.2">
      <c r="A111" t="s">
        <v>330</v>
      </c>
      <c r="B111" t="s">
        <v>324</v>
      </c>
    </row>
    <row r="112" spans="1:72" x14ac:dyDescent="0.2">
      <c r="A112" t="s">
        <v>330</v>
      </c>
      <c r="B112" t="s">
        <v>50</v>
      </c>
      <c r="C112" t="s">
        <v>49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2">
      <c r="A113" t="s">
        <v>330</v>
      </c>
      <c r="B113" t="s">
        <v>52</v>
      </c>
      <c r="C113" t="s">
        <v>51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2">
      <c r="A114" t="s">
        <v>330</v>
      </c>
      <c r="B114" t="s">
        <v>54</v>
      </c>
      <c r="C114" t="s">
        <v>53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2">
      <c r="A115" t="s">
        <v>330</v>
      </c>
      <c r="B115" t="s">
        <v>56</v>
      </c>
      <c r="C115" t="s">
        <v>55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2">
      <c r="A116" t="s">
        <v>330</v>
      </c>
      <c r="B116" t="s">
        <v>58</v>
      </c>
      <c r="C116" t="s">
        <v>57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2">
      <c r="A117" t="s">
        <v>330</v>
      </c>
      <c r="B117" t="s">
        <v>60</v>
      </c>
      <c r="C117" t="s">
        <v>59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2">
      <c r="A118" t="s">
        <v>330</v>
      </c>
      <c r="B118" t="s">
        <v>62</v>
      </c>
      <c r="C118" t="s">
        <v>61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2">
      <c r="A119" t="s">
        <v>330</v>
      </c>
      <c r="B119" t="s">
        <v>64</v>
      </c>
      <c r="C119" t="s">
        <v>63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2">
      <c r="A120" t="s">
        <v>330</v>
      </c>
      <c r="B120" t="s">
        <v>66</v>
      </c>
      <c r="C120" t="s">
        <v>65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2">
      <c r="A121" t="s">
        <v>330</v>
      </c>
      <c r="B121" t="s">
        <v>68</v>
      </c>
      <c r="C121" t="s">
        <v>67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2">
      <c r="A122" t="s">
        <v>330</v>
      </c>
      <c r="B122" t="s">
        <v>70</v>
      </c>
      <c r="C122" t="s">
        <v>69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2">
      <c r="A123" t="s">
        <v>330</v>
      </c>
      <c r="B123" t="s">
        <v>72</v>
      </c>
      <c r="C123" t="s">
        <v>71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2">
      <c r="A124" t="s">
        <v>330</v>
      </c>
      <c r="B124" t="s">
        <v>74</v>
      </c>
      <c r="C124" t="s">
        <v>73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2">
      <c r="A125" t="s">
        <v>330</v>
      </c>
      <c r="B125" t="s">
        <v>76</v>
      </c>
      <c r="C125" t="s">
        <v>75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69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I15" sqref="I15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240</v>
      </c>
    </row>
    <row r="7" spans="1:72" x14ac:dyDescent="0.2">
      <c r="A7" t="s">
        <v>331</v>
      </c>
      <c r="B7" t="s">
        <v>78</v>
      </c>
      <c r="C7" t="s">
        <v>77</v>
      </c>
      <c r="D7">
        <v>1</v>
      </c>
      <c r="G7">
        <v>1</v>
      </c>
      <c r="I7">
        <v>1</v>
      </c>
      <c r="M7">
        <v>1</v>
      </c>
      <c r="AB7">
        <v>1</v>
      </c>
      <c r="AC7">
        <v>1</v>
      </c>
      <c r="AD7">
        <v>1</v>
      </c>
      <c r="AG7">
        <v>1</v>
      </c>
      <c r="AL7">
        <v>1</v>
      </c>
      <c r="AN7">
        <v>1</v>
      </c>
      <c r="AU7">
        <v>1</v>
      </c>
      <c r="BG7">
        <v>1</v>
      </c>
      <c r="BH7">
        <v>1</v>
      </c>
      <c r="BI7">
        <v>1</v>
      </c>
      <c r="BS7">
        <v>0.25</v>
      </c>
      <c r="BT7">
        <v>0</v>
      </c>
    </row>
    <row r="8" spans="1:72" x14ac:dyDescent="0.2">
      <c r="A8" t="s">
        <v>331</v>
      </c>
      <c r="B8" t="s">
        <v>80</v>
      </c>
      <c r="C8" t="s">
        <v>79</v>
      </c>
      <c r="D8">
        <v>1</v>
      </c>
      <c r="F8">
        <v>1</v>
      </c>
      <c r="G8">
        <v>1</v>
      </c>
      <c r="I8">
        <v>1</v>
      </c>
      <c r="M8">
        <v>0.75</v>
      </c>
      <c r="O8">
        <v>1</v>
      </c>
      <c r="X8">
        <v>1</v>
      </c>
      <c r="Z8">
        <v>1</v>
      </c>
      <c r="AB8">
        <v>1</v>
      </c>
      <c r="AC8">
        <v>1</v>
      </c>
      <c r="AD8">
        <v>1</v>
      </c>
      <c r="AG8">
        <v>1</v>
      </c>
      <c r="AI8">
        <v>1</v>
      </c>
      <c r="AM8">
        <v>1</v>
      </c>
      <c r="AN8">
        <v>1</v>
      </c>
      <c r="AR8">
        <v>1</v>
      </c>
      <c r="AU8">
        <v>1</v>
      </c>
      <c r="AV8">
        <v>1</v>
      </c>
      <c r="AW8">
        <v>1</v>
      </c>
      <c r="BG8">
        <v>1</v>
      </c>
      <c r="BI8">
        <v>1</v>
      </c>
      <c r="BK8">
        <v>1</v>
      </c>
      <c r="BM8">
        <v>1</v>
      </c>
      <c r="BO8">
        <v>1</v>
      </c>
      <c r="BS8">
        <v>0.5</v>
      </c>
      <c r="BT8">
        <v>0.25</v>
      </c>
    </row>
    <row r="9" spans="1:72" x14ac:dyDescent="0.2">
      <c r="A9" t="s">
        <v>331</v>
      </c>
      <c r="B9" t="s">
        <v>96</v>
      </c>
      <c r="C9" t="s">
        <v>95</v>
      </c>
      <c r="D9">
        <v>1</v>
      </c>
      <c r="F9">
        <v>1</v>
      </c>
      <c r="G9">
        <v>1</v>
      </c>
      <c r="I9">
        <v>1</v>
      </c>
      <c r="K9">
        <v>1</v>
      </c>
      <c r="M9">
        <v>1</v>
      </c>
      <c r="AB9">
        <v>1</v>
      </c>
      <c r="AC9">
        <v>1</v>
      </c>
      <c r="AD9">
        <v>1</v>
      </c>
      <c r="AE9">
        <v>1</v>
      </c>
      <c r="AF9">
        <v>1</v>
      </c>
      <c r="AI9">
        <v>1</v>
      </c>
      <c r="AM9">
        <v>1</v>
      </c>
      <c r="AN9">
        <v>1</v>
      </c>
      <c r="AR9">
        <v>1</v>
      </c>
      <c r="AU9">
        <v>1</v>
      </c>
      <c r="AV9">
        <v>1</v>
      </c>
      <c r="AW9">
        <v>1</v>
      </c>
      <c r="BD9">
        <v>1</v>
      </c>
      <c r="BK9">
        <v>1</v>
      </c>
      <c r="BS9">
        <v>0.25</v>
      </c>
      <c r="BT9">
        <v>0</v>
      </c>
    </row>
    <row r="10" spans="1:72" x14ac:dyDescent="0.2">
      <c r="A10" t="s">
        <v>331</v>
      </c>
      <c r="B10" t="s">
        <v>272</v>
      </c>
      <c r="C10" t="s">
        <v>97</v>
      </c>
      <c r="D10">
        <v>1</v>
      </c>
      <c r="G10">
        <v>1</v>
      </c>
      <c r="I10">
        <v>1</v>
      </c>
      <c r="M10">
        <v>1</v>
      </c>
      <c r="AB10">
        <v>1</v>
      </c>
      <c r="AC10">
        <v>1</v>
      </c>
      <c r="AG10">
        <v>1</v>
      </c>
      <c r="AH10">
        <v>1</v>
      </c>
      <c r="AM10">
        <v>1</v>
      </c>
      <c r="AN10">
        <v>1</v>
      </c>
      <c r="AU10">
        <v>1</v>
      </c>
      <c r="AV10">
        <v>1</v>
      </c>
      <c r="AW10">
        <v>1</v>
      </c>
      <c r="BK10">
        <v>1</v>
      </c>
      <c r="BS10">
        <v>0.25</v>
      </c>
      <c r="BT10">
        <v>0</v>
      </c>
    </row>
    <row r="11" spans="1:72" x14ac:dyDescent="0.2">
      <c r="A11" t="s">
        <v>331</v>
      </c>
      <c r="B11" t="s">
        <v>99</v>
      </c>
      <c r="C11" t="s">
        <v>98</v>
      </c>
      <c r="D11">
        <v>1</v>
      </c>
      <c r="E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P11">
        <v>1</v>
      </c>
      <c r="S11">
        <v>1</v>
      </c>
      <c r="Z11">
        <v>1</v>
      </c>
      <c r="AB11">
        <v>1</v>
      </c>
      <c r="AC11">
        <v>1</v>
      </c>
      <c r="AD11">
        <v>1</v>
      </c>
      <c r="AE11">
        <v>1</v>
      </c>
      <c r="AG11">
        <v>1</v>
      </c>
      <c r="AI11">
        <v>1</v>
      </c>
      <c r="AM11">
        <v>1</v>
      </c>
      <c r="AN11">
        <v>1</v>
      </c>
      <c r="AQ11">
        <v>1</v>
      </c>
      <c r="AR11">
        <v>1</v>
      </c>
      <c r="AS11">
        <v>1</v>
      </c>
      <c r="AU11">
        <v>1</v>
      </c>
      <c r="AV11">
        <v>1</v>
      </c>
      <c r="AW11">
        <v>1</v>
      </c>
      <c r="BA11">
        <v>1</v>
      </c>
      <c r="BD11">
        <v>1</v>
      </c>
      <c r="BE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O11">
        <v>1</v>
      </c>
      <c r="BQ11">
        <v>1</v>
      </c>
      <c r="BS11">
        <v>0.5</v>
      </c>
      <c r="BT11">
        <v>0.25</v>
      </c>
    </row>
    <row r="12" spans="1:72" x14ac:dyDescent="0.2">
      <c r="A12" t="s">
        <v>331</v>
      </c>
      <c r="B12" t="s">
        <v>273</v>
      </c>
      <c r="C12" t="s">
        <v>100</v>
      </c>
      <c r="I12">
        <v>1</v>
      </c>
      <c r="M12">
        <v>1</v>
      </c>
      <c r="O12">
        <v>1</v>
      </c>
      <c r="P12">
        <v>1</v>
      </c>
      <c r="T12">
        <v>1</v>
      </c>
      <c r="Z12">
        <v>1</v>
      </c>
      <c r="AB12">
        <v>1</v>
      </c>
      <c r="AC12">
        <v>1</v>
      </c>
      <c r="AG12">
        <v>1</v>
      </c>
      <c r="AI12">
        <v>1</v>
      </c>
      <c r="AM12">
        <v>1</v>
      </c>
      <c r="AN12">
        <v>1</v>
      </c>
      <c r="AQ12">
        <v>1</v>
      </c>
      <c r="AR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D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Q12">
        <v>1</v>
      </c>
      <c r="BS12">
        <v>0.25</v>
      </c>
      <c r="BT12">
        <v>0</v>
      </c>
    </row>
    <row r="13" spans="1:72" x14ac:dyDescent="0.2">
      <c r="A13" t="s">
        <v>331</v>
      </c>
      <c r="B13" t="s">
        <v>274</v>
      </c>
      <c r="C13" t="s">
        <v>101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M13">
        <v>0.25</v>
      </c>
      <c r="O13">
        <v>1</v>
      </c>
      <c r="P13">
        <v>1</v>
      </c>
      <c r="S13">
        <v>1</v>
      </c>
      <c r="T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I13">
        <v>1</v>
      </c>
      <c r="AJ13">
        <v>1</v>
      </c>
      <c r="AK13">
        <v>1</v>
      </c>
      <c r="AN13">
        <v>1</v>
      </c>
      <c r="AQ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BA13">
        <v>1</v>
      </c>
      <c r="BG13">
        <v>1</v>
      </c>
      <c r="BH13">
        <v>1</v>
      </c>
      <c r="BI13">
        <v>1</v>
      </c>
      <c r="BK13">
        <v>1</v>
      </c>
      <c r="BM13">
        <v>1</v>
      </c>
      <c r="BO13">
        <v>1</v>
      </c>
      <c r="BS13">
        <v>0.5</v>
      </c>
      <c r="BT13">
        <v>0.25</v>
      </c>
    </row>
    <row r="14" spans="1:72" x14ac:dyDescent="0.2">
      <c r="A14" t="s">
        <v>331</v>
      </c>
      <c r="B14" t="s">
        <v>103</v>
      </c>
      <c r="C14" t="s">
        <v>102</v>
      </c>
      <c r="D14">
        <v>1</v>
      </c>
      <c r="F14">
        <v>1</v>
      </c>
      <c r="G14">
        <v>1</v>
      </c>
      <c r="I14">
        <v>1</v>
      </c>
      <c r="M14">
        <v>1</v>
      </c>
      <c r="AB14">
        <v>1</v>
      </c>
      <c r="AD14">
        <v>1</v>
      </c>
      <c r="AG14">
        <v>1</v>
      </c>
      <c r="AH14">
        <v>1</v>
      </c>
      <c r="AM14">
        <v>1</v>
      </c>
      <c r="AN14">
        <v>1</v>
      </c>
      <c r="BS14">
        <v>0.25</v>
      </c>
      <c r="BT14">
        <v>0</v>
      </c>
    </row>
    <row r="15" spans="1:72" x14ac:dyDescent="0.2">
      <c r="A15" t="s">
        <v>331</v>
      </c>
      <c r="B15" t="s">
        <v>275</v>
      </c>
      <c r="C15" t="s">
        <v>104</v>
      </c>
      <c r="D15">
        <v>1</v>
      </c>
      <c r="E15">
        <v>1</v>
      </c>
      <c r="F15">
        <v>1</v>
      </c>
      <c r="G15">
        <v>1</v>
      </c>
      <c r="I15">
        <v>1</v>
      </c>
      <c r="K15">
        <v>1</v>
      </c>
      <c r="L15">
        <v>1</v>
      </c>
      <c r="M15">
        <v>0.75</v>
      </c>
      <c r="O15">
        <v>1</v>
      </c>
      <c r="P15">
        <v>1</v>
      </c>
      <c r="S15">
        <v>1</v>
      </c>
      <c r="T15">
        <v>1</v>
      </c>
      <c r="Z15">
        <v>1</v>
      </c>
      <c r="AB15">
        <v>1</v>
      </c>
      <c r="AD15">
        <v>1</v>
      </c>
      <c r="AG15">
        <v>1</v>
      </c>
      <c r="AM15">
        <v>1</v>
      </c>
      <c r="AN15">
        <v>1</v>
      </c>
      <c r="AQ15">
        <v>1</v>
      </c>
      <c r="AU15">
        <v>1</v>
      </c>
      <c r="AV15">
        <v>1</v>
      </c>
      <c r="AW15">
        <v>1</v>
      </c>
      <c r="BA15">
        <v>1</v>
      </c>
      <c r="BD15">
        <v>1</v>
      </c>
      <c r="BH15">
        <v>1</v>
      </c>
      <c r="BI15">
        <v>1</v>
      </c>
      <c r="BK15">
        <v>1</v>
      </c>
      <c r="BO15">
        <v>1</v>
      </c>
      <c r="BS15">
        <v>0.25</v>
      </c>
      <c r="BT15">
        <v>0.25</v>
      </c>
    </row>
    <row r="16" spans="1:72" x14ac:dyDescent="0.2">
      <c r="A16" t="s">
        <v>331</v>
      </c>
      <c r="B16" t="s">
        <v>276</v>
      </c>
      <c r="C16" t="s">
        <v>93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P16">
        <v>1</v>
      </c>
      <c r="S16">
        <v>1</v>
      </c>
      <c r="T16">
        <v>1</v>
      </c>
      <c r="X16">
        <v>1</v>
      </c>
      <c r="Z16">
        <v>1</v>
      </c>
      <c r="AB16">
        <v>1</v>
      </c>
      <c r="AC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C16">
        <v>1</v>
      </c>
      <c r="BD16">
        <v>1</v>
      </c>
      <c r="BE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N16">
        <v>1</v>
      </c>
      <c r="BO16">
        <v>1</v>
      </c>
      <c r="BQ16">
        <v>1</v>
      </c>
      <c r="BS16">
        <v>1</v>
      </c>
      <c r="BT16">
        <v>0.5</v>
      </c>
    </row>
    <row r="17" spans="1:72" x14ac:dyDescent="0.2">
      <c r="A17" t="s">
        <v>331</v>
      </c>
      <c r="B17" t="s">
        <v>277</v>
      </c>
      <c r="C17" t="s">
        <v>94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0.25</v>
      </c>
      <c r="S17">
        <v>1</v>
      </c>
      <c r="T17">
        <v>1</v>
      </c>
      <c r="Z17">
        <v>1</v>
      </c>
      <c r="AB17">
        <v>1</v>
      </c>
      <c r="AD17">
        <v>1</v>
      </c>
      <c r="AG17">
        <v>1</v>
      </c>
      <c r="AH17">
        <v>1</v>
      </c>
      <c r="AM17">
        <v>1</v>
      </c>
      <c r="AN17">
        <v>1</v>
      </c>
      <c r="AQ17">
        <v>1</v>
      </c>
      <c r="AR17">
        <v>1</v>
      </c>
      <c r="AS17">
        <v>1</v>
      </c>
      <c r="AU17">
        <v>1</v>
      </c>
      <c r="AV17">
        <v>1</v>
      </c>
      <c r="AW17">
        <v>1</v>
      </c>
      <c r="AZ17">
        <v>1</v>
      </c>
      <c r="BA17">
        <v>1</v>
      </c>
      <c r="BD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N17">
        <v>1</v>
      </c>
      <c r="BO17">
        <v>1</v>
      </c>
      <c r="BQ17">
        <v>1</v>
      </c>
      <c r="BS17">
        <v>1</v>
      </c>
      <c r="BT17">
        <v>0.25</v>
      </c>
    </row>
    <row r="18" spans="1:72" x14ac:dyDescent="0.2">
      <c r="A18" t="s">
        <v>331</v>
      </c>
      <c r="B18" t="s">
        <v>285</v>
      </c>
    </row>
    <row r="19" spans="1:72" x14ac:dyDescent="0.2">
      <c r="A19" t="s">
        <v>331</v>
      </c>
      <c r="B19" t="s">
        <v>78</v>
      </c>
      <c r="C19" t="s">
        <v>77</v>
      </c>
      <c r="D19">
        <v>1</v>
      </c>
      <c r="E19">
        <v>1</v>
      </c>
      <c r="F19">
        <v>1</v>
      </c>
      <c r="I19">
        <v>1</v>
      </c>
      <c r="K19">
        <v>1</v>
      </c>
      <c r="L19">
        <v>1</v>
      </c>
      <c r="M19">
        <v>1</v>
      </c>
      <c r="AA19">
        <v>1</v>
      </c>
      <c r="AB19">
        <v>1</v>
      </c>
      <c r="AC19">
        <v>1</v>
      </c>
      <c r="AD19">
        <v>1</v>
      </c>
      <c r="AH19">
        <v>1</v>
      </c>
      <c r="AK19">
        <v>1</v>
      </c>
      <c r="AN19">
        <v>1</v>
      </c>
      <c r="AO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M19">
        <v>1</v>
      </c>
      <c r="BN19">
        <v>1</v>
      </c>
      <c r="BS19">
        <v>0.25</v>
      </c>
      <c r="BT19">
        <v>0</v>
      </c>
    </row>
    <row r="20" spans="1:72" x14ac:dyDescent="0.2">
      <c r="A20" t="s">
        <v>331</v>
      </c>
      <c r="B20" t="s">
        <v>80</v>
      </c>
      <c r="C20" t="s">
        <v>79</v>
      </c>
      <c r="D20">
        <v>1</v>
      </c>
      <c r="F20">
        <v>1</v>
      </c>
      <c r="G20">
        <v>1</v>
      </c>
      <c r="I20">
        <v>1</v>
      </c>
      <c r="K20">
        <v>1</v>
      </c>
      <c r="L20">
        <v>1</v>
      </c>
      <c r="M20">
        <v>1</v>
      </c>
      <c r="O20">
        <v>1</v>
      </c>
      <c r="S20">
        <v>1</v>
      </c>
      <c r="T20">
        <v>1</v>
      </c>
      <c r="X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H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1</v>
      </c>
      <c r="BC20">
        <v>1</v>
      </c>
      <c r="BE20">
        <v>1</v>
      </c>
      <c r="BF20">
        <v>1</v>
      </c>
      <c r="BG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BO20">
        <v>1</v>
      </c>
      <c r="BR20">
        <v>1</v>
      </c>
      <c r="BS20">
        <v>0.5</v>
      </c>
      <c r="BT20">
        <v>0.25</v>
      </c>
    </row>
    <row r="21" spans="1:72" x14ac:dyDescent="0.2">
      <c r="A21" t="s">
        <v>331</v>
      </c>
      <c r="B21" t="s">
        <v>96</v>
      </c>
      <c r="C21" t="s">
        <v>95</v>
      </c>
      <c r="D21">
        <v>1</v>
      </c>
      <c r="F21">
        <v>1</v>
      </c>
      <c r="G21">
        <v>1</v>
      </c>
      <c r="I21">
        <v>1</v>
      </c>
      <c r="K21">
        <v>1</v>
      </c>
      <c r="M21">
        <v>1</v>
      </c>
      <c r="BS21">
        <v>0.25</v>
      </c>
      <c r="BT21">
        <v>0</v>
      </c>
    </row>
    <row r="22" spans="1:72" x14ac:dyDescent="0.2">
      <c r="A22" t="s">
        <v>331</v>
      </c>
      <c r="B22" t="s">
        <v>272</v>
      </c>
      <c r="C22" t="s">
        <v>97</v>
      </c>
      <c r="D22">
        <v>1</v>
      </c>
      <c r="F22">
        <v>1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P22">
        <v>1</v>
      </c>
      <c r="Q22">
        <v>1</v>
      </c>
      <c r="S22">
        <v>1</v>
      </c>
      <c r="T22">
        <v>1</v>
      </c>
      <c r="X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H22">
        <v>1</v>
      </c>
      <c r="AI22">
        <v>1</v>
      </c>
      <c r="AK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BA22">
        <v>1</v>
      </c>
      <c r="BB22">
        <v>1</v>
      </c>
      <c r="BC22">
        <v>1</v>
      </c>
      <c r="BD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M22">
        <v>1</v>
      </c>
      <c r="BN22">
        <v>1</v>
      </c>
      <c r="BO22">
        <v>1</v>
      </c>
      <c r="BQ22">
        <v>1</v>
      </c>
      <c r="BR22">
        <v>1</v>
      </c>
      <c r="BS22">
        <v>0.5</v>
      </c>
      <c r="BT22">
        <v>0.25</v>
      </c>
    </row>
    <row r="23" spans="1:72" x14ac:dyDescent="0.2">
      <c r="A23" t="s">
        <v>331</v>
      </c>
      <c r="B23" t="s">
        <v>99</v>
      </c>
      <c r="C23" t="s">
        <v>98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0.75</v>
      </c>
      <c r="BO23">
        <v>1</v>
      </c>
      <c r="BQ23">
        <v>1</v>
      </c>
      <c r="BR23">
        <v>1</v>
      </c>
      <c r="BS23">
        <v>0.25</v>
      </c>
      <c r="BT23">
        <v>0</v>
      </c>
    </row>
    <row r="24" spans="1:72" x14ac:dyDescent="0.2">
      <c r="A24" t="s">
        <v>331</v>
      </c>
      <c r="B24" t="s">
        <v>273</v>
      </c>
      <c r="C24" t="s">
        <v>100</v>
      </c>
      <c r="D24">
        <v>1</v>
      </c>
      <c r="M24">
        <v>0.5</v>
      </c>
      <c r="BA24">
        <v>1</v>
      </c>
      <c r="BE24">
        <v>1</v>
      </c>
      <c r="BG24">
        <v>1</v>
      </c>
      <c r="BH24">
        <v>1</v>
      </c>
      <c r="BI24">
        <v>1</v>
      </c>
      <c r="BN24">
        <v>1</v>
      </c>
      <c r="BS24">
        <v>0.25</v>
      </c>
      <c r="BT24">
        <v>0</v>
      </c>
    </row>
    <row r="25" spans="1:72" x14ac:dyDescent="0.2">
      <c r="A25" t="s">
        <v>331</v>
      </c>
      <c r="B25" t="s">
        <v>274</v>
      </c>
      <c r="C25" t="s">
        <v>101</v>
      </c>
      <c r="D25">
        <v>1</v>
      </c>
      <c r="G25">
        <v>1</v>
      </c>
      <c r="K25">
        <v>1</v>
      </c>
      <c r="M25">
        <v>0.25</v>
      </c>
      <c r="P25">
        <v>1</v>
      </c>
      <c r="S25">
        <v>1</v>
      </c>
      <c r="T25">
        <v>1</v>
      </c>
      <c r="Z25">
        <v>1</v>
      </c>
      <c r="AA25">
        <v>1</v>
      </c>
      <c r="AD25">
        <v>1</v>
      </c>
      <c r="AG25">
        <v>1</v>
      </c>
      <c r="AH25">
        <v>1</v>
      </c>
      <c r="AI25">
        <v>1</v>
      </c>
      <c r="AN25">
        <v>1</v>
      </c>
      <c r="AQ25">
        <v>1</v>
      </c>
      <c r="AR25">
        <v>1</v>
      </c>
      <c r="AS25">
        <v>1</v>
      </c>
      <c r="AT25">
        <v>1</v>
      </c>
      <c r="BS25">
        <v>0.5</v>
      </c>
      <c r="BT25">
        <v>0.25</v>
      </c>
    </row>
    <row r="26" spans="1:72" x14ac:dyDescent="0.2">
      <c r="A26" t="s">
        <v>331</v>
      </c>
      <c r="B26" t="s">
        <v>103</v>
      </c>
      <c r="C26" t="s">
        <v>102</v>
      </c>
      <c r="D26">
        <v>1</v>
      </c>
      <c r="F26">
        <v>1</v>
      </c>
      <c r="G26">
        <v>1</v>
      </c>
      <c r="I26">
        <v>1</v>
      </c>
      <c r="M26">
        <v>1</v>
      </c>
      <c r="BS26">
        <v>0.25</v>
      </c>
      <c r="BT26">
        <v>0</v>
      </c>
    </row>
    <row r="27" spans="1:72" x14ac:dyDescent="0.2">
      <c r="A27" t="s">
        <v>331</v>
      </c>
      <c r="B27" t="s">
        <v>275</v>
      </c>
      <c r="C27" t="s">
        <v>104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P27">
        <v>1</v>
      </c>
      <c r="X27">
        <v>1</v>
      </c>
      <c r="Z27">
        <v>1</v>
      </c>
      <c r="AA27">
        <v>1</v>
      </c>
      <c r="AC27">
        <v>1</v>
      </c>
      <c r="AD27">
        <v>1</v>
      </c>
      <c r="AE27">
        <v>1</v>
      </c>
      <c r="AN27">
        <v>1</v>
      </c>
      <c r="AZ27">
        <v>1</v>
      </c>
      <c r="BA27">
        <v>1</v>
      </c>
      <c r="BF27">
        <v>1</v>
      </c>
      <c r="BH27">
        <v>1</v>
      </c>
      <c r="BI27">
        <v>1</v>
      </c>
      <c r="BJ27">
        <v>1</v>
      </c>
      <c r="BK27">
        <v>1</v>
      </c>
      <c r="BN27">
        <v>1</v>
      </c>
      <c r="BS27">
        <v>0.5</v>
      </c>
      <c r="BT27">
        <v>0.25</v>
      </c>
    </row>
    <row r="28" spans="1:72" x14ac:dyDescent="0.2">
      <c r="A28" t="s">
        <v>331</v>
      </c>
      <c r="B28" t="s">
        <v>276</v>
      </c>
      <c r="C28" t="s">
        <v>93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Q28">
        <v>1</v>
      </c>
      <c r="Z28">
        <v>1</v>
      </c>
      <c r="AA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N28">
        <v>1</v>
      </c>
      <c r="AQ28">
        <v>1</v>
      </c>
      <c r="AR28">
        <v>1</v>
      </c>
      <c r="AT28">
        <v>1</v>
      </c>
      <c r="AU28">
        <v>1</v>
      </c>
      <c r="AV28">
        <v>1</v>
      </c>
      <c r="AW28">
        <v>1</v>
      </c>
      <c r="AY28">
        <v>1</v>
      </c>
      <c r="AZ28">
        <v>1</v>
      </c>
      <c r="BA28">
        <v>1</v>
      </c>
      <c r="BH28">
        <v>1</v>
      </c>
      <c r="BN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331</v>
      </c>
      <c r="B29" t="s">
        <v>277</v>
      </c>
      <c r="C29" t="s">
        <v>94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0.5</v>
      </c>
      <c r="X29">
        <v>1</v>
      </c>
      <c r="Z29">
        <v>1</v>
      </c>
      <c r="BA29">
        <v>1</v>
      </c>
      <c r="BH29">
        <v>1</v>
      </c>
      <c r="BI29">
        <v>1</v>
      </c>
      <c r="BJ29">
        <v>1</v>
      </c>
      <c r="BN29">
        <v>1</v>
      </c>
      <c r="BO29">
        <v>1</v>
      </c>
      <c r="BR29">
        <v>1</v>
      </c>
      <c r="BS29">
        <v>0.5</v>
      </c>
      <c r="BT29">
        <v>0.25</v>
      </c>
    </row>
    <row r="30" spans="1:72" x14ac:dyDescent="0.2">
      <c r="A30" t="s">
        <v>331</v>
      </c>
      <c r="B30" t="s">
        <v>286</v>
      </c>
    </row>
    <row r="31" spans="1:72" x14ac:dyDescent="0.2">
      <c r="A31" t="s">
        <v>331</v>
      </c>
      <c r="B31" t="s">
        <v>78</v>
      </c>
      <c r="C31" t="s">
        <v>77</v>
      </c>
      <c r="D31">
        <v>1</v>
      </c>
      <c r="E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T31">
        <v>1</v>
      </c>
      <c r="X31">
        <v>1</v>
      </c>
      <c r="Z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Y31">
        <v>1</v>
      </c>
      <c r="BA31">
        <v>1</v>
      </c>
      <c r="BD31">
        <v>1</v>
      </c>
      <c r="BH31">
        <v>1</v>
      </c>
      <c r="BI31">
        <v>1</v>
      </c>
      <c r="BN31">
        <v>1</v>
      </c>
      <c r="BO31">
        <v>1</v>
      </c>
      <c r="BS31">
        <v>1</v>
      </c>
      <c r="BT31">
        <v>0.25</v>
      </c>
    </row>
    <row r="32" spans="1:72" x14ac:dyDescent="0.2">
      <c r="A32" t="s">
        <v>331</v>
      </c>
      <c r="B32" t="s">
        <v>80</v>
      </c>
      <c r="C32" t="s">
        <v>79</v>
      </c>
      <c r="D32">
        <v>1</v>
      </c>
      <c r="E32">
        <v>1</v>
      </c>
      <c r="G32">
        <v>1</v>
      </c>
      <c r="H32">
        <v>1</v>
      </c>
      <c r="K32">
        <v>1</v>
      </c>
      <c r="L32">
        <v>1</v>
      </c>
      <c r="M32">
        <v>0.5</v>
      </c>
      <c r="O32">
        <v>1</v>
      </c>
      <c r="P32">
        <v>1</v>
      </c>
      <c r="S32">
        <v>1</v>
      </c>
      <c r="T32">
        <v>1</v>
      </c>
      <c r="Z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M32">
        <v>1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1</v>
      </c>
      <c r="BA32">
        <v>1</v>
      </c>
      <c r="BD32">
        <v>1</v>
      </c>
      <c r="BH32">
        <v>1</v>
      </c>
      <c r="BI32">
        <v>1</v>
      </c>
      <c r="BN32">
        <v>1</v>
      </c>
      <c r="BO32">
        <v>1</v>
      </c>
      <c r="BS32">
        <v>1</v>
      </c>
      <c r="BT32">
        <v>0.25</v>
      </c>
    </row>
    <row r="33" spans="1:72" x14ac:dyDescent="0.2">
      <c r="A33" t="s">
        <v>331</v>
      </c>
      <c r="B33" t="s">
        <v>96</v>
      </c>
      <c r="C33" t="s">
        <v>95</v>
      </c>
      <c r="D33">
        <v>1</v>
      </c>
      <c r="F33">
        <v>1</v>
      </c>
      <c r="G33">
        <v>1</v>
      </c>
      <c r="I33">
        <v>1</v>
      </c>
      <c r="M33">
        <v>0.5</v>
      </c>
      <c r="O33">
        <v>1</v>
      </c>
      <c r="P33">
        <v>1</v>
      </c>
      <c r="T33">
        <v>1</v>
      </c>
      <c r="Z33">
        <v>1</v>
      </c>
      <c r="AB33">
        <v>1</v>
      </c>
      <c r="AC33">
        <v>1</v>
      </c>
      <c r="AD33">
        <v>1</v>
      </c>
      <c r="AF33">
        <v>1</v>
      </c>
      <c r="AM33">
        <v>1</v>
      </c>
      <c r="AN33">
        <v>1</v>
      </c>
      <c r="AO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BA33">
        <v>1</v>
      </c>
      <c r="BD33">
        <v>1</v>
      </c>
      <c r="BO33">
        <v>1</v>
      </c>
      <c r="BS33">
        <v>0.25</v>
      </c>
      <c r="BT33">
        <v>0.25</v>
      </c>
    </row>
    <row r="34" spans="1:72" x14ac:dyDescent="0.2">
      <c r="A34" t="s">
        <v>331</v>
      </c>
      <c r="B34" t="s">
        <v>272</v>
      </c>
      <c r="C34" t="s">
        <v>97</v>
      </c>
      <c r="D34">
        <v>1</v>
      </c>
      <c r="G34">
        <v>1</v>
      </c>
      <c r="H34">
        <v>1</v>
      </c>
      <c r="I34">
        <v>1</v>
      </c>
      <c r="M34">
        <v>1</v>
      </c>
      <c r="P34">
        <v>1</v>
      </c>
      <c r="Z34">
        <v>1</v>
      </c>
      <c r="AC34">
        <v>1</v>
      </c>
      <c r="AD34">
        <v>1</v>
      </c>
      <c r="AF34">
        <v>1</v>
      </c>
      <c r="AM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BA34">
        <v>1</v>
      </c>
      <c r="BI34">
        <v>1</v>
      </c>
      <c r="BO34">
        <v>1</v>
      </c>
      <c r="BS34">
        <v>0.25</v>
      </c>
      <c r="BT34">
        <v>0.25</v>
      </c>
    </row>
    <row r="35" spans="1:72" x14ac:dyDescent="0.2">
      <c r="A35" t="s">
        <v>331</v>
      </c>
      <c r="B35" t="s">
        <v>99</v>
      </c>
      <c r="C35" t="s">
        <v>98</v>
      </c>
      <c r="D35">
        <v>1</v>
      </c>
      <c r="E35">
        <v>1</v>
      </c>
      <c r="H35">
        <v>1</v>
      </c>
      <c r="M35">
        <v>0.75</v>
      </c>
      <c r="Z35">
        <v>1</v>
      </c>
      <c r="AB35">
        <v>1</v>
      </c>
      <c r="AD35">
        <v>1</v>
      </c>
      <c r="AF35">
        <v>1</v>
      </c>
      <c r="AH35">
        <v>1</v>
      </c>
      <c r="AM35">
        <v>1</v>
      </c>
      <c r="AN35">
        <v>1</v>
      </c>
      <c r="BA35">
        <v>1</v>
      </c>
      <c r="BD35">
        <v>1</v>
      </c>
      <c r="BE35">
        <v>1</v>
      </c>
      <c r="BI35">
        <v>1</v>
      </c>
      <c r="BO35">
        <v>1</v>
      </c>
      <c r="BS35">
        <v>0.25</v>
      </c>
      <c r="BT35">
        <v>0</v>
      </c>
    </row>
    <row r="36" spans="1:72" x14ac:dyDescent="0.2">
      <c r="A36" t="s">
        <v>331</v>
      </c>
      <c r="B36" t="s">
        <v>273</v>
      </c>
      <c r="C36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S36">
        <v>1</v>
      </c>
      <c r="T36">
        <v>1</v>
      </c>
      <c r="X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G36">
        <v>1</v>
      </c>
      <c r="AI36">
        <v>1</v>
      </c>
      <c r="AJ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1</v>
      </c>
      <c r="AZ36">
        <v>1</v>
      </c>
      <c r="BA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M36">
        <v>1</v>
      </c>
      <c r="BO36">
        <v>1</v>
      </c>
      <c r="BR36">
        <v>1</v>
      </c>
      <c r="BS36">
        <v>0.5</v>
      </c>
      <c r="BT36">
        <v>0.5</v>
      </c>
    </row>
    <row r="37" spans="1:72" x14ac:dyDescent="0.2">
      <c r="A37" t="s">
        <v>331</v>
      </c>
      <c r="B37" t="s">
        <v>274</v>
      </c>
      <c r="C37" t="s">
        <v>101</v>
      </c>
      <c r="D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O37">
        <v>1</v>
      </c>
      <c r="P37">
        <v>1</v>
      </c>
      <c r="S37">
        <v>1</v>
      </c>
      <c r="T37">
        <v>1</v>
      </c>
      <c r="Z37">
        <v>1</v>
      </c>
      <c r="AB37">
        <v>1</v>
      </c>
      <c r="AC37">
        <v>1</v>
      </c>
      <c r="AD37">
        <v>1</v>
      </c>
      <c r="AF37">
        <v>1</v>
      </c>
      <c r="AH37">
        <v>1</v>
      </c>
      <c r="AI37">
        <v>1</v>
      </c>
      <c r="AM37">
        <v>1</v>
      </c>
      <c r="AN37">
        <v>1</v>
      </c>
      <c r="AO37">
        <v>1</v>
      </c>
      <c r="AR37">
        <v>1</v>
      </c>
      <c r="AS37">
        <v>1</v>
      </c>
      <c r="AT37">
        <v>1</v>
      </c>
      <c r="BA37">
        <v>1</v>
      </c>
      <c r="BH37">
        <v>1</v>
      </c>
      <c r="BI37">
        <v>1</v>
      </c>
      <c r="BS37">
        <v>0.25</v>
      </c>
      <c r="BT37">
        <v>0</v>
      </c>
    </row>
    <row r="38" spans="1:72" x14ac:dyDescent="0.2">
      <c r="A38" t="s">
        <v>331</v>
      </c>
      <c r="B38" t="s">
        <v>103</v>
      </c>
      <c r="C38" t="s">
        <v>102</v>
      </c>
      <c r="D38">
        <v>1</v>
      </c>
      <c r="E38">
        <v>1</v>
      </c>
      <c r="F38">
        <v>1</v>
      </c>
      <c r="G38">
        <v>1</v>
      </c>
      <c r="J38">
        <v>1</v>
      </c>
      <c r="M38">
        <v>0.5</v>
      </c>
      <c r="AR38">
        <v>1</v>
      </c>
      <c r="AS38">
        <v>1</v>
      </c>
      <c r="AT38">
        <v>1</v>
      </c>
      <c r="BS38">
        <v>0.25</v>
      </c>
      <c r="BT38">
        <v>0</v>
      </c>
    </row>
    <row r="39" spans="1:72" x14ac:dyDescent="0.2">
      <c r="A39" t="s">
        <v>331</v>
      </c>
      <c r="B39" t="s">
        <v>275</v>
      </c>
      <c r="C39" t="s">
        <v>104</v>
      </c>
      <c r="D39">
        <v>1</v>
      </c>
      <c r="I39">
        <v>1</v>
      </c>
      <c r="M39">
        <v>0.75</v>
      </c>
      <c r="P39">
        <v>1</v>
      </c>
      <c r="Z39">
        <v>1</v>
      </c>
      <c r="AC39">
        <v>1</v>
      </c>
      <c r="AD39">
        <v>1</v>
      </c>
      <c r="AH39">
        <v>1</v>
      </c>
      <c r="AM39">
        <v>1</v>
      </c>
      <c r="AR39">
        <v>1</v>
      </c>
      <c r="AS39">
        <v>1</v>
      </c>
      <c r="AT39">
        <v>1</v>
      </c>
      <c r="BS39">
        <v>0.25</v>
      </c>
      <c r="BT39">
        <v>0</v>
      </c>
    </row>
    <row r="40" spans="1:72" x14ac:dyDescent="0.2">
      <c r="A40" t="s">
        <v>331</v>
      </c>
      <c r="B40" t="s">
        <v>276</v>
      </c>
      <c r="C40" t="s">
        <v>93</v>
      </c>
      <c r="D40">
        <v>1</v>
      </c>
      <c r="E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S40">
        <v>1</v>
      </c>
      <c r="T40">
        <v>1</v>
      </c>
      <c r="X40">
        <v>1</v>
      </c>
      <c r="Z40">
        <v>1</v>
      </c>
      <c r="AB40">
        <v>1</v>
      </c>
      <c r="AC40">
        <v>1</v>
      </c>
      <c r="AD40">
        <v>1</v>
      </c>
      <c r="AE40">
        <v>1</v>
      </c>
      <c r="AM40">
        <v>1</v>
      </c>
      <c r="AN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>
        <v>1</v>
      </c>
      <c r="BE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M40">
        <v>1</v>
      </c>
      <c r="BN40">
        <v>1</v>
      </c>
      <c r="BO40">
        <v>1</v>
      </c>
      <c r="BS40">
        <v>0.75</v>
      </c>
      <c r="BT40">
        <v>0.25</v>
      </c>
    </row>
    <row r="41" spans="1:72" x14ac:dyDescent="0.2">
      <c r="A41" t="s">
        <v>331</v>
      </c>
      <c r="B41" t="s">
        <v>277</v>
      </c>
      <c r="C41" t="s">
        <v>94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v>0.25</v>
      </c>
      <c r="P41">
        <v>1</v>
      </c>
      <c r="S41">
        <v>1</v>
      </c>
      <c r="T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G41">
        <v>1</v>
      </c>
      <c r="AH41">
        <v>1</v>
      </c>
      <c r="AI41">
        <v>1</v>
      </c>
      <c r="AJ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J41">
        <v>1</v>
      </c>
      <c r="BK41">
        <v>1</v>
      </c>
      <c r="BM41">
        <v>1</v>
      </c>
      <c r="BO41">
        <v>1</v>
      </c>
      <c r="BQ41">
        <v>1</v>
      </c>
      <c r="BS41">
        <v>0.5</v>
      </c>
      <c r="BT41">
        <v>0.5</v>
      </c>
    </row>
    <row r="42" spans="1:72" x14ac:dyDescent="0.2">
      <c r="A42" t="s">
        <v>331</v>
      </c>
      <c r="B42" t="s">
        <v>325</v>
      </c>
    </row>
    <row r="43" spans="1:72" x14ac:dyDescent="0.2">
      <c r="A43" t="s">
        <v>331</v>
      </c>
      <c r="B43" t="s">
        <v>273</v>
      </c>
      <c r="C43" t="s">
        <v>100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O43">
        <v>1</v>
      </c>
      <c r="S43">
        <v>1</v>
      </c>
      <c r="T43">
        <v>1</v>
      </c>
      <c r="X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G43">
        <v>1</v>
      </c>
      <c r="AI43">
        <v>1</v>
      </c>
      <c r="AJ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1</v>
      </c>
      <c r="BA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M43">
        <v>1</v>
      </c>
      <c r="BO43">
        <v>1</v>
      </c>
      <c r="BR43">
        <v>1</v>
      </c>
      <c r="BS43">
        <v>0.5</v>
      </c>
      <c r="BT43">
        <v>0.5</v>
      </c>
    </row>
    <row r="44" spans="1:72" x14ac:dyDescent="0.2">
      <c r="A44" t="s">
        <v>331</v>
      </c>
      <c r="B44" t="s">
        <v>277</v>
      </c>
      <c r="C44" t="s">
        <v>94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0.25</v>
      </c>
      <c r="P44">
        <v>1</v>
      </c>
      <c r="S44">
        <v>1</v>
      </c>
      <c r="T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J44">
        <v>1</v>
      </c>
      <c r="BK44">
        <v>1</v>
      </c>
      <c r="BM44">
        <v>1</v>
      </c>
      <c r="BO44">
        <v>1</v>
      </c>
      <c r="BQ44">
        <v>1</v>
      </c>
      <c r="BS44">
        <v>0.5</v>
      </c>
      <c r="BT44">
        <v>0.5</v>
      </c>
    </row>
    <row r="46" spans="1:72" x14ac:dyDescent="0.2">
      <c r="B46" t="s">
        <v>287</v>
      </c>
    </row>
    <row r="47" spans="1:72" x14ac:dyDescent="0.2">
      <c r="B47" t="s">
        <v>78</v>
      </c>
      <c r="C47" t="s">
        <v>77</v>
      </c>
      <c r="D47">
        <f>(D7+D19+D31)/3</f>
        <v>1</v>
      </c>
      <c r="E47">
        <f t="shared" ref="E47:BN47" si="0">(E7+E19+E31)/3</f>
        <v>0.66666666666666663</v>
      </c>
      <c r="F47">
        <f t="shared" si="0"/>
        <v>0.33333333333333331</v>
      </c>
      <c r="G47">
        <f t="shared" si="0"/>
        <v>0.66666666666666663</v>
      </c>
      <c r="H47">
        <f t="shared" si="0"/>
        <v>0.33333333333333331</v>
      </c>
      <c r="I47">
        <f t="shared" si="0"/>
        <v>0.66666666666666663</v>
      </c>
      <c r="J47">
        <f t="shared" si="0"/>
        <v>0.33333333333333331</v>
      </c>
      <c r="K47">
        <f t="shared" si="0"/>
        <v>0.66666666666666663</v>
      </c>
      <c r="L47">
        <f t="shared" si="0"/>
        <v>0.66666666666666663</v>
      </c>
      <c r="M47">
        <f t="shared" si="0"/>
        <v>0.83333333333333337</v>
      </c>
      <c r="N47">
        <f t="shared" si="0"/>
        <v>0</v>
      </c>
      <c r="O47">
        <f t="shared" si="0"/>
        <v>0.33333333333333331</v>
      </c>
      <c r="P47">
        <f t="shared" si="0"/>
        <v>0.33333333333333331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0.33333333333333331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0.33333333333333331</v>
      </c>
      <c r="Y47">
        <f t="shared" si="0"/>
        <v>0</v>
      </c>
      <c r="Z47">
        <f t="shared" si="0"/>
        <v>0.33333333333333331</v>
      </c>
      <c r="AA47">
        <f t="shared" si="0"/>
        <v>0.33333333333333331</v>
      </c>
      <c r="AB47">
        <f t="shared" si="0"/>
        <v>1</v>
      </c>
      <c r="AC47">
        <f t="shared" si="0"/>
        <v>1</v>
      </c>
      <c r="AD47">
        <f t="shared" si="0"/>
        <v>1</v>
      </c>
      <c r="AE47">
        <f t="shared" si="0"/>
        <v>0.33333333333333331</v>
      </c>
      <c r="AF47">
        <f t="shared" si="0"/>
        <v>0.33333333333333331</v>
      </c>
      <c r="AG47">
        <f t="shared" si="0"/>
        <v>0.33333333333333331</v>
      </c>
      <c r="AH47">
        <f t="shared" si="0"/>
        <v>0.66666666666666663</v>
      </c>
      <c r="AI47">
        <f t="shared" si="0"/>
        <v>0.33333333333333331</v>
      </c>
      <c r="AJ47">
        <f t="shared" si="0"/>
        <v>0.33333333333333331</v>
      </c>
      <c r="AK47">
        <f t="shared" si="0"/>
        <v>0.33333333333333331</v>
      </c>
      <c r="AL47">
        <f t="shared" si="0"/>
        <v>0.33333333333333331</v>
      </c>
      <c r="AM47">
        <f t="shared" si="0"/>
        <v>0.33333333333333331</v>
      </c>
      <c r="AN47">
        <f t="shared" si="0"/>
        <v>1</v>
      </c>
      <c r="AO47">
        <f t="shared" si="0"/>
        <v>0.66666666666666663</v>
      </c>
      <c r="AP47">
        <f t="shared" si="0"/>
        <v>0.33333333333333331</v>
      </c>
      <c r="AQ47">
        <f t="shared" si="0"/>
        <v>0.33333333333333331</v>
      </c>
      <c r="AR47">
        <f t="shared" si="0"/>
        <v>0.66666666666666663</v>
      </c>
      <c r="AS47">
        <f>(AS7+AS19+AS31)/3</f>
        <v>0.66666666666666663</v>
      </c>
      <c r="AT47">
        <f t="shared" si="0"/>
        <v>0.66666666666666663</v>
      </c>
      <c r="AU47">
        <f t="shared" si="0"/>
        <v>1</v>
      </c>
      <c r="AV47">
        <f t="shared" si="0"/>
        <v>0.66666666666666663</v>
      </c>
      <c r="AW47">
        <f t="shared" si="0"/>
        <v>0.66666666666666663</v>
      </c>
      <c r="AX47">
        <f t="shared" si="0"/>
        <v>0</v>
      </c>
      <c r="AY47">
        <f t="shared" si="0"/>
        <v>0.66666666666666663</v>
      </c>
      <c r="AZ47">
        <f t="shared" si="0"/>
        <v>0</v>
      </c>
      <c r="BA47">
        <f t="shared" si="0"/>
        <v>0.66666666666666663</v>
      </c>
      <c r="BB47">
        <f t="shared" si="0"/>
        <v>0.33333333333333331</v>
      </c>
      <c r="BC47">
        <f t="shared" si="0"/>
        <v>0.33333333333333331</v>
      </c>
      <c r="BD47">
        <f t="shared" si="0"/>
        <v>0.66666666666666663</v>
      </c>
      <c r="BE47">
        <f t="shared" si="0"/>
        <v>0.33333333333333331</v>
      </c>
      <c r="BF47">
        <f t="shared" si="0"/>
        <v>0</v>
      </c>
      <c r="BG47">
        <f t="shared" si="0"/>
        <v>0.66666666666666663</v>
      </c>
      <c r="BH47">
        <f t="shared" si="0"/>
        <v>1</v>
      </c>
      <c r="BI47">
        <f t="shared" si="0"/>
        <v>1</v>
      </c>
      <c r="BJ47">
        <f t="shared" si="0"/>
        <v>0.33333333333333331</v>
      </c>
      <c r="BK47">
        <f t="shared" si="0"/>
        <v>0.33333333333333331</v>
      </c>
      <c r="BL47">
        <f t="shared" si="0"/>
        <v>0</v>
      </c>
      <c r="BM47">
        <f t="shared" si="0"/>
        <v>0.33333333333333331</v>
      </c>
      <c r="BN47">
        <f t="shared" si="0"/>
        <v>0.66666666666666663</v>
      </c>
      <c r="BO47">
        <f t="shared" ref="BO47:BT47" si="1">(BO7+BO19+BO31)/3</f>
        <v>0.33333333333333331</v>
      </c>
      <c r="BP47">
        <f t="shared" si="1"/>
        <v>0</v>
      </c>
      <c r="BQ47">
        <f t="shared" si="1"/>
        <v>0</v>
      </c>
      <c r="BR47">
        <f t="shared" si="1"/>
        <v>0</v>
      </c>
      <c r="BS47">
        <f t="shared" si="1"/>
        <v>0.5</v>
      </c>
      <c r="BT47">
        <f t="shared" si="1"/>
        <v>8.3333333333333329E-2</v>
      </c>
    </row>
    <row r="48" spans="1:72" x14ac:dyDescent="0.2">
      <c r="B48" t="s">
        <v>80</v>
      </c>
      <c r="C48" t="s">
        <v>79</v>
      </c>
      <c r="D48">
        <f t="shared" ref="D48:BN48" si="2">(D8+D20+D32)/3</f>
        <v>1</v>
      </c>
      <c r="E48">
        <f t="shared" si="2"/>
        <v>0.33333333333333331</v>
      </c>
      <c r="F48">
        <f t="shared" si="2"/>
        <v>0.66666666666666663</v>
      </c>
      <c r="G48">
        <f t="shared" si="2"/>
        <v>1</v>
      </c>
      <c r="H48">
        <f t="shared" si="2"/>
        <v>0.33333333333333331</v>
      </c>
      <c r="I48">
        <f t="shared" si="2"/>
        <v>0.66666666666666663</v>
      </c>
      <c r="J48">
        <f t="shared" si="2"/>
        <v>0</v>
      </c>
      <c r="K48">
        <f t="shared" si="2"/>
        <v>0.66666666666666663</v>
      </c>
      <c r="L48">
        <f t="shared" si="2"/>
        <v>0.66666666666666663</v>
      </c>
      <c r="M48">
        <f t="shared" si="2"/>
        <v>0.75</v>
      </c>
      <c r="N48">
        <f t="shared" si="2"/>
        <v>0</v>
      </c>
      <c r="O48">
        <f t="shared" si="2"/>
        <v>1</v>
      </c>
      <c r="P48">
        <f t="shared" si="2"/>
        <v>0.33333333333333331</v>
      </c>
      <c r="Q48">
        <f t="shared" si="2"/>
        <v>0</v>
      </c>
      <c r="R48">
        <f t="shared" si="2"/>
        <v>0</v>
      </c>
      <c r="S48">
        <f t="shared" si="2"/>
        <v>0.66666666666666663</v>
      </c>
      <c r="T48">
        <f t="shared" si="2"/>
        <v>0.66666666666666663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0.66666666666666663</v>
      </c>
      <c r="Y48">
        <f t="shared" si="2"/>
        <v>0</v>
      </c>
      <c r="Z48">
        <f t="shared" si="2"/>
        <v>1</v>
      </c>
      <c r="AA48">
        <f t="shared" si="2"/>
        <v>0.33333333333333331</v>
      </c>
      <c r="AB48">
        <f t="shared" si="2"/>
        <v>0.66666666666666663</v>
      </c>
      <c r="AC48">
        <f t="shared" si="2"/>
        <v>1</v>
      </c>
      <c r="AD48">
        <f t="shared" si="2"/>
        <v>1</v>
      </c>
      <c r="AE48">
        <f t="shared" si="2"/>
        <v>0.66666666666666663</v>
      </c>
      <c r="AF48">
        <f t="shared" si="2"/>
        <v>0.66666666666666663</v>
      </c>
      <c r="AG48">
        <f t="shared" si="2"/>
        <v>0.33333333333333331</v>
      </c>
      <c r="AH48">
        <f t="shared" si="2"/>
        <v>0.33333333333333331</v>
      </c>
      <c r="AI48">
        <f t="shared" si="2"/>
        <v>0.33333333333333331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1</v>
      </c>
      <c r="AN48">
        <f t="shared" si="2"/>
        <v>1</v>
      </c>
      <c r="AO48">
        <f t="shared" si="2"/>
        <v>0.66666666666666663</v>
      </c>
      <c r="AP48">
        <f t="shared" si="2"/>
        <v>0.66666666666666663</v>
      </c>
      <c r="AQ48">
        <f t="shared" si="2"/>
        <v>0.33333333333333331</v>
      </c>
      <c r="AR48">
        <f t="shared" si="2"/>
        <v>1</v>
      </c>
      <c r="AS48">
        <f>(AS8+AS20+AS32)/3</f>
        <v>0.66666666666666663</v>
      </c>
      <c r="AT48">
        <f t="shared" si="2"/>
        <v>0.66666666666666663</v>
      </c>
      <c r="AU48">
        <f t="shared" si="2"/>
        <v>0.66666666666666663</v>
      </c>
      <c r="AV48">
        <f t="shared" si="2"/>
        <v>0.66666666666666663</v>
      </c>
      <c r="AW48">
        <f t="shared" si="2"/>
        <v>0.66666666666666663</v>
      </c>
      <c r="AX48">
        <f t="shared" si="2"/>
        <v>0</v>
      </c>
      <c r="AY48">
        <f t="shared" si="2"/>
        <v>0.33333333333333331</v>
      </c>
      <c r="AZ48">
        <f t="shared" si="2"/>
        <v>0</v>
      </c>
      <c r="BA48">
        <f t="shared" si="2"/>
        <v>0.66666666666666663</v>
      </c>
      <c r="BB48">
        <f t="shared" si="2"/>
        <v>0.33333333333333331</v>
      </c>
      <c r="BC48">
        <f t="shared" si="2"/>
        <v>0.33333333333333331</v>
      </c>
      <c r="BD48">
        <f t="shared" si="2"/>
        <v>0.33333333333333331</v>
      </c>
      <c r="BE48">
        <f t="shared" si="2"/>
        <v>0.33333333333333331</v>
      </c>
      <c r="BF48">
        <f t="shared" si="2"/>
        <v>0.33333333333333331</v>
      </c>
      <c r="BG48">
        <f t="shared" si="2"/>
        <v>0.66666666666666663</v>
      </c>
      <c r="BH48">
        <f t="shared" si="2"/>
        <v>0.66666666666666663</v>
      </c>
      <c r="BI48">
        <f t="shared" si="2"/>
        <v>0.66666666666666663</v>
      </c>
      <c r="BJ48">
        <f t="shared" si="2"/>
        <v>0.33333333333333331</v>
      </c>
      <c r="BK48">
        <f t="shared" si="2"/>
        <v>0.66666666666666663</v>
      </c>
      <c r="BL48">
        <f t="shared" si="2"/>
        <v>0</v>
      </c>
      <c r="BM48">
        <f t="shared" si="2"/>
        <v>0.66666666666666663</v>
      </c>
      <c r="BN48">
        <f t="shared" si="2"/>
        <v>0.66666666666666663</v>
      </c>
      <c r="BO48">
        <f t="shared" ref="BO48:BS48" si="3">(BO8+BO20+BO32)/3</f>
        <v>1</v>
      </c>
      <c r="BP48">
        <f t="shared" si="3"/>
        <v>0</v>
      </c>
      <c r="BQ48">
        <f t="shared" si="3"/>
        <v>0</v>
      </c>
      <c r="BR48">
        <f t="shared" si="3"/>
        <v>0.33333333333333331</v>
      </c>
      <c r="BS48">
        <f t="shared" si="3"/>
        <v>0.66666666666666663</v>
      </c>
      <c r="BT48">
        <f t="shared" ref="BT48" si="4">(BT8+BT20+BT32)/3</f>
        <v>0.25</v>
      </c>
    </row>
    <row r="49" spans="2:72" x14ac:dyDescent="0.2">
      <c r="B49" t="s">
        <v>96</v>
      </c>
      <c r="C49" t="s">
        <v>95</v>
      </c>
      <c r="D49">
        <f t="shared" ref="D49:BN49" si="5">(D9+D21+D33)/3</f>
        <v>1</v>
      </c>
      <c r="E49">
        <f t="shared" si="5"/>
        <v>0</v>
      </c>
      <c r="F49">
        <f t="shared" si="5"/>
        <v>1</v>
      </c>
      <c r="G49">
        <f t="shared" si="5"/>
        <v>1</v>
      </c>
      <c r="H49">
        <f t="shared" si="5"/>
        <v>0</v>
      </c>
      <c r="I49">
        <f t="shared" si="5"/>
        <v>1</v>
      </c>
      <c r="J49">
        <f t="shared" si="5"/>
        <v>0</v>
      </c>
      <c r="K49">
        <f t="shared" si="5"/>
        <v>0.66666666666666663</v>
      </c>
      <c r="L49">
        <f t="shared" si="5"/>
        <v>0</v>
      </c>
      <c r="M49">
        <f t="shared" si="5"/>
        <v>0.83333333333333337</v>
      </c>
      <c r="N49">
        <f t="shared" si="5"/>
        <v>0</v>
      </c>
      <c r="O49">
        <f t="shared" si="5"/>
        <v>0.33333333333333331</v>
      </c>
      <c r="P49">
        <f t="shared" si="5"/>
        <v>0.33333333333333331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0.33333333333333331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0.33333333333333331</v>
      </c>
      <c r="AA49">
        <f t="shared" si="5"/>
        <v>0</v>
      </c>
      <c r="AB49">
        <f t="shared" si="5"/>
        <v>0.66666666666666663</v>
      </c>
      <c r="AC49">
        <f t="shared" si="5"/>
        <v>0.66666666666666663</v>
      </c>
      <c r="AD49">
        <f t="shared" si="5"/>
        <v>0.66666666666666663</v>
      </c>
      <c r="AE49">
        <f t="shared" si="5"/>
        <v>0.33333333333333331</v>
      </c>
      <c r="AF49">
        <f t="shared" si="5"/>
        <v>0.66666666666666663</v>
      </c>
      <c r="AG49">
        <f t="shared" si="5"/>
        <v>0</v>
      </c>
      <c r="AH49">
        <f t="shared" si="5"/>
        <v>0</v>
      </c>
      <c r="AI49">
        <f t="shared" si="5"/>
        <v>0.33333333333333331</v>
      </c>
      <c r="AJ49">
        <f t="shared" si="5"/>
        <v>0</v>
      </c>
      <c r="AK49">
        <f t="shared" si="5"/>
        <v>0</v>
      </c>
      <c r="AL49">
        <f t="shared" si="5"/>
        <v>0</v>
      </c>
      <c r="AM49">
        <f t="shared" si="5"/>
        <v>0.66666666666666663</v>
      </c>
      <c r="AN49">
        <f t="shared" si="5"/>
        <v>0.66666666666666663</v>
      </c>
      <c r="AO49">
        <f t="shared" si="5"/>
        <v>0.33333333333333331</v>
      </c>
      <c r="AP49">
        <f t="shared" si="5"/>
        <v>0</v>
      </c>
      <c r="AQ49">
        <f t="shared" si="5"/>
        <v>0</v>
      </c>
      <c r="AR49">
        <f t="shared" si="5"/>
        <v>0.66666666666666663</v>
      </c>
      <c r="AS49">
        <f>(AS9+AS21+AS33)/3</f>
        <v>0.33333333333333331</v>
      </c>
      <c r="AT49">
        <f t="shared" si="5"/>
        <v>0.33333333333333331</v>
      </c>
      <c r="AU49">
        <f t="shared" si="5"/>
        <v>0.66666666666666663</v>
      </c>
      <c r="AV49">
        <f t="shared" si="5"/>
        <v>0.66666666666666663</v>
      </c>
      <c r="AW49">
        <f t="shared" si="5"/>
        <v>0.33333333333333331</v>
      </c>
      <c r="AX49">
        <f t="shared" si="5"/>
        <v>0</v>
      </c>
      <c r="AY49">
        <f t="shared" si="5"/>
        <v>0</v>
      </c>
      <c r="AZ49">
        <f t="shared" si="5"/>
        <v>0</v>
      </c>
      <c r="BA49">
        <f t="shared" si="5"/>
        <v>0.33333333333333331</v>
      </c>
      <c r="BB49">
        <f t="shared" si="5"/>
        <v>0</v>
      </c>
      <c r="BC49">
        <f t="shared" si="5"/>
        <v>0</v>
      </c>
      <c r="BD49">
        <f t="shared" si="5"/>
        <v>0.66666666666666663</v>
      </c>
      <c r="BE49">
        <f t="shared" si="5"/>
        <v>0</v>
      </c>
      <c r="BF49">
        <f t="shared" si="5"/>
        <v>0</v>
      </c>
      <c r="BG49">
        <f t="shared" si="5"/>
        <v>0</v>
      </c>
      <c r="BH49">
        <f t="shared" si="5"/>
        <v>0</v>
      </c>
      <c r="BI49">
        <f t="shared" si="5"/>
        <v>0</v>
      </c>
      <c r="BJ49">
        <f t="shared" si="5"/>
        <v>0</v>
      </c>
      <c r="BK49">
        <f t="shared" si="5"/>
        <v>0.33333333333333331</v>
      </c>
      <c r="BL49">
        <f t="shared" si="5"/>
        <v>0</v>
      </c>
      <c r="BM49">
        <f t="shared" si="5"/>
        <v>0</v>
      </c>
      <c r="BN49">
        <f t="shared" si="5"/>
        <v>0</v>
      </c>
      <c r="BO49">
        <f t="shared" ref="BO49:BS49" si="6">(BO9+BO21+BO33)/3</f>
        <v>0.33333333333333331</v>
      </c>
      <c r="BP49">
        <f t="shared" si="6"/>
        <v>0</v>
      </c>
      <c r="BQ49">
        <f t="shared" si="6"/>
        <v>0</v>
      </c>
      <c r="BR49">
        <f t="shared" si="6"/>
        <v>0</v>
      </c>
      <c r="BS49">
        <f t="shared" si="6"/>
        <v>0.25</v>
      </c>
      <c r="BT49">
        <f t="shared" ref="BT49" si="7">(BT9+BT21+BT33)/3</f>
        <v>8.3333333333333329E-2</v>
      </c>
    </row>
    <row r="50" spans="2:72" x14ac:dyDescent="0.2">
      <c r="B50" t="s">
        <v>272</v>
      </c>
      <c r="C50" t="s">
        <v>97</v>
      </c>
      <c r="D50">
        <f t="shared" ref="D50:BN50" si="8">(D10+D22+D34)/3</f>
        <v>1</v>
      </c>
      <c r="E50">
        <f t="shared" si="8"/>
        <v>0</v>
      </c>
      <c r="F50">
        <f t="shared" si="8"/>
        <v>0.33333333333333331</v>
      </c>
      <c r="G50">
        <f t="shared" si="8"/>
        <v>1</v>
      </c>
      <c r="H50">
        <f t="shared" si="8"/>
        <v>0.66666666666666663</v>
      </c>
      <c r="I50">
        <f t="shared" si="8"/>
        <v>1</v>
      </c>
      <c r="J50">
        <f t="shared" si="8"/>
        <v>0</v>
      </c>
      <c r="K50">
        <f t="shared" si="8"/>
        <v>0.33333333333333331</v>
      </c>
      <c r="L50">
        <f t="shared" si="8"/>
        <v>0.33333333333333331</v>
      </c>
      <c r="M50">
        <f t="shared" si="8"/>
        <v>1</v>
      </c>
      <c r="N50">
        <f t="shared" si="8"/>
        <v>0</v>
      </c>
      <c r="O50">
        <f t="shared" si="8"/>
        <v>0</v>
      </c>
      <c r="P50">
        <f t="shared" si="8"/>
        <v>0.66666666666666663</v>
      </c>
      <c r="Q50">
        <f t="shared" si="8"/>
        <v>0.33333333333333331</v>
      </c>
      <c r="R50">
        <f t="shared" si="8"/>
        <v>0</v>
      </c>
      <c r="S50">
        <f t="shared" si="8"/>
        <v>0.33333333333333331</v>
      </c>
      <c r="T50">
        <f t="shared" si="8"/>
        <v>0.33333333333333331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0.33333333333333331</v>
      </c>
      <c r="Y50">
        <f t="shared" si="8"/>
        <v>0</v>
      </c>
      <c r="Z50">
        <f t="shared" si="8"/>
        <v>0.66666666666666663</v>
      </c>
      <c r="AA50">
        <f t="shared" si="8"/>
        <v>0.33333333333333331</v>
      </c>
      <c r="AB50">
        <f t="shared" si="8"/>
        <v>0.66666666666666663</v>
      </c>
      <c r="AC50">
        <f t="shared" si="8"/>
        <v>0.66666666666666663</v>
      </c>
      <c r="AD50">
        <f t="shared" si="8"/>
        <v>0.66666666666666663</v>
      </c>
      <c r="AE50">
        <f t="shared" si="8"/>
        <v>0.33333333333333331</v>
      </c>
      <c r="AF50">
        <f t="shared" si="8"/>
        <v>0.33333333333333331</v>
      </c>
      <c r="AG50">
        <f t="shared" si="8"/>
        <v>0.33333333333333331</v>
      </c>
      <c r="AH50">
        <f t="shared" si="8"/>
        <v>0.66666666666666663</v>
      </c>
      <c r="AI50">
        <f t="shared" si="8"/>
        <v>0.33333333333333331</v>
      </c>
      <c r="AJ50">
        <f t="shared" si="8"/>
        <v>0</v>
      </c>
      <c r="AK50">
        <f t="shared" si="8"/>
        <v>0.33333333333333331</v>
      </c>
      <c r="AL50">
        <f t="shared" si="8"/>
        <v>0</v>
      </c>
      <c r="AM50">
        <f t="shared" si="8"/>
        <v>0.66666666666666663</v>
      </c>
      <c r="AN50">
        <f t="shared" si="8"/>
        <v>0.33333333333333331</v>
      </c>
      <c r="AO50">
        <f t="shared" si="8"/>
        <v>0</v>
      </c>
      <c r="AP50">
        <f t="shared" si="8"/>
        <v>0</v>
      </c>
      <c r="AQ50">
        <f t="shared" si="8"/>
        <v>0</v>
      </c>
      <c r="AR50">
        <f t="shared" si="8"/>
        <v>0.66666666666666663</v>
      </c>
      <c r="AS50">
        <f>(AS10+AS22+AS34)/3</f>
        <v>0.66666666666666663</v>
      </c>
      <c r="AT50">
        <f t="shared" si="8"/>
        <v>0.66666666666666663</v>
      </c>
      <c r="AU50">
        <f t="shared" si="8"/>
        <v>1</v>
      </c>
      <c r="AV50">
        <f t="shared" si="8"/>
        <v>1</v>
      </c>
      <c r="AW50">
        <f t="shared" si="8"/>
        <v>0.66666666666666663</v>
      </c>
      <c r="AX50">
        <f t="shared" si="8"/>
        <v>0</v>
      </c>
      <c r="AY50">
        <f t="shared" si="8"/>
        <v>0.33333333333333331</v>
      </c>
      <c r="AZ50">
        <f t="shared" si="8"/>
        <v>0</v>
      </c>
      <c r="BA50">
        <f t="shared" si="8"/>
        <v>0.66666666666666663</v>
      </c>
      <c r="BB50">
        <f t="shared" si="8"/>
        <v>0.33333333333333331</v>
      </c>
      <c r="BC50">
        <f t="shared" si="8"/>
        <v>0.33333333333333331</v>
      </c>
      <c r="BD50">
        <f t="shared" si="8"/>
        <v>0.33333333333333331</v>
      </c>
      <c r="BE50">
        <f t="shared" si="8"/>
        <v>0</v>
      </c>
      <c r="BF50">
        <f t="shared" si="8"/>
        <v>0</v>
      </c>
      <c r="BG50">
        <f t="shared" si="8"/>
        <v>0.33333333333333331</v>
      </c>
      <c r="BH50">
        <f t="shared" si="8"/>
        <v>0.33333333333333331</v>
      </c>
      <c r="BI50">
        <f t="shared" si="8"/>
        <v>0.66666666666666663</v>
      </c>
      <c r="BJ50">
        <f t="shared" si="8"/>
        <v>0.33333333333333331</v>
      </c>
      <c r="BK50">
        <f t="shared" si="8"/>
        <v>0.66666666666666663</v>
      </c>
      <c r="BL50">
        <f t="shared" si="8"/>
        <v>0</v>
      </c>
      <c r="BM50">
        <f t="shared" si="8"/>
        <v>0.33333333333333331</v>
      </c>
      <c r="BN50">
        <f t="shared" si="8"/>
        <v>0.33333333333333331</v>
      </c>
      <c r="BO50">
        <f t="shared" ref="BO50:BS50" si="9">(BO10+BO22+BO34)/3</f>
        <v>0.66666666666666663</v>
      </c>
      <c r="BP50">
        <f t="shared" si="9"/>
        <v>0</v>
      </c>
      <c r="BQ50">
        <f t="shared" si="9"/>
        <v>0.33333333333333331</v>
      </c>
      <c r="BR50">
        <f t="shared" si="9"/>
        <v>0.33333333333333331</v>
      </c>
      <c r="BS50">
        <f t="shared" si="9"/>
        <v>0.33333333333333331</v>
      </c>
      <c r="BT50">
        <f t="shared" ref="BT50" si="10">(BT10+BT22+BT34)/3</f>
        <v>0.16666666666666666</v>
      </c>
    </row>
    <row r="51" spans="2:72" x14ac:dyDescent="0.2">
      <c r="B51" t="s">
        <v>99</v>
      </c>
      <c r="C51" t="s">
        <v>98</v>
      </c>
      <c r="D51">
        <f t="shared" ref="D51:BN51" si="11">(D11+D23+D35)/3</f>
        <v>1</v>
      </c>
      <c r="E51">
        <f t="shared" si="11"/>
        <v>1</v>
      </c>
      <c r="F51">
        <f t="shared" si="11"/>
        <v>0.33333333333333331</v>
      </c>
      <c r="G51">
        <f t="shared" si="11"/>
        <v>0.66666666666666663</v>
      </c>
      <c r="H51">
        <f t="shared" si="11"/>
        <v>1</v>
      </c>
      <c r="I51">
        <f t="shared" si="11"/>
        <v>0.66666666666666663</v>
      </c>
      <c r="J51">
        <f t="shared" si="11"/>
        <v>0.33333333333333331</v>
      </c>
      <c r="K51">
        <f t="shared" si="11"/>
        <v>0.66666666666666663</v>
      </c>
      <c r="L51">
        <f t="shared" si="11"/>
        <v>0.66666666666666663</v>
      </c>
      <c r="M51">
        <f t="shared" si="11"/>
        <v>0.83333333333333337</v>
      </c>
      <c r="N51">
        <f t="shared" si="11"/>
        <v>0</v>
      </c>
      <c r="O51">
        <f t="shared" si="11"/>
        <v>0.33333333333333331</v>
      </c>
      <c r="P51">
        <f t="shared" si="11"/>
        <v>0.33333333333333331</v>
      </c>
      <c r="Q51">
        <f t="shared" si="11"/>
        <v>0</v>
      </c>
      <c r="R51">
        <f t="shared" si="11"/>
        <v>0</v>
      </c>
      <c r="S51">
        <f t="shared" si="11"/>
        <v>0.33333333333333331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0.66666666666666663</v>
      </c>
      <c r="AA51">
        <f t="shared" si="11"/>
        <v>0</v>
      </c>
      <c r="AB51">
        <f t="shared" si="11"/>
        <v>0.66666666666666663</v>
      </c>
      <c r="AC51">
        <f t="shared" si="11"/>
        <v>0.33333333333333331</v>
      </c>
      <c r="AD51">
        <f t="shared" si="11"/>
        <v>0.66666666666666663</v>
      </c>
      <c r="AE51">
        <f t="shared" si="11"/>
        <v>0.33333333333333331</v>
      </c>
      <c r="AF51">
        <f t="shared" si="11"/>
        <v>0.33333333333333331</v>
      </c>
      <c r="AG51">
        <f t="shared" si="11"/>
        <v>0.33333333333333331</v>
      </c>
      <c r="AH51">
        <f t="shared" si="11"/>
        <v>0.33333333333333331</v>
      </c>
      <c r="AI51">
        <f t="shared" si="11"/>
        <v>0.33333333333333331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0.66666666666666663</v>
      </c>
      <c r="AN51">
        <f t="shared" si="11"/>
        <v>0.66666666666666663</v>
      </c>
      <c r="AO51">
        <f t="shared" si="11"/>
        <v>0</v>
      </c>
      <c r="AP51">
        <f t="shared" si="11"/>
        <v>0</v>
      </c>
      <c r="AQ51">
        <f t="shared" si="11"/>
        <v>0.33333333333333331</v>
      </c>
      <c r="AR51">
        <f t="shared" si="11"/>
        <v>0.33333333333333331</v>
      </c>
      <c r="AS51">
        <f>(AS11+AS23+AS35)/3</f>
        <v>0.33333333333333331</v>
      </c>
      <c r="AT51">
        <f t="shared" si="11"/>
        <v>0</v>
      </c>
      <c r="AU51">
        <f t="shared" si="11"/>
        <v>0.33333333333333331</v>
      </c>
      <c r="AV51">
        <f t="shared" si="11"/>
        <v>0.33333333333333331</v>
      </c>
      <c r="AW51">
        <f t="shared" si="11"/>
        <v>0.33333333333333331</v>
      </c>
      <c r="AX51">
        <f t="shared" si="11"/>
        <v>0</v>
      </c>
      <c r="AY51">
        <f t="shared" si="11"/>
        <v>0</v>
      </c>
      <c r="AZ51">
        <f t="shared" si="11"/>
        <v>0</v>
      </c>
      <c r="BA51">
        <f t="shared" si="11"/>
        <v>0.66666666666666663</v>
      </c>
      <c r="BB51">
        <f t="shared" si="11"/>
        <v>0</v>
      </c>
      <c r="BC51">
        <f t="shared" si="11"/>
        <v>0</v>
      </c>
      <c r="BD51">
        <f t="shared" si="11"/>
        <v>0.66666666666666663</v>
      </c>
      <c r="BE51">
        <f t="shared" si="11"/>
        <v>0.66666666666666663</v>
      </c>
      <c r="BF51">
        <f t="shared" si="11"/>
        <v>0</v>
      </c>
      <c r="BG51">
        <f t="shared" si="11"/>
        <v>0.33333333333333331</v>
      </c>
      <c r="BH51">
        <f t="shared" si="11"/>
        <v>0.33333333333333331</v>
      </c>
      <c r="BI51">
        <f t="shared" si="11"/>
        <v>0.66666666666666663</v>
      </c>
      <c r="BJ51">
        <f t="shared" si="11"/>
        <v>0.33333333333333331</v>
      </c>
      <c r="BK51">
        <f t="shared" si="11"/>
        <v>0.33333333333333331</v>
      </c>
      <c r="BL51">
        <f t="shared" si="11"/>
        <v>0</v>
      </c>
      <c r="BM51">
        <f t="shared" si="11"/>
        <v>0.33333333333333331</v>
      </c>
      <c r="BN51">
        <f t="shared" si="11"/>
        <v>0</v>
      </c>
      <c r="BO51">
        <f t="shared" ref="BO51:BS51" si="12">(BO11+BO23+BO35)/3</f>
        <v>1</v>
      </c>
      <c r="BP51">
        <f t="shared" si="12"/>
        <v>0</v>
      </c>
      <c r="BQ51">
        <f t="shared" si="12"/>
        <v>0.66666666666666663</v>
      </c>
      <c r="BR51">
        <f t="shared" si="12"/>
        <v>0.33333333333333331</v>
      </c>
      <c r="BS51">
        <f t="shared" si="12"/>
        <v>0.33333333333333331</v>
      </c>
      <c r="BT51">
        <f t="shared" ref="BT51" si="13">(BT11+BT23+BT35)/3</f>
        <v>8.3333333333333329E-2</v>
      </c>
    </row>
    <row r="52" spans="2:72" x14ac:dyDescent="0.2">
      <c r="B52" t="s">
        <v>273</v>
      </c>
      <c r="C52" t="s">
        <v>100</v>
      </c>
      <c r="D52">
        <f t="shared" ref="D52:BH52" si="14">(D12+D24+D43)/3</f>
        <v>0.66666666666666663</v>
      </c>
      <c r="E52">
        <f t="shared" si="14"/>
        <v>0.33333333333333331</v>
      </c>
      <c r="F52">
        <f t="shared" si="14"/>
        <v>0.33333333333333331</v>
      </c>
      <c r="G52">
        <f t="shared" si="14"/>
        <v>0.33333333333333331</v>
      </c>
      <c r="H52">
        <f t="shared" si="14"/>
        <v>0.33333333333333331</v>
      </c>
      <c r="I52">
        <f t="shared" si="14"/>
        <v>0.66666666666666663</v>
      </c>
      <c r="J52">
        <f t="shared" si="14"/>
        <v>0.33333333333333331</v>
      </c>
      <c r="K52">
        <f t="shared" si="14"/>
        <v>0.33333333333333331</v>
      </c>
      <c r="L52">
        <f t="shared" si="14"/>
        <v>0.33333333333333331</v>
      </c>
      <c r="M52">
        <f t="shared" si="14"/>
        <v>0.83333333333333337</v>
      </c>
      <c r="N52">
        <f t="shared" si="14"/>
        <v>0</v>
      </c>
      <c r="O52">
        <f t="shared" si="14"/>
        <v>0.66666666666666663</v>
      </c>
      <c r="P52">
        <f t="shared" si="14"/>
        <v>0.33333333333333331</v>
      </c>
      <c r="Q52">
        <f t="shared" si="14"/>
        <v>0</v>
      </c>
      <c r="R52">
        <f t="shared" si="14"/>
        <v>0</v>
      </c>
      <c r="S52">
        <f t="shared" si="14"/>
        <v>0.33333333333333331</v>
      </c>
      <c r="T52">
        <f t="shared" si="14"/>
        <v>0.66666666666666663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0.33333333333333331</v>
      </c>
      <c r="Y52">
        <f t="shared" si="14"/>
        <v>0</v>
      </c>
      <c r="Z52">
        <f t="shared" si="14"/>
        <v>0.66666666666666663</v>
      </c>
      <c r="AA52">
        <f t="shared" si="14"/>
        <v>0.33333333333333331</v>
      </c>
      <c r="AB52">
        <f t="shared" si="14"/>
        <v>0.66666666666666663</v>
      </c>
      <c r="AC52">
        <f t="shared" si="14"/>
        <v>0.33333333333333331</v>
      </c>
      <c r="AD52">
        <f t="shared" si="14"/>
        <v>0.33333333333333331</v>
      </c>
      <c r="AE52">
        <f t="shared" si="14"/>
        <v>0.33333333333333331</v>
      </c>
      <c r="AF52">
        <f t="shared" si="14"/>
        <v>0</v>
      </c>
      <c r="AG52">
        <f t="shared" si="14"/>
        <v>0.66666666666666663</v>
      </c>
      <c r="AH52">
        <f t="shared" si="14"/>
        <v>0</v>
      </c>
      <c r="AI52">
        <f t="shared" si="14"/>
        <v>0.66666666666666663</v>
      </c>
      <c r="AJ52">
        <f t="shared" si="14"/>
        <v>0.33333333333333331</v>
      </c>
      <c r="AK52">
        <f t="shared" si="14"/>
        <v>0</v>
      </c>
      <c r="AL52">
        <f t="shared" si="14"/>
        <v>0</v>
      </c>
      <c r="AM52">
        <f t="shared" si="14"/>
        <v>0.66666666666666663</v>
      </c>
      <c r="AN52">
        <f t="shared" si="14"/>
        <v>0.66666666666666663</v>
      </c>
      <c r="AO52">
        <f t="shared" si="14"/>
        <v>0.33333333333333331</v>
      </c>
      <c r="AP52">
        <f t="shared" si="14"/>
        <v>0.33333333333333331</v>
      </c>
      <c r="AQ52">
        <f t="shared" si="14"/>
        <v>0.66666666666666663</v>
      </c>
      <c r="AR52">
        <f t="shared" si="14"/>
        <v>0.66666666666666663</v>
      </c>
      <c r="AS52">
        <f t="shared" si="14"/>
        <v>0.33333333333333331</v>
      </c>
      <c r="AT52">
        <f t="shared" si="14"/>
        <v>0.33333333333333331</v>
      </c>
      <c r="AU52">
        <f t="shared" si="14"/>
        <v>0.66666666666666663</v>
      </c>
      <c r="AV52">
        <f t="shared" si="14"/>
        <v>0.66666666666666663</v>
      </c>
      <c r="AW52">
        <f t="shared" si="14"/>
        <v>0.66666666666666663</v>
      </c>
      <c r="AX52">
        <f t="shared" si="14"/>
        <v>0</v>
      </c>
      <c r="AY52">
        <f t="shared" si="14"/>
        <v>0.33333333333333331</v>
      </c>
      <c r="AZ52">
        <f t="shared" si="14"/>
        <v>0.66666666666666663</v>
      </c>
      <c r="BA52">
        <f t="shared" si="14"/>
        <v>1</v>
      </c>
      <c r="BB52">
        <f t="shared" si="14"/>
        <v>0</v>
      </c>
      <c r="BC52">
        <f t="shared" si="14"/>
        <v>0.33333333333333331</v>
      </c>
      <c r="BD52">
        <f t="shared" si="14"/>
        <v>0.66666666666666663</v>
      </c>
      <c r="BE52">
        <f t="shared" si="14"/>
        <v>0.66666666666666663</v>
      </c>
      <c r="BF52">
        <f t="shared" si="14"/>
        <v>0.33333333333333331</v>
      </c>
      <c r="BG52">
        <f t="shared" si="14"/>
        <v>1</v>
      </c>
      <c r="BH52">
        <f t="shared" si="14"/>
        <v>1</v>
      </c>
      <c r="BI52">
        <f>(BI12+BI24+BI43)/3</f>
        <v>1</v>
      </c>
      <c r="BJ52">
        <f t="shared" ref="BJ52:BR52" si="15">(BJ12+BJ24+BJ43)/3</f>
        <v>0.66666666666666663</v>
      </c>
      <c r="BK52">
        <f t="shared" si="15"/>
        <v>0.66666666666666663</v>
      </c>
      <c r="BL52">
        <f t="shared" si="15"/>
        <v>0</v>
      </c>
      <c r="BM52">
        <f t="shared" si="15"/>
        <v>0.66666666666666663</v>
      </c>
      <c r="BN52">
        <f t="shared" si="15"/>
        <v>0.33333333333333331</v>
      </c>
      <c r="BO52">
        <f t="shared" si="15"/>
        <v>0.66666666666666663</v>
      </c>
      <c r="BP52">
        <f t="shared" si="15"/>
        <v>0</v>
      </c>
      <c r="BQ52">
        <f t="shared" si="15"/>
        <v>0.33333333333333331</v>
      </c>
      <c r="BR52">
        <f t="shared" si="15"/>
        <v>0.33333333333333331</v>
      </c>
      <c r="BS52">
        <f t="shared" ref="BS52:BT52" si="16">(BS12+BS24+BS43)/3</f>
        <v>0.33333333333333331</v>
      </c>
      <c r="BT52">
        <f t="shared" si="16"/>
        <v>0.16666666666666666</v>
      </c>
    </row>
    <row r="53" spans="2:72" x14ac:dyDescent="0.2">
      <c r="B53" t="s">
        <v>274</v>
      </c>
      <c r="C53" t="s">
        <v>101</v>
      </c>
      <c r="D53">
        <f t="shared" ref="D53:BN53" si="17">(D13+D25+D37)/3</f>
        <v>1</v>
      </c>
      <c r="E53">
        <f t="shared" si="17"/>
        <v>0.33333333333333331</v>
      </c>
      <c r="F53">
        <f t="shared" si="17"/>
        <v>0.66666666666666663</v>
      </c>
      <c r="G53">
        <f t="shared" si="17"/>
        <v>1</v>
      </c>
      <c r="H53">
        <f t="shared" si="17"/>
        <v>0.33333333333333331</v>
      </c>
      <c r="I53">
        <f t="shared" si="17"/>
        <v>0.66666666666666663</v>
      </c>
      <c r="J53">
        <f t="shared" si="17"/>
        <v>0.66666666666666663</v>
      </c>
      <c r="K53">
        <f t="shared" si="17"/>
        <v>0.66666666666666663</v>
      </c>
      <c r="L53">
        <f t="shared" si="17"/>
        <v>0.33333333333333331</v>
      </c>
      <c r="M53">
        <f t="shared" si="17"/>
        <v>0.5</v>
      </c>
      <c r="N53">
        <f t="shared" si="17"/>
        <v>0</v>
      </c>
      <c r="O53">
        <f t="shared" si="17"/>
        <v>0.66666666666666663</v>
      </c>
      <c r="P53">
        <f t="shared" si="17"/>
        <v>1</v>
      </c>
      <c r="Q53">
        <f t="shared" si="17"/>
        <v>0</v>
      </c>
      <c r="R53">
        <f t="shared" si="17"/>
        <v>0</v>
      </c>
      <c r="S53">
        <f t="shared" si="17"/>
        <v>1</v>
      </c>
      <c r="T53">
        <f t="shared" si="17"/>
        <v>1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1</v>
      </c>
      <c r="AA53">
        <f t="shared" si="17"/>
        <v>0.33333333333333331</v>
      </c>
      <c r="AB53">
        <f t="shared" si="17"/>
        <v>0.66666666666666663</v>
      </c>
      <c r="AC53">
        <f t="shared" si="17"/>
        <v>0.66666666666666663</v>
      </c>
      <c r="AD53">
        <f t="shared" si="17"/>
        <v>1</v>
      </c>
      <c r="AE53">
        <f t="shared" si="17"/>
        <v>0.33333333333333331</v>
      </c>
      <c r="AF53">
        <f t="shared" si="17"/>
        <v>0.66666666666666663</v>
      </c>
      <c r="AG53">
        <f t="shared" si="17"/>
        <v>0.33333333333333331</v>
      </c>
      <c r="AH53">
        <f t="shared" si="17"/>
        <v>0.66666666666666663</v>
      </c>
      <c r="AI53">
        <f t="shared" si="17"/>
        <v>1</v>
      </c>
      <c r="AJ53">
        <f t="shared" si="17"/>
        <v>0.33333333333333331</v>
      </c>
      <c r="AK53">
        <f t="shared" si="17"/>
        <v>0.33333333333333331</v>
      </c>
      <c r="AL53">
        <f t="shared" si="17"/>
        <v>0</v>
      </c>
      <c r="AM53">
        <f t="shared" si="17"/>
        <v>0.33333333333333331</v>
      </c>
      <c r="AN53">
        <f t="shared" si="17"/>
        <v>1</v>
      </c>
      <c r="AO53">
        <f t="shared" si="17"/>
        <v>0.33333333333333331</v>
      </c>
      <c r="AP53">
        <f t="shared" si="17"/>
        <v>0</v>
      </c>
      <c r="AQ53">
        <f t="shared" si="17"/>
        <v>0.66666666666666663</v>
      </c>
      <c r="AR53">
        <f t="shared" si="17"/>
        <v>1</v>
      </c>
      <c r="AS53">
        <f>(AS13+AS25+AS37)/3</f>
        <v>1</v>
      </c>
      <c r="AT53">
        <f t="shared" si="17"/>
        <v>0.66666666666666663</v>
      </c>
      <c r="AU53">
        <f t="shared" si="17"/>
        <v>0.33333333333333331</v>
      </c>
      <c r="AV53">
        <f t="shared" si="17"/>
        <v>0.33333333333333331</v>
      </c>
      <c r="AW53">
        <f t="shared" si="17"/>
        <v>0.33333333333333331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0.66666666666666663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0.33333333333333331</v>
      </c>
      <c r="BH53">
        <f t="shared" si="17"/>
        <v>0.66666666666666663</v>
      </c>
      <c r="BI53">
        <f t="shared" si="17"/>
        <v>0.66666666666666663</v>
      </c>
      <c r="BJ53">
        <f t="shared" si="17"/>
        <v>0</v>
      </c>
      <c r="BK53">
        <f t="shared" si="17"/>
        <v>0.33333333333333331</v>
      </c>
      <c r="BL53">
        <f t="shared" si="17"/>
        <v>0</v>
      </c>
      <c r="BM53">
        <f t="shared" si="17"/>
        <v>0.33333333333333331</v>
      </c>
      <c r="BN53">
        <f t="shared" si="17"/>
        <v>0</v>
      </c>
      <c r="BO53">
        <f t="shared" ref="BO53:BS53" si="18">(BO13+BO25+BO37)/3</f>
        <v>0.33333333333333331</v>
      </c>
      <c r="BP53">
        <f t="shared" si="18"/>
        <v>0</v>
      </c>
      <c r="BQ53">
        <f t="shared" si="18"/>
        <v>0</v>
      </c>
      <c r="BR53">
        <f t="shared" si="18"/>
        <v>0</v>
      </c>
      <c r="BS53">
        <f t="shared" si="18"/>
        <v>0.41666666666666669</v>
      </c>
      <c r="BT53">
        <f t="shared" ref="BT53" si="19">(BT13+BT25+BT37)/3</f>
        <v>0.16666666666666666</v>
      </c>
    </row>
    <row r="54" spans="2:72" x14ac:dyDescent="0.2">
      <c r="B54" t="s">
        <v>103</v>
      </c>
      <c r="C54" t="s">
        <v>102</v>
      </c>
      <c r="D54">
        <f t="shared" ref="D54:BN54" si="20">(D14+D26+D38)/3</f>
        <v>1</v>
      </c>
      <c r="E54">
        <f t="shared" si="20"/>
        <v>0.33333333333333331</v>
      </c>
      <c r="F54">
        <f t="shared" si="20"/>
        <v>1</v>
      </c>
      <c r="G54">
        <f t="shared" si="20"/>
        <v>1</v>
      </c>
      <c r="H54">
        <f t="shared" si="20"/>
        <v>0</v>
      </c>
      <c r="I54">
        <f t="shared" si="20"/>
        <v>0.66666666666666663</v>
      </c>
      <c r="J54">
        <f t="shared" si="20"/>
        <v>0.33333333333333331</v>
      </c>
      <c r="K54">
        <f t="shared" si="20"/>
        <v>0</v>
      </c>
      <c r="L54">
        <f t="shared" si="20"/>
        <v>0</v>
      </c>
      <c r="M54">
        <f t="shared" si="20"/>
        <v>0.83333333333333337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0.33333333333333331</v>
      </c>
      <c r="AC54">
        <f t="shared" si="20"/>
        <v>0</v>
      </c>
      <c r="AD54">
        <f t="shared" si="20"/>
        <v>0.33333333333333331</v>
      </c>
      <c r="AE54">
        <f t="shared" si="20"/>
        <v>0</v>
      </c>
      <c r="AF54">
        <f t="shared" si="20"/>
        <v>0</v>
      </c>
      <c r="AG54">
        <f t="shared" si="20"/>
        <v>0.33333333333333331</v>
      </c>
      <c r="AH54">
        <f t="shared" si="20"/>
        <v>0.33333333333333331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0.33333333333333331</v>
      </c>
      <c r="AN54">
        <f t="shared" si="20"/>
        <v>0.33333333333333331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0.33333333333333331</v>
      </c>
      <c r="AS54">
        <f>(AS14+AS26+AS38)/3</f>
        <v>0.33333333333333331</v>
      </c>
      <c r="AT54">
        <f t="shared" si="20"/>
        <v>0.33333333333333331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  <c r="BE54">
        <f t="shared" si="20"/>
        <v>0</v>
      </c>
      <c r="BF54">
        <f t="shared" si="20"/>
        <v>0</v>
      </c>
      <c r="BG54">
        <f t="shared" si="20"/>
        <v>0</v>
      </c>
      <c r="BH54">
        <f t="shared" si="20"/>
        <v>0</v>
      </c>
      <c r="BI54">
        <f t="shared" si="20"/>
        <v>0</v>
      </c>
      <c r="BJ54">
        <f t="shared" si="20"/>
        <v>0</v>
      </c>
      <c r="BK54">
        <f t="shared" si="20"/>
        <v>0</v>
      </c>
      <c r="BL54">
        <f t="shared" si="20"/>
        <v>0</v>
      </c>
      <c r="BM54">
        <f t="shared" si="20"/>
        <v>0</v>
      </c>
      <c r="BN54">
        <f t="shared" si="20"/>
        <v>0</v>
      </c>
      <c r="BO54">
        <f t="shared" ref="BO54:BS54" si="21">(BO14+BO26+BO38)/3</f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0.25</v>
      </c>
      <c r="BT54">
        <f t="shared" ref="BT54" si="22">(BT14+BT26+BT38)/3</f>
        <v>0</v>
      </c>
    </row>
    <row r="55" spans="2:72" x14ac:dyDescent="0.2">
      <c r="B55" t="s">
        <v>275</v>
      </c>
      <c r="C55" t="s">
        <v>104</v>
      </c>
      <c r="D55">
        <f t="shared" ref="D55:BN55" si="23">(D15+D27+D39)/3</f>
        <v>1</v>
      </c>
      <c r="E55">
        <f t="shared" si="23"/>
        <v>0.66666666666666663</v>
      </c>
      <c r="F55">
        <f t="shared" si="23"/>
        <v>0.66666666666666663</v>
      </c>
      <c r="G55">
        <f t="shared" si="23"/>
        <v>0.66666666666666663</v>
      </c>
      <c r="H55">
        <f t="shared" si="23"/>
        <v>0.33333333333333331</v>
      </c>
      <c r="I55">
        <f t="shared" si="23"/>
        <v>1</v>
      </c>
      <c r="J55">
        <f t="shared" si="23"/>
        <v>0.33333333333333331</v>
      </c>
      <c r="K55">
        <f t="shared" si="23"/>
        <v>0.66666666666666663</v>
      </c>
      <c r="L55">
        <f t="shared" si="23"/>
        <v>0.66666666666666663</v>
      </c>
      <c r="M55">
        <f t="shared" si="23"/>
        <v>0.83333333333333337</v>
      </c>
      <c r="N55">
        <f t="shared" si="23"/>
        <v>0</v>
      </c>
      <c r="O55">
        <f t="shared" si="23"/>
        <v>0.33333333333333331</v>
      </c>
      <c r="P55">
        <f t="shared" si="23"/>
        <v>1</v>
      </c>
      <c r="Q55">
        <f t="shared" si="23"/>
        <v>0</v>
      </c>
      <c r="R55">
        <f t="shared" si="23"/>
        <v>0</v>
      </c>
      <c r="S55">
        <f t="shared" si="23"/>
        <v>0.33333333333333331</v>
      </c>
      <c r="T55">
        <f t="shared" si="23"/>
        <v>0.33333333333333331</v>
      </c>
      <c r="U55">
        <f t="shared" si="23"/>
        <v>0</v>
      </c>
      <c r="V55">
        <f t="shared" si="23"/>
        <v>0</v>
      </c>
      <c r="W55">
        <f t="shared" si="23"/>
        <v>0</v>
      </c>
      <c r="X55">
        <f t="shared" si="23"/>
        <v>0.33333333333333331</v>
      </c>
      <c r="Y55">
        <f t="shared" si="23"/>
        <v>0</v>
      </c>
      <c r="Z55">
        <f t="shared" si="23"/>
        <v>1</v>
      </c>
      <c r="AA55">
        <f t="shared" si="23"/>
        <v>0.33333333333333331</v>
      </c>
      <c r="AB55">
        <f t="shared" si="23"/>
        <v>0.33333333333333331</v>
      </c>
      <c r="AC55">
        <f t="shared" si="23"/>
        <v>0.66666666666666663</v>
      </c>
      <c r="AD55">
        <f t="shared" si="23"/>
        <v>1</v>
      </c>
      <c r="AE55">
        <f t="shared" si="23"/>
        <v>0.33333333333333331</v>
      </c>
      <c r="AF55">
        <f t="shared" si="23"/>
        <v>0</v>
      </c>
      <c r="AG55">
        <f t="shared" si="23"/>
        <v>0.33333333333333331</v>
      </c>
      <c r="AH55">
        <f t="shared" si="23"/>
        <v>0.33333333333333331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0.66666666666666663</v>
      </c>
      <c r="AN55">
        <f t="shared" si="23"/>
        <v>0.66666666666666663</v>
      </c>
      <c r="AO55">
        <f t="shared" si="23"/>
        <v>0</v>
      </c>
      <c r="AP55">
        <f t="shared" si="23"/>
        <v>0</v>
      </c>
      <c r="AQ55">
        <f t="shared" si="23"/>
        <v>0.33333333333333331</v>
      </c>
      <c r="AR55">
        <f t="shared" si="23"/>
        <v>0.33333333333333331</v>
      </c>
      <c r="AS55">
        <f>(AS15+AS27+AS39)/3</f>
        <v>0.33333333333333331</v>
      </c>
      <c r="AT55">
        <f t="shared" si="23"/>
        <v>0.33333333333333331</v>
      </c>
      <c r="AU55">
        <f t="shared" si="23"/>
        <v>0.33333333333333331</v>
      </c>
      <c r="AV55">
        <f t="shared" si="23"/>
        <v>0.33333333333333331</v>
      </c>
      <c r="AW55">
        <f t="shared" si="23"/>
        <v>0.33333333333333331</v>
      </c>
      <c r="AX55">
        <f t="shared" si="23"/>
        <v>0</v>
      </c>
      <c r="AY55">
        <f t="shared" si="23"/>
        <v>0</v>
      </c>
      <c r="AZ55">
        <f t="shared" si="23"/>
        <v>0.33333333333333331</v>
      </c>
      <c r="BA55">
        <f t="shared" si="23"/>
        <v>0.66666666666666663</v>
      </c>
      <c r="BB55">
        <f t="shared" si="23"/>
        <v>0</v>
      </c>
      <c r="BC55">
        <f t="shared" si="23"/>
        <v>0</v>
      </c>
      <c r="BD55">
        <f t="shared" si="23"/>
        <v>0.33333333333333331</v>
      </c>
      <c r="BE55">
        <f t="shared" si="23"/>
        <v>0</v>
      </c>
      <c r="BF55">
        <f t="shared" si="23"/>
        <v>0.33333333333333331</v>
      </c>
      <c r="BG55">
        <f t="shared" si="23"/>
        <v>0</v>
      </c>
      <c r="BH55">
        <f t="shared" si="23"/>
        <v>0.66666666666666663</v>
      </c>
      <c r="BI55">
        <f t="shared" si="23"/>
        <v>0.66666666666666663</v>
      </c>
      <c r="BJ55">
        <f t="shared" si="23"/>
        <v>0.33333333333333331</v>
      </c>
      <c r="BK55">
        <f t="shared" si="23"/>
        <v>0.66666666666666663</v>
      </c>
      <c r="BL55">
        <f t="shared" si="23"/>
        <v>0</v>
      </c>
      <c r="BM55">
        <f t="shared" si="23"/>
        <v>0</v>
      </c>
      <c r="BN55">
        <f t="shared" si="23"/>
        <v>0.33333333333333331</v>
      </c>
      <c r="BO55">
        <f t="shared" ref="BO55:BS55" si="24">(BO15+BO27+BO39)/3</f>
        <v>0.33333333333333331</v>
      </c>
      <c r="BP55">
        <f t="shared" si="24"/>
        <v>0</v>
      </c>
      <c r="BQ55">
        <f t="shared" si="24"/>
        <v>0</v>
      </c>
      <c r="BR55">
        <f t="shared" si="24"/>
        <v>0</v>
      </c>
      <c r="BS55">
        <f t="shared" si="24"/>
        <v>0.33333333333333331</v>
      </c>
      <c r="BT55">
        <f t="shared" ref="BT55" si="25">(BT15+BT27+BT39)/3</f>
        <v>0.16666666666666666</v>
      </c>
    </row>
    <row r="56" spans="2:72" x14ac:dyDescent="0.2">
      <c r="B56" t="s">
        <v>276</v>
      </c>
      <c r="C56" t="s">
        <v>93</v>
      </c>
      <c r="D56">
        <f t="shared" ref="D56:BN56" si="26">(D16+D28+D40)/3</f>
        <v>1</v>
      </c>
      <c r="E56">
        <f t="shared" si="26"/>
        <v>1</v>
      </c>
      <c r="F56">
        <f t="shared" si="26"/>
        <v>0.66666666666666663</v>
      </c>
      <c r="G56">
        <f t="shared" si="26"/>
        <v>0.33333333333333331</v>
      </c>
      <c r="H56">
        <f t="shared" si="26"/>
        <v>1</v>
      </c>
      <c r="I56">
        <f t="shared" si="26"/>
        <v>1</v>
      </c>
      <c r="J56">
        <f t="shared" si="26"/>
        <v>1</v>
      </c>
      <c r="K56">
        <f t="shared" si="26"/>
        <v>1</v>
      </c>
      <c r="L56">
        <f t="shared" si="26"/>
        <v>1</v>
      </c>
      <c r="M56">
        <f t="shared" si="26"/>
        <v>1</v>
      </c>
      <c r="N56">
        <f t="shared" si="26"/>
        <v>0</v>
      </c>
      <c r="O56">
        <f t="shared" si="26"/>
        <v>0.66666666666666663</v>
      </c>
      <c r="P56">
        <f t="shared" si="26"/>
        <v>0.66666666666666663</v>
      </c>
      <c r="Q56">
        <f t="shared" si="26"/>
        <v>0.33333333333333331</v>
      </c>
      <c r="R56">
        <f t="shared" si="26"/>
        <v>0</v>
      </c>
      <c r="S56">
        <f t="shared" si="26"/>
        <v>0.66666666666666663</v>
      </c>
      <c r="T56">
        <f t="shared" si="26"/>
        <v>0.66666666666666663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0.66666666666666663</v>
      </c>
      <c r="Y56">
        <f t="shared" si="26"/>
        <v>0</v>
      </c>
      <c r="Z56">
        <f t="shared" si="26"/>
        <v>1</v>
      </c>
      <c r="AA56">
        <f t="shared" si="26"/>
        <v>0.33333333333333331</v>
      </c>
      <c r="AB56">
        <f t="shared" si="26"/>
        <v>0.66666666666666663</v>
      </c>
      <c r="AC56">
        <f t="shared" si="26"/>
        <v>0.66666666666666663</v>
      </c>
      <c r="AD56">
        <f t="shared" si="26"/>
        <v>1</v>
      </c>
      <c r="AE56">
        <f t="shared" si="26"/>
        <v>1</v>
      </c>
      <c r="AF56">
        <f t="shared" si="26"/>
        <v>0.33333333333333331</v>
      </c>
      <c r="AG56">
        <f t="shared" si="26"/>
        <v>0.66666666666666663</v>
      </c>
      <c r="AH56">
        <f t="shared" si="26"/>
        <v>0.66666666666666663</v>
      </c>
      <c r="AI56">
        <f t="shared" si="26"/>
        <v>0.66666666666666663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0.66666666666666663</v>
      </c>
      <c r="AN56">
        <f t="shared" si="26"/>
        <v>1</v>
      </c>
      <c r="AO56">
        <f t="shared" si="26"/>
        <v>0.33333333333333331</v>
      </c>
      <c r="AP56">
        <f t="shared" si="26"/>
        <v>0.33333333333333331</v>
      </c>
      <c r="AQ56">
        <f t="shared" si="26"/>
        <v>0.66666666666666663</v>
      </c>
      <c r="AR56">
        <f t="shared" si="26"/>
        <v>1</v>
      </c>
      <c r="AS56">
        <f>(AS16+AS28+AS40)/3</f>
        <v>0.66666666666666663</v>
      </c>
      <c r="AT56">
        <f t="shared" si="26"/>
        <v>0.66666666666666663</v>
      </c>
      <c r="AU56">
        <f t="shared" si="26"/>
        <v>1</v>
      </c>
      <c r="AV56">
        <f t="shared" si="26"/>
        <v>1</v>
      </c>
      <c r="AW56">
        <f t="shared" si="26"/>
        <v>1</v>
      </c>
      <c r="AX56">
        <f t="shared" si="26"/>
        <v>0</v>
      </c>
      <c r="AY56">
        <f t="shared" si="26"/>
        <v>1</v>
      </c>
      <c r="AZ56">
        <f t="shared" si="26"/>
        <v>1</v>
      </c>
      <c r="BA56">
        <f t="shared" si="26"/>
        <v>1</v>
      </c>
      <c r="BB56">
        <f t="shared" si="26"/>
        <v>0</v>
      </c>
      <c r="BC56">
        <f t="shared" si="26"/>
        <v>0.33333333333333331</v>
      </c>
      <c r="BD56">
        <f t="shared" si="26"/>
        <v>0.33333333333333331</v>
      </c>
      <c r="BE56">
        <f t="shared" si="26"/>
        <v>0.66666666666666663</v>
      </c>
      <c r="BF56">
        <f t="shared" si="26"/>
        <v>0</v>
      </c>
      <c r="BG56">
        <f t="shared" si="26"/>
        <v>0.66666666666666663</v>
      </c>
      <c r="BH56">
        <f t="shared" si="26"/>
        <v>1</v>
      </c>
      <c r="BI56">
        <f t="shared" si="26"/>
        <v>0.66666666666666663</v>
      </c>
      <c r="BJ56">
        <f t="shared" si="26"/>
        <v>0.66666666666666663</v>
      </c>
      <c r="BK56">
        <f t="shared" si="26"/>
        <v>0.66666666666666663</v>
      </c>
      <c r="BL56">
        <f t="shared" si="26"/>
        <v>0</v>
      </c>
      <c r="BM56">
        <f t="shared" si="26"/>
        <v>0.66666666666666663</v>
      </c>
      <c r="BN56">
        <f t="shared" si="26"/>
        <v>1</v>
      </c>
      <c r="BO56">
        <f t="shared" ref="BO56:BS56" si="27">(BO16+BO28+BO40)/3</f>
        <v>1</v>
      </c>
      <c r="BP56">
        <f t="shared" si="27"/>
        <v>0</v>
      </c>
      <c r="BQ56">
        <f t="shared" si="27"/>
        <v>0.33333333333333331</v>
      </c>
      <c r="BR56">
        <f t="shared" si="27"/>
        <v>0.33333333333333331</v>
      </c>
      <c r="BS56">
        <f t="shared" si="27"/>
        <v>0.83333333333333337</v>
      </c>
      <c r="BT56">
        <f t="shared" ref="BT56" si="28">(BT16+BT28+BT40)/3</f>
        <v>0.41666666666666669</v>
      </c>
    </row>
    <row r="57" spans="2:72" x14ac:dyDescent="0.2">
      <c r="B57" t="s">
        <v>277</v>
      </c>
      <c r="C57" t="s">
        <v>94</v>
      </c>
      <c r="D57">
        <f>(D17+D29+D44)/3</f>
        <v>1</v>
      </c>
      <c r="E57">
        <f t="shared" ref="E57:BN57" si="29">(E17+E29+E44)/3</f>
        <v>1</v>
      </c>
      <c r="F57">
        <f t="shared" si="29"/>
        <v>0.66666666666666663</v>
      </c>
      <c r="G57">
        <f t="shared" si="29"/>
        <v>0.33333333333333331</v>
      </c>
      <c r="H57">
        <f t="shared" si="29"/>
        <v>1</v>
      </c>
      <c r="I57">
        <f t="shared" si="29"/>
        <v>1</v>
      </c>
      <c r="J57">
        <f t="shared" si="29"/>
        <v>1</v>
      </c>
      <c r="K57">
        <f t="shared" si="29"/>
        <v>1</v>
      </c>
      <c r="L57">
        <f t="shared" si="29"/>
        <v>0.66666666666666663</v>
      </c>
      <c r="M57">
        <f t="shared" si="29"/>
        <v>0.33333333333333331</v>
      </c>
      <c r="N57">
        <f t="shared" si="29"/>
        <v>0</v>
      </c>
      <c r="O57">
        <f t="shared" si="29"/>
        <v>0</v>
      </c>
      <c r="P57">
        <f t="shared" si="29"/>
        <v>0.33333333333333331</v>
      </c>
      <c r="Q57">
        <f t="shared" si="29"/>
        <v>0</v>
      </c>
      <c r="R57">
        <f t="shared" si="29"/>
        <v>0</v>
      </c>
      <c r="S57">
        <f t="shared" si="29"/>
        <v>0.66666666666666663</v>
      </c>
      <c r="T57">
        <f t="shared" si="29"/>
        <v>0.66666666666666663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0.33333333333333331</v>
      </c>
      <c r="Y57">
        <f t="shared" si="29"/>
        <v>0</v>
      </c>
      <c r="Z57">
        <f t="shared" si="29"/>
        <v>1</v>
      </c>
      <c r="AA57">
        <f t="shared" si="29"/>
        <v>0.33333333333333331</v>
      </c>
      <c r="AB57">
        <f t="shared" si="29"/>
        <v>0.66666666666666663</v>
      </c>
      <c r="AC57">
        <f t="shared" si="29"/>
        <v>0</v>
      </c>
      <c r="AD57">
        <f t="shared" si="29"/>
        <v>0.66666666666666663</v>
      </c>
      <c r="AE57">
        <f t="shared" si="29"/>
        <v>0.33333333333333331</v>
      </c>
      <c r="AF57">
        <f t="shared" si="29"/>
        <v>0</v>
      </c>
      <c r="AG57">
        <f t="shared" si="29"/>
        <v>0.66666666666666663</v>
      </c>
      <c r="AH57">
        <f t="shared" si="29"/>
        <v>0.66666666666666663</v>
      </c>
      <c r="AI57">
        <f t="shared" si="29"/>
        <v>0.33333333333333331</v>
      </c>
      <c r="AJ57">
        <f t="shared" si="29"/>
        <v>0.33333333333333331</v>
      </c>
      <c r="AK57">
        <f t="shared" si="29"/>
        <v>0</v>
      </c>
      <c r="AL57">
        <f t="shared" si="29"/>
        <v>0</v>
      </c>
      <c r="AM57">
        <f t="shared" si="29"/>
        <v>0.66666666666666663</v>
      </c>
      <c r="AN57">
        <f t="shared" si="29"/>
        <v>0.66666666666666663</v>
      </c>
      <c r="AO57">
        <f t="shared" si="29"/>
        <v>0.33333333333333331</v>
      </c>
      <c r="AP57">
        <f t="shared" si="29"/>
        <v>0.33333333333333331</v>
      </c>
      <c r="AQ57">
        <f t="shared" si="29"/>
        <v>0.66666666666666663</v>
      </c>
      <c r="AR57">
        <f t="shared" si="29"/>
        <v>0.66666666666666663</v>
      </c>
      <c r="AS57">
        <f t="shared" si="29"/>
        <v>0.66666666666666663</v>
      </c>
      <c r="AT57">
        <f t="shared" si="29"/>
        <v>0.33333333333333331</v>
      </c>
      <c r="AU57">
        <f t="shared" si="29"/>
        <v>0.66666666666666663</v>
      </c>
      <c r="AV57">
        <f t="shared" si="29"/>
        <v>0.66666666666666663</v>
      </c>
      <c r="AW57">
        <f t="shared" si="29"/>
        <v>0.66666666666666663</v>
      </c>
      <c r="AX57">
        <f t="shared" si="29"/>
        <v>0</v>
      </c>
      <c r="AY57">
        <f t="shared" si="29"/>
        <v>0.33333333333333331</v>
      </c>
      <c r="AZ57">
        <f t="shared" si="29"/>
        <v>0.66666666666666663</v>
      </c>
      <c r="BA57">
        <f t="shared" si="29"/>
        <v>1</v>
      </c>
      <c r="BB57">
        <f t="shared" si="29"/>
        <v>0</v>
      </c>
      <c r="BC57">
        <f t="shared" si="29"/>
        <v>0</v>
      </c>
      <c r="BD57">
        <f t="shared" si="29"/>
        <v>0.66666666666666663</v>
      </c>
      <c r="BE57">
        <f t="shared" si="29"/>
        <v>0.33333333333333331</v>
      </c>
      <c r="BF57">
        <f t="shared" si="29"/>
        <v>0.33333333333333331</v>
      </c>
      <c r="BG57">
        <f t="shared" si="29"/>
        <v>0.33333333333333331</v>
      </c>
      <c r="BH57">
        <f t="shared" si="29"/>
        <v>1</v>
      </c>
      <c r="BI57">
        <f t="shared" si="29"/>
        <v>0.66666666666666663</v>
      </c>
      <c r="BJ57">
        <f t="shared" si="29"/>
        <v>1</v>
      </c>
      <c r="BK57">
        <f t="shared" si="29"/>
        <v>0.66666666666666663</v>
      </c>
      <c r="BL57">
        <f t="shared" si="29"/>
        <v>0</v>
      </c>
      <c r="BM57">
        <f t="shared" si="29"/>
        <v>0.66666666666666663</v>
      </c>
      <c r="BN57">
        <f t="shared" si="29"/>
        <v>0.66666666666666663</v>
      </c>
      <c r="BO57">
        <f t="shared" ref="BO57:BT57" si="30">(BO17+BO29+BO44)/3</f>
        <v>1</v>
      </c>
      <c r="BP57">
        <f t="shared" si="30"/>
        <v>0</v>
      </c>
      <c r="BQ57">
        <f t="shared" si="30"/>
        <v>0.66666666666666663</v>
      </c>
      <c r="BR57">
        <f t="shared" si="30"/>
        <v>0.33333333333333331</v>
      </c>
      <c r="BS57">
        <f t="shared" si="30"/>
        <v>0.66666666666666663</v>
      </c>
      <c r="BT57">
        <f t="shared" si="30"/>
        <v>0.33333333333333331</v>
      </c>
    </row>
    <row r="58" spans="2:72" x14ac:dyDescent="0.2">
      <c r="B58" t="s">
        <v>288</v>
      </c>
    </row>
    <row r="59" spans="2:72" x14ac:dyDescent="0.2">
      <c r="B59" t="s">
        <v>78</v>
      </c>
      <c r="C59" t="s">
        <v>77</v>
      </c>
      <c r="D59">
        <f t="shared" ref="D59:L59" si="31">IF(D47&gt;=0.5,1,0)</f>
        <v>1</v>
      </c>
      <c r="E59">
        <f t="shared" si="31"/>
        <v>1</v>
      </c>
      <c r="F59">
        <f t="shared" si="31"/>
        <v>0</v>
      </c>
      <c r="G59">
        <f t="shared" si="31"/>
        <v>1</v>
      </c>
      <c r="H59">
        <f t="shared" si="31"/>
        <v>0</v>
      </c>
      <c r="I59">
        <f t="shared" si="31"/>
        <v>1</v>
      </c>
      <c r="J59">
        <f t="shared" si="31"/>
        <v>0</v>
      </c>
      <c r="K59">
        <f t="shared" si="31"/>
        <v>1</v>
      </c>
      <c r="L59">
        <f t="shared" si="31"/>
        <v>1</v>
      </c>
      <c r="M59">
        <v>0.83333333333333337</v>
      </c>
      <c r="N59">
        <f t="shared" ref="N59:AT59" si="32">IF(N47&gt;=0.5,1,0)</f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2"/>
        <v>0</v>
      </c>
      <c r="V59">
        <f t="shared" si="32"/>
        <v>0</v>
      </c>
      <c r="W59">
        <f t="shared" si="32"/>
        <v>0</v>
      </c>
      <c r="X59">
        <f t="shared" si="32"/>
        <v>0</v>
      </c>
      <c r="Y59">
        <f t="shared" si="32"/>
        <v>0</v>
      </c>
      <c r="Z59">
        <f t="shared" si="32"/>
        <v>0</v>
      </c>
      <c r="AA59">
        <f t="shared" si="32"/>
        <v>0</v>
      </c>
      <c r="AB59">
        <f t="shared" si="32"/>
        <v>1</v>
      </c>
      <c r="AC59">
        <f t="shared" si="32"/>
        <v>1</v>
      </c>
      <c r="AD59">
        <f t="shared" si="32"/>
        <v>1</v>
      </c>
      <c r="AE59">
        <f t="shared" si="32"/>
        <v>0</v>
      </c>
      <c r="AF59">
        <f t="shared" si="32"/>
        <v>0</v>
      </c>
      <c r="AG59">
        <f t="shared" si="32"/>
        <v>0</v>
      </c>
      <c r="AH59">
        <f t="shared" si="32"/>
        <v>1</v>
      </c>
      <c r="AI59">
        <f t="shared" si="32"/>
        <v>0</v>
      </c>
      <c r="AJ59">
        <f t="shared" si="32"/>
        <v>0</v>
      </c>
      <c r="AK59">
        <f t="shared" si="32"/>
        <v>0</v>
      </c>
      <c r="AL59">
        <f t="shared" si="32"/>
        <v>0</v>
      </c>
      <c r="AM59">
        <f t="shared" si="32"/>
        <v>0</v>
      </c>
      <c r="AN59">
        <f t="shared" si="32"/>
        <v>1</v>
      </c>
      <c r="AO59">
        <f t="shared" si="32"/>
        <v>1</v>
      </c>
      <c r="AP59">
        <f t="shared" si="32"/>
        <v>0</v>
      </c>
      <c r="AQ59">
        <f t="shared" si="32"/>
        <v>0</v>
      </c>
      <c r="AR59">
        <f t="shared" si="32"/>
        <v>1</v>
      </c>
      <c r="AS59">
        <f t="shared" ref="AS59:AS69" si="33">IF(AS47&gt;=0.5,1,0)</f>
        <v>1</v>
      </c>
      <c r="AT59">
        <f t="shared" si="32"/>
        <v>1</v>
      </c>
      <c r="AU59">
        <f t="shared" ref="AU59:BN59" si="34">IF(AU47&gt;=0.5,1,0)</f>
        <v>1</v>
      </c>
      <c r="AV59">
        <f t="shared" si="34"/>
        <v>1</v>
      </c>
      <c r="AW59">
        <f t="shared" si="34"/>
        <v>1</v>
      </c>
      <c r="AX59">
        <f t="shared" si="34"/>
        <v>0</v>
      </c>
      <c r="AY59">
        <f t="shared" si="34"/>
        <v>1</v>
      </c>
      <c r="AZ59">
        <f t="shared" si="34"/>
        <v>0</v>
      </c>
      <c r="BA59">
        <f t="shared" si="34"/>
        <v>1</v>
      </c>
      <c r="BB59">
        <f t="shared" si="34"/>
        <v>0</v>
      </c>
      <c r="BC59">
        <f t="shared" si="34"/>
        <v>0</v>
      </c>
      <c r="BD59">
        <f t="shared" si="34"/>
        <v>1</v>
      </c>
      <c r="BE59">
        <f t="shared" si="34"/>
        <v>0</v>
      </c>
      <c r="BF59">
        <f t="shared" si="34"/>
        <v>0</v>
      </c>
      <c r="BG59">
        <f t="shared" si="34"/>
        <v>1</v>
      </c>
      <c r="BH59">
        <f t="shared" si="34"/>
        <v>1</v>
      </c>
      <c r="BI59">
        <f t="shared" si="34"/>
        <v>1</v>
      </c>
      <c r="BJ59">
        <f t="shared" si="34"/>
        <v>0</v>
      </c>
      <c r="BK59">
        <f t="shared" si="34"/>
        <v>0</v>
      </c>
      <c r="BL59">
        <f t="shared" si="34"/>
        <v>0</v>
      </c>
      <c r="BM59">
        <f t="shared" si="34"/>
        <v>0</v>
      </c>
      <c r="BN59">
        <f t="shared" si="34"/>
        <v>1</v>
      </c>
      <c r="BO59">
        <f t="shared" ref="BO59:BR59" si="35">IF(BO47&gt;=0.5,1,0)</f>
        <v>0</v>
      </c>
      <c r="BP59">
        <f t="shared" si="35"/>
        <v>0</v>
      </c>
      <c r="BQ59">
        <f t="shared" si="35"/>
        <v>0</v>
      </c>
      <c r="BR59">
        <f t="shared" si="35"/>
        <v>0</v>
      </c>
      <c r="BS59">
        <v>0.5</v>
      </c>
      <c r="BT59">
        <v>8.3333333333333329E-2</v>
      </c>
    </row>
    <row r="60" spans="2:72" x14ac:dyDescent="0.2">
      <c r="B60" t="s">
        <v>80</v>
      </c>
      <c r="C60" t="s">
        <v>79</v>
      </c>
      <c r="D60">
        <f t="shared" ref="D60:L60" si="36">IF(D48&gt;=0.5,1,0)</f>
        <v>1</v>
      </c>
      <c r="E60">
        <f t="shared" si="36"/>
        <v>0</v>
      </c>
      <c r="F60">
        <f t="shared" si="36"/>
        <v>1</v>
      </c>
      <c r="G60">
        <f t="shared" si="36"/>
        <v>1</v>
      </c>
      <c r="H60">
        <f t="shared" si="36"/>
        <v>0</v>
      </c>
      <c r="I60">
        <f t="shared" si="36"/>
        <v>1</v>
      </c>
      <c r="J60">
        <f t="shared" si="36"/>
        <v>0</v>
      </c>
      <c r="K60">
        <f t="shared" si="36"/>
        <v>1</v>
      </c>
      <c r="L60">
        <f t="shared" si="36"/>
        <v>1</v>
      </c>
      <c r="M60">
        <v>0.75</v>
      </c>
      <c r="N60">
        <f t="shared" ref="N60:BN60" si="37">IF(N48&gt;=0.5,1,0)</f>
        <v>0</v>
      </c>
      <c r="O60">
        <f t="shared" si="37"/>
        <v>1</v>
      </c>
      <c r="P60">
        <f t="shared" si="37"/>
        <v>0</v>
      </c>
      <c r="Q60">
        <f t="shared" si="37"/>
        <v>0</v>
      </c>
      <c r="R60">
        <f t="shared" si="37"/>
        <v>0</v>
      </c>
      <c r="S60">
        <f t="shared" si="37"/>
        <v>1</v>
      </c>
      <c r="T60">
        <f t="shared" si="37"/>
        <v>1</v>
      </c>
      <c r="U60">
        <f t="shared" si="37"/>
        <v>0</v>
      </c>
      <c r="V60">
        <f t="shared" si="37"/>
        <v>0</v>
      </c>
      <c r="W60">
        <f t="shared" si="37"/>
        <v>0</v>
      </c>
      <c r="X60">
        <f t="shared" si="37"/>
        <v>1</v>
      </c>
      <c r="Y60">
        <f t="shared" si="37"/>
        <v>0</v>
      </c>
      <c r="Z60">
        <f t="shared" si="37"/>
        <v>1</v>
      </c>
      <c r="AA60">
        <f t="shared" si="37"/>
        <v>0</v>
      </c>
      <c r="AB60">
        <f t="shared" si="37"/>
        <v>1</v>
      </c>
      <c r="AC60">
        <f t="shared" si="37"/>
        <v>1</v>
      </c>
      <c r="AD60">
        <f t="shared" si="37"/>
        <v>1</v>
      </c>
      <c r="AE60">
        <f t="shared" si="37"/>
        <v>1</v>
      </c>
      <c r="AF60">
        <f t="shared" si="37"/>
        <v>1</v>
      </c>
      <c r="AG60">
        <f t="shared" si="37"/>
        <v>0</v>
      </c>
      <c r="AH60">
        <f t="shared" si="37"/>
        <v>0</v>
      </c>
      <c r="AI60">
        <f t="shared" si="37"/>
        <v>0</v>
      </c>
      <c r="AJ60">
        <f t="shared" si="37"/>
        <v>0</v>
      </c>
      <c r="AK60">
        <f t="shared" si="37"/>
        <v>0</v>
      </c>
      <c r="AL60">
        <f t="shared" si="37"/>
        <v>0</v>
      </c>
      <c r="AM60">
        <f t="shared" si="37"/>
        <v>1</v>
      </c>
      <c r="AN60">
        <f t="shared" si="37"/>
        <v>1</v>
      </c>
      <c r="AO60">
        <f t="shared" si="37"/>
        <v>1</v>
      </c>
      <c r="AP60">
        <f t="shared" si="37"/>
        <v>1</v>
      </c>
      <c r="AQ60">
        <f t="shared" si="37"/>
        <v>0</v>
      </c>
      <c r="AR60">
        <f t="shared" si="37"/>
        <v>1</v>
      </c>
      <c r="AS60">
        <f t="shared" si="33"/>
        <v>1</v>
      </c>
      <c r="AT60">
        <f t="shared" si="37"/>
        <v>1</v>
      </c>
      <c r="AU60">
        <f t="shared" si="37"/>
        <v>1</v>
      </c>
      <c r="AV60">
        <f t="shared" si="37"/>
        <v>1</v>
      </c>
      <c r="AW60">
        <f t="shared" si="37"/>
        <v>1</v>
      </c>
      <c r="AX60">
        <f t="shared" si="37"/>
        <v>0</v>
      </c>
      <c r="AY60">
        <f t="shared" si="37"/>
        <v>0</v>
      </c>
      <c r="AZ60">
        <f t="shared" si="37"/>
        <v>0</v>
      </c>
      <c r="BA60">
        <f t="shared" si="37"/>
        <v>1</v>
      </c>
      <c r="BB60">
        <f t="shared" si="37"/>
        <v>0</v>
      </c>
      <c r="BC60">
        <f t="shared" si="37"/>
        <v>0</v>
      </c>
      <c r="BD60">
        <f t="shared" si="37"/>
        <v>0</v>
      </c>
      <c r="BE60">
        <f t="shared" si="37"/>
        <v>0</v>
      </c>
      <c r="BF60">
        <f t="shared" si="37"/>
        <v>0</v>
      </c>
      <c r="BG60">
        <f t="shared" si="37"/>
        <v>1</v>
      </c>
      <c r="BH60">
        <f t="shared" si="37"/>
        <v>1</v>
      </c>
      <c r="BI60">
        <f t="shared" si="37"/>
        <v>1</v>
      </c>
      <c r="BJ60">
        <f t="shared" si="37"/>
        <v>0</v>
      </c>
      <c r="BK60">
        <f t="shared" si="37"/>
        <v>1</v>
      </c>
      <c r="BL60">
        <f t="shared" si="37"/>
        <v>0</v>
      </c>
      <c r="BM60">
        <f t="shared" si="37"/>
        <v>1</v>
      </c>
      <c r="BN60">
        <f t="shared" si="37"/>
        <v>1</v>
      </c>
      <c r="BO60">
        <f t="shared" ref="BO60:BR60" si="38">IF(BO48&gt;=0.5,1,0)</f>
        <v>1</v>
      </c>
      <c r="BP60">
        <f t="shared" si="38"/>
        <v>0</v>
      </c>
      <c r="BQ60">
        <f t="shared" si="38"/>
        <v>0</v>
      </c>
      <c r="BR60">
        <f t="shared" si="38"/>
        <v>0</v>
      </c>
      <c r="BS60">
        <v>0.66666666666666663</v>
      </c>
      <c r="BT60">
        <v>0.25</v>
      </c>
    </row>
    <row r="61" spans="2:72" x14ac:dyDescent="0.2">
      <c r="B61" t="s">
        <v>96</v>
      </c>
      <c r="C61" t="s">
        <v>95</v>
      </c>
      <c r="D61">
        <f t="shared" ref="D61:L61" si="39">IF(D49&gt;=0.5,1,0)</f>
        <v>1</v>
      </c>
      <c r="E61">
        <f t="shared" si="39"/>
        <v>0</v>
      </c>
      <c r="F61">
        <f t="shared" si="39"/>
        <v>1</v>
      </c>
      <c r="G61">
        <f t="shared" si="39"/>
        <v>1</v>
      </c>
      <c r="H61">
        <f t="shared" si="39"/>
        <v>0</v>
      </c>
      <c r="I61">
        <f t="shared" si="39"/>
        <v>1</v>
      </c>
      <c r="J61">
        <f t="shared" si="39"/>
        <v>0</v>
      </c>
      <c r="K61">
        <f t="shared" si="39"/>
        <v>1</v>
      </c>
      <c r="L61">
        <f t="shared" si="39"/>
        <v>0</v>
      </c>
      <c r="M61">
        <v>0.83333333333333337</v>
      </c>
      <c r="N61">
        <f t="shared" ref="N61:BN61" si="40">IF(N49&gt;=0.5,1,0)</f>
        <v>0</v>
      </c>
      <c r="O61">
        <f t="shared" si="40"/>
        <v>0</v>
      </c>
      <c r="P61">
        <f t="shared" si="40"/>
        <v>0</v>
      </c>
      <c r="Q61">
        <f t="shared" si="40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1</v>
      </c>
      <c r="AC61">
        <f t="shared" si="40"/>
        <v>1</v>
      </c>
      <c r="AD61">
        <f t="shared" si="40"/>
        <v>1</v>
      </c>
      <c r="AE61">
        <f t="shared" si="40"/>
        <v>0</v>
      </c>
      <c r="AF61">
        <f t="shared" si="40"/>
        <v>1</v>
      </c>
      <c r="AG61">
        <f t="shared" si="40"/>
        <v>0</v>
      </c>
      <c r="AH61">
        <f t="shared" si="40"/>
        <v>0</v>
      </c>
      <c r="AI61">
        <f t="shared" si="40"/>
        <v>0</v>
      </c>
      <c r="AJ61">
        <f t="shared" si="40"/>
        <v>0</v>
      </c>
      <c r="AK61">
        <f t="shared" si="40"/>
        <v>0</v>
      </c>
      <c r="AL61">
        <f t="shared" si="40"/>
        <v>0</v>
      </c>
      <c r="AM61">
        <f t="shared" si="40"/>
        <v>1</v>
      </c>
      <c r="AN61">
        <f t="shared" si="40"/>
        <v>1</v>
      </c>
      <c r="AO61">
        <f t="shared" si="40"/>
        <v>0</v>
      </c>
      <c r="AP61">
        <f t="shared" si="40"/>
        <v>0</v>
      </c>
      <c r="AQ61">
        <f t="shared" si="40"/>
        <v>0</v>
      </c>
      <c r="AR61">
        <f t="shared" si="40"/>
        <v>1</v>
      </c>
      <c r="AS61">
        <f t="shared" si="33"/>
        <v>0</v>
      </c>
      <c r="AT61">
        <f t="shared" si="40"/>
        <v>0</v>
      </c>
      <c r="AU61">
        <f t="shared" si="40"/>
        <v>1</v>
      </c>
      <c r="AV61">
        <f t="shared" si="40"/>
        <v>1</v>
      </c>
      <c r="AW61">
        <f t="shared" si="40"/>
        <v>0</v>
      </c>
      <c r="AX61">
        <f t="shared" si="40"/>
        <v>0</v>
      </c>
      <c r="AY61">
        <f t="shared" si="40"/>
        <v>0</v>
      </c>
      <c r="AZ61">
        <f t="shared" si="40"/>
        <v>0</v>
      </c>
      <c r="BA61">
        <f t="shared" si="40"/>
        <v>0</v>
      </c>
      <c r="BB61">
        <f t="shared" si="40"/>
        <v>0</v>
      </c>
      <c r="BC61">
        <f t="shared" si="40"/>
        <v>0</v>
      </c>
      <c r="BD61">
        <f t="shared" si="40"/>
        <v>1</v>
      </c>
      <c r="BE61">
        <f t="shared" si="40"/>
        <v>0</v>
      </c>
      <c r="BF61">
        <f t="shared" si="40"/>
        <v>0</v>
      </c>
      <c r="BG61">
        <f t="shared" si="40"/>
        <v>0</v>
      </c>
      <c r="BH61">
        <f t="shared" si="40"/>
        <v>0</v>
      </c>
      <c r="BI61">
        <f t="shared" si="40"/>
        <v>0</v>
      </c>
      <c r="BJ61">
        <f t="shared" si="40"/>
        <v>0</v>
      </c>
      <c r="BK61">
        <f t="shared" si="40"/>
        <v>0</v>
      </c>
      <c r="BL61">
        <f t="shared" si="40"/>
        <v>0</v>
      </c>
      <c r="BM61">
        <f t="shared" si="40"/>
        <v>0</v>
      </c>
      <c r="BN61">
        <f t="shared" si="40"/>
        <v>0</v>
      </c>
      <c r="BO61">
        <f t="shared" ref="BO61:BR61" si="41">IF(BO49&gt;=0.5,1,0)</f>
        <v>0</v>
      </c>
      <c r="BP61">
        <f t="shared" si="41"/>
        <v>0</v>
      </c>
      <c r="BQ61">
        <f t="shared" si="41"/>
        <v>0</v>
      </c>
      <c r="BR61">
        <f t="shared" si="41"/>
        <v>0</v>
      </c>
      <c r="BS61">
        <v>0.25</v>
      </c>
      <c r="BT61">
        <v>8.3333333333333329E-2</v>
      </c>
    </row>
    <row r="62" spans="2:72" x14ac:dyDescent="0.2">
      <c r="B62" t="s">
        <v>272</v>
      </c>
      <c r="C62" t="s">
        <v>97</v>
      </c>
      <c r="D62">
        <f t="shared" ref="D62:L62" si="42">IF(D50&gt;=0.5,1,0)</f>
        <v>1</v>
      </c>
      <c r="E62">
        <f t="shared" si="42"/>
        <v>0</v>
      </c>
      <c r="F62">
        <f t="shared" si="42"/>
        <v>0</v>
      </c>
      <c r="G62">
        <f t="shared" si="42"/>
        <v>1</v>
      </c>
      <c r="H62">
        <f t="shared" si="42"/>
        <v>1</v>
      </c>
      <c r="I62">
        <f t="shared" si="42"/>
        <v>1</v>
      </c>
      <c r="J62">
        <f t="shared" si="42"/>
        <v>0</v>
      </c>
      <c r="K62">
        <f t="shared" si="42"/>
        <v>0</v>
      </c>
      <c r="L62">
        <f t="shared" si="42"/>
        <v>0</v>
      </c>
      <c r="M62">
        <v>1</v>
      </c>
      <c r="N62">
        <f t="shared" ref="N62:BN62" si="43">IF(N50&gt;=0.5,1,0)</f>
        <v>0</v>
      </c>
      <c r="O62">
        <f t="shared" si="43"/>
        <v>0</v>
      </c>
      <c r="P62">
        <f t="shared" si="43"/>
        <v>1</v>
      </c>
      <c r="Q62">
        <f t="shared" si="43"/>
        <v>0</v>
      </c>
      <c r="R62">
        <f t="shared" si="43"/>
        <v>0</v>
      </c>
      <c r="S62">
        <f t="shared" si="43"/>
        <v>0</v>
      </c>
      <c r="T62">
        <f t="shared" si="43"/>
        <v>0</v>
      </c>
      <c r="U62">
        <f t="shared" si="43"/>
        <v>0</v>
      </c>
      <c r="V62">
        <f t="shared" si="43"/>
        <v>0</v>
      </c>
      <c r="W62">
        <f t="shared" si="43"/>
        <v>0</v>
      </c>
      <c r="X62">
        <f t="shared" si="43"/>
        <v>0</v>
      </c>
      <c r="Y62">
        <f t="shared" si="43"/>
        <v>0</v>
      </c>
      <c r="Z62">
        <f t="shared" si="43"/>
        <v>1</v>
      </c>
      <c r="AA62">
        <f t="shared" si="43"/>
        <v>0</v>
      </c>
      <c r="AB62">
        <f t="shared" si="43"/>
        <v>1</v>
      </c>
      <c r="AC62">
        <f t="shared" si="43"/>
        <v>1</v>
      </c>
      <c r="AD62">
        <f t="shared" si="43"/>
        <v>1</v>
      </c>
      <c r="AE62">
        <f t="shared" si="43"/>
        <v>0</v>
      </c>
      <c r="AF62">
        <f t="shared" si="43"/>
        <v>0</v>
      </c>
      <c r="AG62">
        <f t="shared" si="43"/>
        <v>0</v>
      </c>
      <c r="AH62">
        <f t="shared" si="43"/>
        <v>1</v>
      </c>
      <c r="AI62">
        <f t="shared" si="43"/>
        <v>0</v>
      </c>
      <c r="AJ62">
        <f t="shared" si="43"/>
        <v>0</v>
      </c>
      <c r="AK62">
        <f t="shared" si="43"/>
        <v>0</v>
      </c>
      <c r="AL62">
        <f t="shared" si="43"/>
        <v>0</v>
      </c>
      <c r="AM62">
        <f t="shared" si="43"/>
        <v>1</v>
      </c>
      <c r="AN62">
        <f t="shared" si="43"/>
        <v>0</v>
      </c>
      <c r="AO62">
        <f t="shared" si="43"/>
        <v>0</v>
      </c>
      <c r="AP62">
        <f t="shared" si="43"/>
        <v>0</v>
      </c>
      <c r="AQ62">
        <f t="shared" si="43"/>
        <v>0</v>
      </c>
      <c r="AR62">
        <f t="shared" si="43"/>
        <v>1</v>
      </c>
      <c r="AS62">
        <f t="shared" si="33"/>
        <v>1</v>
      </c>
      <c r="AT62">
        <f t="shared" si="43"/>
        <v>1</v>
      </c>
      <c r="AU62">
        <f t="shared" si="43"/>
        <v>1</v>
      </c>
      <c r="AV62">
        <f t="shared" si="43"/>
        <v>1</v>
      </c>
      <c r="AW62">
        <f t="shared" si="43"/>
        <v>1</v>
      </c>
      <c r="AX62">
        <f t="shared" si="43"/>
        <v>0</v>
      </c>
      <c r="AY62">
        <f t="shared" si="43"/>
        <v>0</v>
      </c>
      <c r="AZ62">
        <f t="shared" si="43"/>
        <v>0</v>
      </c>
      <c r="BA62">
        <f t="shared" si="43"/>
        <v>1</v>
      </c>
      <c r="BB62">
        <f t="shared" si="43"/>
        <v>0</v>
      </c>
      <c r="BC62">
        <f t="shared" si="43"/>
        <v>0</v>
      </c>
      <c r="BD62">
        <f t="shared" si="43"/>
        <v>0</v>
      </c>
      <c r="BE62">
        <f t="shared" si="43"/>
        <v>0</v>
      </c>
      <c r="BF62">
        <f t="shared" si="43"/>
        <v>0</v>
      </c>
      <c r="BG62">
        <f t="shared" si="43"/>
        <v>0</v>
      </c>
      <c r="BH62">
        <f t="shared" si="43"/>
        <v>0</v>
      </c>
      <c r="BI62">
        <f t="shared" si="43"/>
        <v>1</v>
      </c>
      <c r="BJ62">
        <f t="shared" si="43"/>
        <v>0</v>
      </c>
      <c r="BK62">
        <f t="shared" si="43"/>
        <v>1</v>
      </c>
      <c r="BL62">
        <f t="shared" si="43"/>
        <v>0</v>
      </c>
      <c r="BM62">
        <f t="shared" si="43"/>
        <v>0</v>
      </c>
      <c r="BN62">
        <f t="shared" si="43"/>
        <v>0</v>
      </c>
      <c r="BO62">
        <f t="shared" ref="BO62:BR62" si="44">IF(BO50&gt;=0.5,1,0)</f>
        <v>1</v>
      </c>
      <c r="BP62">
        <f t="shared" si="44"/>
        <v>0</v>
      </c>
      <c r="BQ62">
        <f t="shared" si="44"/>
        <v>0</v>
      </c>
      <c r="BR62">
        <f t="shared" si="44"/>
        <v>0</v>
      </c>
      <c r="BS62">
        <v>0.33333333333333331</v>
      </c>
      <c r="BT62">
        <v>0.16666666666666666</v>
      </c>
    </row>
    <row r="63" spans="2:72" x14ac:dyDescent="0.2">
      <c r="B63" t="s">
        <v>99</v>
      </c>
      <c r="C63" t="s">
        <v>98</v>
      </c>
      <c r="D63">
        <f t="shared" ref="D63:L63" si="45">IF(D51&gt;=0.5,1,0)</f>
        <v>1</v>
      </c>
      <c r="E63">
        <f t="shared" si="45"/>
        <v>1</v>
      </c>
      <c r="F63">
        <f t="shared" si="45"/>
        <v>0</v>
      </c>
      <c r="G63">
        <f t="shared" si="45"/>
        <v>1</v>
      </c>
      <c r="H63">
        <f t="shared" si="45"/>
        <v>1</v>
      </c>
      <c r="I63">
        <f t="shared" si="45"/>
        <v>1</v>
      </c>
      <c r="J63">
        <f t="shared" si="45"/>
        <v>0</v>
      </c>
      <c r="K63">
        <f t="shared" si="45"/>
        <v>1</v>
      </c>
      <c r="L63">
        <f t="shared" si="45"/>
        <v>1</v>
      </c>
      <c r="M63">
        <v>0.83333333333333337</v>
      </c>
      <c r="N63">
        <f t="shared" ref="N63:BN63" si="46">IF(N51&gt;=0.5,1,0)</f>
        <v>0</v>
      </c>
      <c r="O63">
        <f t="shared" si="46"/>
        <v>0</v>
      </c>
      <c r="P63">
        <f t="shared" si="46"/>
        <v>0</v>
      </c>
      <c r="Q63">
        <f t="shared" si="46"/>
        <v>0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1</v>
      </c>
      <c r="AA63">
        <f t="shared" si="46"/>
        <v>0</v>
      </c>
      <c r="AB63">
        <f t="shared" si="46"/>
        <v>1</v>
      </c>
      <c r="AC63">
        <f t="shared" si="46"/>
        <v>0</v>
      </c>
      <c r="AD63">
        <f t="shared" si="46"/>
        <v>1</v>
      </c>
      <c r="AE63">
        <f t="shared" si="46"/>
        <v>0</v>
      </c>
      <c r="AF63">
        <f t="shared" si="46"/>
        <v>0</v>
      </c>
      <c r="AG63">
        <f t="shared" si="46"/>
        <v>0</v>
      </c>
      <c r="AH63">
        <f t="shared" si="46"/>
        <v>0</v>
      </c>
      <c r="AI63">
        <f t="shared" si="46"/>
        <v>0</v>
      </c>
      <c r="AJ63">
        <f t="shared" si="46"/>
        <v>0</v>
      </c>
      <c r="AK63">
        <f t="shared" si="46"/>
        <v>0</v>
      </c>
      <c r="AL63">
        <f t="shared" si="46"/>
        <v>0</v>
      </c>
      <c r="AM63">
        <f t="shared" si="46"/>
        <v>1</v>
      </c>
      <c r="AN63">
        <f t="shared" si="46"/>
        <v>1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33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0</v>
      </c>
      <c r="BA63">
        <f t="shared" si="46"/>
        <v>1</v>
      </c>
      <c r="BB63">
        <f t="shared" si="46"/>
        <v>0</v>
      </c>
      <c r="BC63">
        <f t="shared" si="46"/>
        <v>0</v>
      </c>
      <c r="BD63">
        <f t="shared" si="46"/>
        <v>1</v>
      </c>
      <c r="BE63">
        <f t="shared" si="46"/>
        <v>1</v>
      </c>
      <c r="BF63">
        <f t="shared" si="46"/>
        <v>0</v>
      </c>
      <c r="BG63">
        <f t="shared" si="46"/>
        <v>0</v>
      </c>
      <c r="BH63">
        <f t="shared" si="46"/>
        <v>0</v>
      </c>
      <c r="BI63">
        <f t="shared" si="46"/>
        <v>1</v>
      </c>
      <c r="BJ63">
        <f t="shared" si="46"/>
        <v>0</v>
      </c>
      <c r="BK63">
        <f t="shared" si="46"/>
        <v>0</v>
      </c>
      <c r="BL63">
        <f t="shared" si="46"/>
        <v>0</v>
      </c>
      <c r="BM63">
        <f t="shared" si="46"/>
        <v>0</v>
      </c>
      <c r="BN63">
        <f t="shared" si="46"/>
        <v>0</v>
      </c>
      <c r="BO63">
        <f t="shared" ref="BO63:BR63" si="47">IF(BO51&gt;=0.5,1,0)</f>
        <v>1</v>
      </c>
      <c r="BP63">
        <f t="shared" si="47"/>
        <v>0</v>
      </c>
      <c r="BQ63">
        <f t="shared" si="47"/>
        <v>1</v>
      </c>
      <c r="BR63">
        <f t="shared" si="47"/>
        <v>0</v>
      </c>
      <c r="BS63">
        <v>0.33333333333333331</v>
      </c>
      <c r="BT63">
        <v>8.3333333333333329E-2</v>
      </c>
    </row>
    <row r="64" spans="2:72" x14ac:dyDescent="0.2">
      <c r="B64" t="s">
        <v>273</v>
      </c>
      <c r="C64" t="s">
        <v>100</v>
      </c>
      <c r="D64">
        <f>IF(D52&gt;0.5,1,0)</f>
        <v>1</v>
      </c>
      <c r="E64">
        <f t="shared" ref="E64:L64" si="48">IF(E52&gt;=0.5,1,0)</f>
        <v>0</v>
      </c>
      <c r="F64">
        <f t="shared" si="48"/>
        <v>0</v>
      </c>
      <c r="G64">
        <f t="shared" si="48"/>
        <v>0</v>
      </c>
      <c r="H64">
        <f t="shared" si="48"/>
        <v>0</v>
      </c>
      <c r="I64">
        <f t="shared" si="48"/>
        <v>1</v>
      </c>
      <c r="J64">
        <f t="shared" si="48"/>
        <v>0</v>
      </c>
      <c r="K64">
        <f t="shared" si="48"/>
        <v>0</v>
      </c>
      <c r="L64">
        <f t="shared" si="48"/>
        <v>0</v>
      </c>
      <c r="M64">
        <v>0.75</v>
      </c>
      <c r="N64">
        <f t="shared" ref="N64:BN64" si="49">IF(N52&gt;=0.5,1,0)</f>
        <v>0</v>
      </c>
      <c r="O64">
        <f t="shared" si="49"/>
        <v>1</v>
      </c>
      <c r="P64">
        <f t="shared" si="49"/>
        <v>0</v>
      </c>
      <c r="Q64">
        <f t="shared" si="49"/>
        <v>0</v>
      </c>
      <c r="R64">
        <f t="shared" si="49"/>
        <v>0</v>
      </c>
      <c r="S64">
        <f t="shared" si="49"/>
        <v>0</v>
      </c>
      <c r="T64">
        <f t="shared" si="49"/>
        <v>1</v>
      </c>
      <c r="U64">
        <f t="shared" si="49"/>
        <v>0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1</v>
      </c>
      <c r="AA64">
        <f t="shared" si="49"/>
        <v>0</v>
      </c>
      <c r="AB64">
        <f t="shared" si="49"/>
        <v>1</v>
      </c>
      <c r="AC64">
        <f t="shared" si="49"/>
        <v>0</v>
      </c>
      <c r="AD64">
        <f t="shared" si="49"/>
        <v>0</v>
      </c>
      <c r="AE64">
        <f t="shared" si="49"/>
        <v>0</v>
      </c>
      <c r="AF64">
        <f t="shared" si="49"/>
        <v>0</v>
      </c>
      <c r="AG64">
        <f t="shared" si="49"/>
        <v>1</v>
      </c>
      <c r="AH64">
        <f t="shared" si="49"/>
        <v>0</v>
      </c>
      <c r="AI64">
        <f t="shared" si="49"/>
        <v>1</v>
      </c>
      <c r="AJ64">
        <f t="shared" si="49"/>
        <v>0</v>
      </c>
      <c r="AK64">
        <f t="shared" si="49"/>
        <v>0</v>
      </c>
      <c r="AL64">
        <f t="shared" si="49"/>
        <v>0</v>
      </c>
      <c r="AM64">
        <f t="shared" si="49"/>
        <v>1</v>
      </c>
      <c r="AN64">
        <f t="shared" si="49"/>
        <v>1</v>
      </c>
      <c r="AO64">
        <f t="shared" si="49"/>
        <v>0</v>
      </c>
      <c r="AP64">
        <f t="shared" si="49"/>
        <v>0</v>
      </c>
      <c r="AQ64">
        <f t="shared" si="49"/>
        <v>1</v>
      </c>
      <c r="AR64">
        <f t="shared" si="49"/>
        <v>1</v>
      </c>
      <c r="AS64">
        <f t="shared" si="33"/>
        <v>0</v>
      </c>
      <c r="AT64">
        <f t="shared" si="49"/>
        <v>0</v>
      </c>
      <c r="AU64">
        <f t="shared" si="49"/>
        <v>1</v>
      </c>
      <c r="AV64">
        <f t="shared" si="49"/>
        <v>1</v>
      </c>
      <c r="AW64">
        <f t="shared" si="49"/>
        <v>1</v>
      </c>
      <c r="AX64">
        <f t="shared" si="49"/>
        <v>0</v>
      </c>
      <c r="AY64">
        <f t="shared" si="49"/>
        <v>0</v>
      </c>
      <c r="AZ64">
        <f t="shared" si="49"/>
        <v>1</v>
      </c>
      <c r="BA64">
        <f t="shared" si="49"/>
        <v>1</v>
      </c>
      <c r="BB64">
        <f t="shared" si="49"/>
        <v>0</v>
      </c>
      <c r="BC64">
        <f t="shared" si="49"/>
        <v>0</v>
      </c>
      <c r="BD64">
        <f t="shared" si="49"/>
        <v>1</v>
      </c>
      <c r="BE64">
        <f t="shared" si="49"/>
        <v>1</v>
      </c>
      <c r="BF64">
        <f t="shared" si="49"/>
        <v>0</v>
      </c>
      <c r="BG64">
        <f t="shared" si="49"/>
        <v>1</v>
      </c>
      <c r="BH64">
        <f t="shared" si="49"/>
        <v>1</v>
      </c>
      <c r="BI64">
        <f t="shared" si="49"/>
        <v>1</v>
      </c>
      <c r="BJ64">
        <f t="shared" si="49"/>
        <v>1</v>
      </c>
      <c r="BK64">
        <f t="shared" si="49"/>
        <v>1</v>
      </c>
      <c r="BL64">
        <f t="shared" si="49"/>
        <v>0</v>
      </c>
      <c r="BM64">
        <f t="shared" si="49"/>
        <v>1</v>
      </c>
      <c r="BN64">
        <f t="shared" si="49"/>
        <v>0</v>
      </c>
      <c r="BO64">
        <f t="shared" ref="BO64:BR64" si="50">IF(BO52&gt;=0.5,1,0)</f>
        <v>1</v>
      </c>
      <c r="BP64">
        <f t="shared" si="50"/>
        <v>0</v>
      </c>
      <c r="BQ64">
        <f t="shared" si="50"/>
        <v>0</v>
      </c>
      <c r="BR64">
        <f t="shared" si="50"/>
        <v>0</v>
      </c>
      <c r="BS64">
        <v>0.25</v>
      </c>
      <c r="BT64">
        <v>0</v>
      </c>
    </row>
    <row r="65" spans="2:72" x14ac:dyDescent="0.2">
      <c r="B65" t="s">
        <v>274</v>
      </c>
      <c r="C65" t="s">
        <v>101</v>
      </c>
      <c r="D65">
        <f t="shared" ref="D65:L65" si="51">IF(D53&gt;=0.5,1,0)</f>
        <v>1</v>
      </c>
      <c r="E65">
        <f t="shared" si="51"/>
        <v>0</v>
      </c>
      <c r="F65">
        <f t="shared" si="51"/>
        <v>1</v>
      </c>
      <c r="G65">
        <f t="shared" si="51"/>
        <v>1</v>
      </c>
      <c r="H65">
        <f t="shared" si="51"/>
        <v>0</v>
      </c>
      <c r="I65">
        <f t="shared" si="51"/>
        <v>1</v>
      </c>
      <c r="J65">
        <f t="shared" si="51"/>
        <v>1</v>
      </c>
      <c r="K65">
        <f t="shared" si="51"/>
        <v>1</v>
      </c>
      <c r="L65">
        <f t="shared" si="51"/>
        <v>0</v>
      </c>
      <c r="M65">
        <v>0.5</v>
      </c>
      <c r="N65">
        <f t="shared" ref="N65:BN65" si="52">IF(N53&gt;=0.5,1,0)</f>
        <v>0</v>
      </c>
      <c r="O65">
        <f t="shared" si="52"/>
        <v>1</v>
      </c>
      <c r="P65">
        <f t="shared" si="52"/>
        <v>1</v>
      </c>
      <c r="Q65">
        <f t="shared" si="52"/>
        <v>0</v>
      </c>
      <c r="R65">
        <f t="shared" si="52"/>
        <v>0</v>
      </c>
      <c r="S65">
        <f t="shared" si="52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1</v>
      </c>
      <c r="AA65">
        <f t="shared" si="52"/>
        <v>0</v>
      </c>
      <c r="AB65">
        <f t="shared" si="52"/>
        <v>1</v>
      </c>
      <c r="AC65">
        <f t="shared" si="52"/>
        <v>1</v>
      </c>
      <c r="AD65">
        <f t="shared" si="52"/>
        <v>1</v>
      </c>
      <c r="AE65">
        <f t="shared" si="52"/>
        <v>0</v>
      </c>
      <c r="AF65">
        <f t="shared" si="52"/>
        <v>1</v>
      </c>
      <c r="AG65">
        <f t="shared" si="52"/>
        <v>0</v>
      </c>
      <c r="AH65">
        <f t="shared" si="52"/>
        <v>1</v>
      </c>
      <c r="AI65">
        <f t="shared" si="52"/>
        <v>1</v>
      </c>
      <c r="AJ65">
        <f t="shared" si="52"/>
        <v>0</v>
      </c>
      <c r="AK65">
        <f t="shared" si="52"/>
        <v>0</v>
      </c>
      <c r="AL65">
        <f t="shared" si="52"/>
        <v>0</v>
      </c>
      <c r="AM65">
        <f t="shared" si="52"/>
        <v>0</v>
      </c>
      <c r="AN65">
        <f t="shared" si="52"/>
        <v>1</v>
      </c>
      <c r="AO65">
        <f t="shared" si="52"/>
        <v>0</v>
      </c>
      <c r="AP65">
        <f t="shared" si="52"/>
        <v>0</v>
      </c>
      <c r="AQ65">
        <f t="shared" si="52"/>
        <v>1</v>
      </c>
      <c r="AR65">
        <f t="shared" si="52"/>
        <v>1</v>
      </c>
      <c r="AS65">
        <f t="shared" si="33"/>
        <v>1</v>
      </c>
      <c r="AT65">
        <f t="shared" si="52"/>
        <v>1</v>
      </c>
      <c r="AU65">
        <f t="shared" si="52"/>
        <v>0</v>
      </c>
      <c r="AV65">
        <f t="shared" si="52"/>
        <v>0</v>
      </c>
      <c r="AW65">
        <f t="shared" si="52"/>
        <v>0</v>
      </c>
      <c r="AX65">
        <f t="shared" si="52"/>
        <v>0</v>
      </c>
      <c r="AY65">
        <f t="shared" si="52"/>
        <v>0</v>
      </c>
      <c r="AZ65">
        <f t="shared" si="52"/>
        <v>0</v>
      </c>
      <c r="BA65">
        <f t="shared" si="52"/>
        <v>1</v>
      </c>
      <c r="BB65">
        <f t="shared" si="52"/>
        <v>0</v>
      </c>
      <c r="BC65">
        <f t="shared" si="52"/>
        <v>0</v>
      </c>
      <c r="BD65">
        <f t="shared" si="52"/>
        <v>0</v>
      </c>
      <c r="BE65">
        <f t="shared" si="52"/>
        <v>0</v>
      </c>
      <c r="BF65">
        <f t="shared" si="52"/>
        <v>0</v>
      </c>
      <c r="BG65">
        <f t="shared" si="52"/>
        <v>0</v>
      </c>
      <c r="BH65">
        <f t="shared" si="52"/>
        <v>1</v>
      </c>
      <c r="BI65">
        <f t="shared" si="52"/>
        <v>1</v>
      </c>
      <c r="BJ65">
        <f t="shared" si="52"/>
        <v>0</v>
      </c>
      <c r="BK65">
        <f t="shared" si="52"/>
        <v>0</v>
      </c>
      <c r="BL65">
        <f t="shared" si="52"/>
        <v>0</v>
      </c>
      <c r="BM65">
        <f t="shared" si="52"/>
        <v>0</v>
      </c>
      <c r="BN65">
        <f t="shared" si="52"/>
        <v>0</v>
      </c>
      <c r="BO65">
        <f t="shared" ref="BO65:BR65" si="53">IF(BO53&gt;=0.5,1,0)</f>
        <v>0</v>
      </c>
      <c r="BP65">
        <f t="shared" si="53"/>
        <v>0</v>
      </c>
      <c r="BQ65">
        <f t="shared" si="53"/>
        <v>0</v>
      </c>
      <c r="BR65">
        <f t="shared" si="53"/>
        <v>0</v>
      </c>
      <c r="BS65">
        <v>0.41666666666666669</v>
      </c>
      <c r="BT65">
        <v>0.16666666666666666</v>
      </c>
    </row>
    <row r="66" spans="2:72" x14ac:dyDescent="0.2">
      <c r="B66" t="s">
        <v>103</v>
      </c>
      <c r="C66" t="s">
        <v>102</v>
      </c>
      <c r="D66">
        <f t="shared" ref="D66:L66" si="54">IF(D54&gt;=0.5,1,0)</f>
        <v>1</v>
      </c>
      <c r="E66">
        <f t="shared" si="54"/>
        <v>0</v>
      </c>
      <c r="F66">
        <f t="shared" si="54"/>
        <v>1</v>
      </c>
      <c r="G66">
        <f t="shared" si="54"/>
        <v>1</v>
      </c>
      <c r="H66">
        <f t="shared" si="54"/>
        <v>0</v>
      </c>
      <c r="I66">
        <f t="shared" si="54"/>
        <v>1</v>
      </c>
      <c r="J66">
        <f t="shared" si="54"/>
        <v>0</v>
      </c>
      <c r="K66">
        <f t="shared" si="54"/>
        <v>0</v>
      </c>
      <c r="L66">
        <f t="shared" si="54"/>
        <v>0</v>
      </c>
      <c r="M66">
        <v>0.83333333333333337</v>
      </c>
      <c r="N66">
        <f t="shared" ref="N66:BN66" si="55">IF(N54&gt;=0.5,1,0)</f>
        <v>0</v>
      </c>
      <c r="O66">
        <f t="shared" si="55"/>
        <v>0</v>
      </c>
      <c r="P66">
        <f t="shared" si="55"/>
        <v>0</v>
      </c>
      <c r="Q66">
        <f t="shared" si="55"/>
        <v>0</v>
      </c>
      <c r="R66">
        <f t="shared" si="55"/>
        <v>0</v>
      </c>
      <c r="S66">
        <f t="shared" si="55"/>
        <v>0</v>
      </c>
      <c r="T66">
        <f t="shared" si="55"/>
        <v>0</v>
      </c>
      <c r="U66">
        <f t="shared" si="55"/>
        <v>0</v>
      </c>
      <c r="V66">
        <f t="shared" si="55"/>
        <v>0</v>
      </c>
      <c r="W66">
        <f t="shared" si="55"/>
        <v>0</v>
      </c>
      <c r="X66">
        <f t="shared" si="55"/>
        <v>0</v>
      </c>
      <c r="Y66">
        <f t="shared" si="55"/>
        <v>0</v>
      </c>
      <c r="Z66">
        <f t="shared" si="55"/>
        <v>0</v>
      </c>
      <c r="AA66">
        <f t="shared" si="55"/>
        <v>0</v>
      </c>
      <c r="AB66">
        <f t="shared" si="55"/>
        <v>0</v>
      </c>
      <c r="AC66">
        <f t="shared" si="55"/>
        <v>0</v>
      </c>
      <c r="AD66">
        <f t="shared" si="55"/>
        <v>0</v>
      </c>
      <c r="AE66">
        <f t="shared" si="55"/>
        <v>0</v>
      </c>
      <c r="AF66">
        <f t="shared" si="55"/>
        <v>0</v>
      </c>
      <c r="AG66">
        <f t="shared" si="55"/>
        <v>0</v>
      </c>
      <c r="AH66">
        <f t="shared" si="55"/>
        <v>0</v>
      </c>
      <c r="AI66">
        <f t="shared" si="55"/>
        <v>0</v>
      </c>
      <c r="AJ66">
        <f t="shared" si="55"/>
        <v>0</v>
      </c>
      <c r="AK66">
        <f t="shared" si="55"/>
        <v>0</v>
      </c>
      <c r="AL66">
        <f t="shared" si="55"/>
        <v>0</v>
      </c>
      <c r="AM66">
        <f t="shared" si="55"/>
        <v>0</v>
      </c>
      <c r="AN66">
        <f t="shared" si="55"/>
        <v>0</v>
      </c>
      <c r="AO66">
        <f t="shared" si="55"/>
        <v>0</v>
      </c>
      <c r="AP66">
        <f t="shared" si="55"/>
        <v>0</v>
      </c>
      <c r="AQ66">
        <f t="shared" si="55"/>
        <v>0</v>
      </c>
      <c r="AR66">
        <f t="shared" si="55"/>
        <v>0</v>
      </c>
      <c r="AS66">
        <f t="shared" si="33"/>
        <v>0</v>
      </c>
      <c r="AT66">
        <f t="shared" si="55"/>
        <v>0</v>
      </c>
      <c r="AU66">
        <f t="shared" si="55"/>
        <v>0</v>
      </c>
      <c r="AV66">
        <f t="shared" si="55"/>
        <v>0</v>
      </c>
      <c r="AW66">
        <f t="shared" si="55"/>
        <v>0</v>
      </c>
      <c r="AX66">
        <f t="shared" si="55"/>
        <v>0</v>
      </c>
      <c r="AY66">
        <f t="shared" si="55"/>
        <v>0</v>
      </c>
      <c r="AZ66">
        <f t="shared" si="55"/>
        <v>0</v>
      </c>
      <c r="BA66">
        <f t="shared" si="55"/>
        <v>0</v>
      </c>
      <c r="BB66">
        <f t="shared" si="55"/>
        <v>0</v>
      </c>
      <c r="BC66">
        <f t="shared" si="55"/>
        <v>0</v>
      </c>
      <c r="BD66">
        <f t="shared" si="55"/>
        <v>0</v>
      </c>
      <c r="BE66">
        <f t="shared" si="55"/>
        <v>0</v>
      </c>
      <c r="BF66">
        <f t="shared" si="55"/>
        <v>0</v>
      </c>
      <c r="BG66">
        <f t="shared" si="55"/>
        <v>0</v>
      </c>
      <c r="BH66">
        <f t="shared" si="55"/>
        <v>0</v>
      </c>
      <c r="BI66">
        <f t="shared" si="55"/>
        <v>0</v>
      </c>
      <c r="BJ66">
        <f t="shared" si="55"/>
        <v>0</v>
      </c>
      <c r="BK66">
        <f t="shared" si="55"/>
        <v>0</v>
      </c>
      <c r="BL66">
        <f t="shared" si="55"/>
        <v>0</v>
      </c>
      <c r="BM66">
        <f t="shared" si="55"/>
        <v>0</v>
      </c>
      <c r="BN66">
        <f t="shared" si="55"/>
        <v>0</v>
      </c>
      <c r="BO66">
        <f t="shared" ref="BO66:BR66" si="56">IF(BO54&gt;=0.5,1,0)</f>
        <v>0</v>
      </c>
      <c r="BP66">
        <f t="shared" si="56"/>
        <v>0</v>
      </c>
      <c r="BQ66">
        <f t="shared" si="56"/>
        <v>0</v>
      </c>
      <c r="BR66">
        <f t="shared" si="56"/>
        <v>0</v>
      </c>
      <c r="BS66">
        <v>0.25</v>
      </c>
      <c r="BT66">
        <v>0</v>
      </c>
    </row>
    <row r="67" spans="2:72" x14ac:dyDescent="0.2">
      <c r="B67" t="s">
        <v>275</v>
      </c>
      <c r="C67" t="s">
        <v>104</v>
      </c>
      <c r="D67">
        <f t="shared" ref="D67:L67" si="57">IF(D55&gt;=0.5,1,0)</f>
        <v>1</v>
      </c>
      <c r="E67">
        <f t="shared" si="57"/>
        <v>1</v>
      </c>
      <c r="F67">
        <f t="shared" si="57"/>
        <v>1</v>
      </c>
      <c r="G67">
        <f t="shared" si="57"/>
        <v>1</v>
      </c>
      <c r="H67">
        <f t="shared" si="57"/>
        <v>0</v>
      </c>
      <c r="I67">
        <f t="shared" si="57"/>
        <v>1</v>
      </c>
      <c r="J67">
        <f t="shared" si="57"/>
        <v>0</v>
      </c>
      <c r="K67">
        <f t="shared" si="57"/>
        <v>1</v>
      </c>
      <c r="L67">
        <f t="shared" si="57"/>
        <v>1</v>
      </c>
      <c r="M67">
        <v>0.83333333333333337</v>
      </c>
      <c r="N67">
        <f t="shared" ref="N67:BN67" si="58">IF(N55&gt;=0.5,1,0)</f>
        <v>0</v>
      </c>
      <c r="O67">
        <f t="shared" si="58"/>
        <v>0</v>
      </c>
      <c r="P67">
        <f t="shared" si="58"/>
        <v>1</v>
      </c>
      <c r="Q67">
        <f t="shared" si="58"/>
        <v>0</v>
      </c>
      <c r="R67">
        <f t="shared" si="58"/>
        <v>0</v>
      </c>
      <c r="S67">
        <f t="shared" si="58"/>
        <v>0</v>
      </c>
      <c r="T67">
        <f t="shared" si="58"/>
        <v>0</v>
      </c>
      <c r="U67">
        <f t="shared" si="58"/>
        <v>0</v>
      </c>
      <c r="V67">
        <f t="shared" si="58"/>
        <v>0</v>
      </c>
      <c r="W67">
        <f t="shared" si="58"/>
        <v>0</v>
      </c>
      <c r="X67">
        <f t="shared" si="58"/>
        <v>0</v>
      </c>
      <c r="Y67">
        <f t="shared" si="58"/>
        <v>0</v>
      </c>
      <c r="Z67">
        <f t="shared" si="58"/>
        <v>1</v>
      </c>
      <c r="AA67">
        <f t="shared" si="58"/>
        <v>0</v>
      </c>
      <c r="AB67">
        <f t="shared" si="58"/>
        <v>0</v>
      </c>
      <c r="AC67">
        <f t="shared" si="58"/>
        <v>1</v>
      </c>
      <c r="AD67">
        <f t="shared" si="58"/>
        <v>1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si="58"/>
        <v>0</v>
      </c>
      <c r="AM67">
        <f t="shared" si="58"/>
        <v>1</v>
      </c>
      <c r="AN67">
        <f t="shared" si="58"/>
        <v>1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33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1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1</v>
      </c>
      <c r="BI67">
        <f t="shared" si="58"/>
        <v>1</v>
      </c>
      <c r="BJ67">
        <f t="shared" si="58"/>
        <v>0</v>
      </c>
      <c r="BK67">
        <f t="shared" si="58"/>
        <v>1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ref="BO67:BR67" si="59">IF(BO55&gt;=0.5,1,0)</f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v>0.33333333333333331</v>
      </c>
      <c r="BT67">
        <v>0.16666666666666666</v>
      </c>
    </row>
    <row r="68" spans="2:72" x14ac:dyDescent="0.2">
      <c r="B68" t="s">
        <v>276</v>
      </c>
      <c r="C68" t="s">
        <v>93</v>
      </c>
      <c r="D68">
        <f t="shared" ref="D68:L68" si="60">IF(D56&gt;=0.5,1,0)</f>
        <v>1</v>
      </c>
      <c r="E68">
        <f t="shared" si="60"/>
        <v>1</v>
      </c>
      <c r="F68">
        <f t="shared" si="60"/>
        <v>1</v>
      </c>
      <c r="G68">
        <f t="shared" si="60"/>
        <v>0</v>
      </c>
      <c r="H68">
        <f t="shared" si="60"/>
        <v>1</v>
      </c>
      <c r="I68">
        <f t="shared" si="60"/>
        <v>1</v>
      </c>
      <c r="J68">
        <f t="shared" si="60"/>
        <v>1</v>
      </c>
      <c r="K68">
        <f t="shared" si="60"/>
        <v>1</v>
      </c>
      <c r="L68">
        <f t="shared" si="60"/>
        <v>1</v>
      </c>
      <c r="M68">
        <v>1</v>
      </c>
      <c r="N68">
        <f t="shared" ref="N68:BN68" si="61">IF(N56&gt;=0.5,1,0)</f>
        <v>0</v>
      </c>
      <c r="O68">
        <f t="shared" si="61"/>
        <v>1</v>
      </c>
      <c r="P68">
        <f t="shared" si="61"/>
        <v>1</v>
      </c>
      <c r="Q68">
        <f t="shared" si="61"/>
        <v>0</v>
      </c>
      <c r="R68">
        <f t="shared" si="61"/>
        <v>0</v>
      </c>
      <c r="S68">
        <f t="shared" si="61"/>
        <v>1</v>
      </c>
      <c r="T68">
        <f t="shared" si="61"/>
        <v>1</v>
      </c>
      <c r="U68">
        <f t="shared" si="61"/>
        <v>0</v>
      </c>
      <c r="V68">
        <f t="shared" si="61"/>
        <v>0</v>
      </c>
      <c r="W68">
        <f t="shared" si="61"/>
        <v>0</v>
      </c>
      <c r="X68">
        <f t="shared" si="61"/>
        <v>1</v>
      </c>
      <c r="Y68">
        <f t="shared" si="61"/>
        <v>0</v>
      </c>
      <c r="Z68">
        <f t="shared" si="61"/>
        <v>1</v>
      </c>
      <c r="AA68">
        <f t="shared" si="61"/>
        <v>0</v>
      </c>
      <c r="AB68">
        <f t="shared" si="61"/>
        <v>1</v>
      </c>
      <c r="AC68">
        <f t="shared" si="61"/>
        <v>1</v>
      </c>
      <c r="AD68">
        <f t="shared" si="61"/>
        <v>1</v>
      </c>
      <c r="AE68">
        <f t="shared" si="61"/>
        <v>1</v>
      </c>
      <c r="AF68">
        <f t="shared" si="61"/>
        <v>0</v>
      </c>
      <c r="AG68">
        <f t="shared" si="61"/>
        <v>1</v>
      </c>
      <c r="AH68">
        <f t="shared" si="61"/>
        <v>1</v>
      </c>
      <c r="AI68">
        <f t="shared" si="61"/>
        <v>1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1</v>
      </c>
      <c r="AN68">
        <f t="shared" si="61"/>
        <v>1</v>
      </c>
      <c r="AO68">
        <f t="shared" si="61"/>
        <v>0</v>
      </c>
      <c r="AP68">
        <f t="shared" si="61"/>
        <v>0</v>
      </c>
      <c r="AQ68">
        <f t="shared" si="61"/>
        <v>1</v>
      </c>
      <c r="AR68">
        <f t="shared" si="61"/>
        <v>1</v>
      </c>
      <c r="AS68">
        <f t="shared" si="33"/>
        <v>1</v>
      </c>
      <c r="AT68">
        <f t="shared" si="61"/>
        <v>1</v>
      </c>
      <c r="AU68">
        <f t="shared" si="61"/>
        <v>1</v>
      </c>
      <c r="AV68">
        <f t="shared" si="61"/>
        <v>1</v>
      </c>
      <c r="AW68">
        <f t="shared" si="61"/>
        <v>1</v>
      </c>
      <c r="AX68">
        <f t="shared" si="61"/>
        <v>0</v>
      </c>
      <c r="AY68">
        <f t="shared" si="61"/>
        <v>1</v>
      </c>
      <c r="AZ68">
        <f t="shared" si="61"/>
        <v>1</v>
      </c>
      <c r="BA68">
        <f t="shared" si="61"/>
        <v>1</v>
      </c>
      <c r="BB68">
        <f t="shared" si="61"/>
        <v>0</v>
      </c>
      <c r="BC68">
        <f t="shared" si="61"/>
        <v>0</v>
      </c>
      <c r="BD68">
        <f t="shared" si="61"/>
        <v>0</v>
      </c>
      <c r="BE68">
        <f t="shared" si="61"/>
        <v>1</v>
      </c>
      <c r="BF68">
        <f t="shared" si="61"/>
        <v>0</v>
      </c>
      <c r="BG68">
        <f t="shared" si="61"/>
        <v>1</v>
      </c>
      <c r="BH68">
        <f t="shared" si="61"/>
        <v>1</v>
      </c>
      <c r="BI68">
        <f t="shared" si="61"/>
        <v>1</v>
      </c>
      <c r="BJ68">
        <f t="shared" si="61"/>
        <v>1</v>
      </c>
      <c r="BK68">
        <f t="shared" si="61"/>
        <v>1</v>
      </c>
      <c r="BL68">
        <f t="shared" si="61"/>
        <v>0</v>
      </c>
      <c r="BM68">
        <f t="shared" si="61"/>
        <v>1</v>
      </c>
      <c r="BN68">
        <f t="shared" si="61"/>
        <v>1</v>
      </c>
      <c r="BO68">
        <f t="shared" ref="BO68:BR68" si="62">IF(BO56&gt;=0.5,1,0)</f>
        <v>1</v>
      </c>
      <c r="BP68">
        <f t="shared" si="62"/>
        <v>0</v>
      </c>
      <c r="BQ68">
        <f t="shared" si="62"/>
        <v>0</v>
      </c>
      <c r="BR68">
        <f t="shared" si="62"/>
        <v>0</v>
      </c>
      <c r="BS68">
        <v>0.83333333333333337</v>
      </c>
      <c r="BT68">
        <v>0.41666666666666669</v>
      </c>
    </row>
    <row r="69" spans="2:72" x14ac:dyDescent="0.2">
      <c r="B69" t="s">
        <v>277</v>
      </c>
      <c r="C69" t="s">
        <v>94</v>
      </c>
      <c r="D69">
        <f t="shared" ref="D69:L69" si="63">IF(D57&gt;=0.5,1,0)</f>
        <v>1</v>
      </c>
      <c r="E69">
        <f t="shared" si="63"/>
        <v>1</v>
      </c>
      <c r="F69">
        <f t="shared" si="63"/>
        <v>1</v>
      </c>
      <c r="G69">
        <f t="shared" si="63"/>
        <v>0</v>
      </c>
      <c r="H69">
        <f t="shared" si="63"/>
        <v>1</v>
      </c>
      <c r="I69">
        <f t="shared" si="63"/>
        <v>1</v>
      </c>
      <c r="J69">
        <f t="shared" si="63"/>
        <v>1</v>
      </c>
      <c r="K69">
        <f t="shared" si="63"/>
        <v>1</v>
      </c>
      <c r="L69">
        <f t="shared" si="63"/>
        <v>1</v>
      </c>
      <c r="M69">
        <v>0.375</v>
      </c>
      <c r="N69">
        <f t="shared" ref="N69:BN69" si="64">IF(N57&gt;=0.5,1,0)</f>
        <v>0</v>
      </c>
      <c r="O69">
        <f t="shared" si="64"/>
        <v>0</v>
      </c>
      <c r="P69">
        <f t="shared" si="64"/>
        <v>0</v>
      </c>
      <c r="Q69">
        <f t="shared" si="64"/>
        <v>0</v>
      </c>
      <c r="R69">
        <f t="shared" si="64"/>
        <v>0</v>
      </c>
      <c r="S69">
        <f t="shared" si="64"/>
        <v>1</v>
      </c>
      <c r="T69">
        <f t="shared" si="64"/>
        <v>1</v>
      </c>
      <c r="U69">
        <f t="shared" si="64"/>
        <v>0</v>
      </c>
      <c r="V69">
        <f t="shared" si="64"/>
        <v>0</v>
      </c>
      <c r="W69">
        <f t="shared" si="64"/>
        <v>0</v>
      </c>
      <c r="X69">
        <f t="shared" si="64"/>
        <v>0</v>
      </c>
      <c r="Y69">
        <f t="shared" si="64"/>
        <v>0</v>
      </c>
      <c r="Z69">
        <f t="shared" si="64"/>
        <v>1</v>
      </c>
      <c r="AA69">
        <f t="shared" si="64"/>
        <v>0</v>
      </c>
      <c r="AB69">
        <f t="shared" si="64"/>
        <v>1</v>
      </c>
      <c r="AC69">
        <f t="shared" si="64"/>
        <v>0</v>
      </c>
      <c r="AD69">
        <f t="shared" si="64"/>
        <v>1</v>
      </c>
      <c r="AE69">
        <f t="shared" si="64"/>
        <v>0</v>
      </c>
      <c r="AF69">
        <f t="shared" si="64"/>
        <v>0</v>
      </c>
      <c r="AG69">
        <f t="shared" si="64"/>
        <v>1</v>
      </c>
      <c r="AH69">
        <f t="shared" si="64"/>
        <v>1</v>
      </c>
      <c r="AI69">
        <f t="shared" si="64"/>
        <v>0</v>
      </c>
      <c r="AJ69">
        <f t="shared" si="64"/>
        <v>0</v>
      </c>
      <c r="AK69">
        <f t="shared" si="64"/>
        <v>0</v>
      </c>
      <c r="AL69">
        <f t="shared" si="64"/>
        <v>0</v>
      </c>
      <c r="AM69">
        <f t="shared" si="64"/>
        <v>1</v>
      </c>
      <c r="AN69">
        <f t="shared" si="64"/>
        <v>1</v>
      </c>
      <c r="AO69">
        <f t="shared" si="64"/>
        <v>0</v>
      </c>
      <c r="AP69">
        <f t="shared" si="64"/>
        <v>0</v>
      </c>
      <c r="AQ69">
        <f t="shared" si="64"/>
        <v>1</v>
      </c>
      <c r="AR69">
        <f t="shared" si="64"/>
        <v>1</v>
      </c>
      <c r="AS69">
        <f t="shared" si="33"/>
        <v>1</v>
      </c>
      <c r="AT69">
        <f t="shared" si="64"/>
        <v>0</v>
      </c>
      <c r="AU69">
        <f t="shared" si="64"/>
        <v>1</v>
      </c>
      <c r="AV69">
        <f t="shared" si="64"/>
        <v>1</v>
      </c>
      <c r="AW69">
        <f t="shared" si="64"/>
        <v>1</v>
      </c>
      <c r="AX69">
        <f t="shared" si="64"/>
        <v>0</v>
      </c>
      <c r="AY69">
        <f t="shared" si="64"/>
        <v>0</v>
      </c>
      <c r="AZ69">
        <f t="shared" si="64"/>
        <v>1</v>
      </c>
      <c r="BA69">
        <f t="shared" si="64"/>
        <v>1</v>
      </c>
      <c r="BB69">
        <f t="shared" si="64"/>
        <v>0</v>
      </c>
      <c r="BC69">
        <f t="shared" si="64"/>
        <v>0</v>
      </c>
      <c r="BD69">
        <f t="shared" si="64"/>
        <v>1</v>
      </c>
      <c r="BE69">
        <f t="shared" si="64"/>
        <v>0</v>
      </c>
      <c r="BF69">
        <f t="shared" si="64"/>
        <v>0</v>
      </c>
      <c r="BG69">
        <f t="shared" si="64"/>
        <v>0</v>
      </c>
      <c r="BH69">
        <f t="shared" si="64"/>
        <v>1</v>
      </c>
      <c r="BI69">
        <f t="shared" si="64"/>
        <v>1</v>
      </c>
      <c r="BJ69">
        <f t="shared" si="64"/>
        <v>1</v>
      </c>
      <c r="BK69">
        <f t="shared" si="64"/>
        <v>1</v>
      </c>
      <c r="BL69">
        <f t="shared" si="64"/>
        <v>0</v>
      </c>
      <c r="BM69">
        <f t="shared" si="64"/>
        <v>1</v>
      </c>
      <c r="BN69">
        <f t="shared" si="64"/>
        <v>1</v>
      </c>
      <c r="BO69">
        <f t="shared" ref="BO69:BR69" si="65">IF(BO57&gt;=0.5,1,0)</f>
        <v>1</v>
      </c>
      <c r="BP69">
        <f t="shared" si="65"/>
        <v>0</v>
      </c>
      <c r="BQ69">
        <f t="shared" si="65"/>
        <v>1</v>
      </c>
      <c r="BR69">
        <f t="shared" si="65"/>
        <v>0</v>
      </c>
      <c r="BS69">
        <v>0.75</v>
      </c>
      <c r="BT69">
        <v>0.25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1"/>
  <sheetViews>
    <sheetView zoomScale="80" zoomScaleNormal="80" zoomScalePageLayoutView="80" workbookViewId="0">
      <pane xSplit="3" ySplit="5" topLeftCell="D58" activePane="bottomRight" state="frozen"/>
      <selection activeCell="G66" sqref="G66"/>
      <selection pane="topRight" activeCell="G66" sqref="G66"/>
      <selection pane="bottomLeft" activeCell="G66" sqref="G66"/>
      <selection pane="bottomRight" activeCell="B85" sqref="B85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137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t="s">
        <v>140</v>
      </c>
      <c r="AH3" t="s">
        <v>140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t="s">
        <v>140</v>
      </c>
      <c r="AO3" t="s">
        <v>140</v>
      </c>
      <c r="AP3" t="s">
        <v>169</v>
      </c>
      <c r="AQ3" t="s">
        <v>169</v>
      </c>
      <c r="AR3" t="s">
        <v>175</v>
      </c>
      <c r="AS3" t="s">
        <v>180</v>
      </c>
      <c r="AT3" t="s">
        <v>175</v>
      </c>
      <c r="AU3" t="s">
        <v>184</v>
      </c>
      <c r="AV3" t="s">
        <v>184</v>
      </c>
      <c r="AW3" t="s">
        <v>184</v>
      </c>
      <c r="AX3" t="s">
        <v>184</v>
      </c>
      <c r="AY3" t="s">
        <v>184</v>
      </c>
      <c r="AZ3" t="s">
        <v>206</v>
      </c>
      <c r="BA3" t="s">
        <v>206</v>
      </c>
      <c r="BB3" t="s">
        <v>206</v>
      </c>
      <c r="BC3" t="s">
        <v>206</v>
      </c>
      <c r="BD3" t="s">
        <v>214</v>
      </c>
      <c r="BE3" t="s">
        <v>214</v>
      </c>
      <c r="BF3" t="s">
        <v>214</v>
      </c>
      <c r="BG3" t="s">
        <v>221</v>
      </c>
      <c r="BH3" t="s">
        <v>221</v>
      </c>
      <c r="BI3" t="s">
        <v>221</v>
      </c>
      <c r="BJ3" t="s">
        <v>228</v>
      </c>
      <c r="BK3" t="s">
        <v>228</v>
      </c>
      <c r="BL3" t="s">
        <v>228</v>
      </c>
      <c r="BM3" t="s">
        <v>228</v>
      </c>
      <c r="BN3" t="s">
        <v>237</v>
      </c>
      <c r="BO3" t="s">
        <v>251</v>
      </c>
      <c r="BP3" t="s">
        <v>251</v>
      </c>
      <c r="BQ3" t="s">
        <v>251</v>
      </c>
      <c r="BR3" t="s">
        <v>251</v>
      </c>
      <c r="BS3" t="s">
        <v>252</v>
      </c>
      <c r="BT3" t="s">
        <v>196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181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332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B6" t="s">
        <v>278</v>
      </c>
    </row>
    <row r="7" spans="1:72" x14ac:dyDescent="0.2">
      <c r="A7" t="s">
        <v>331</v>
      </c>
      <c r="B7" t="s">
        <v>279</v>
      </c>
      <c r="C7" t="s">
        <v>81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0.5</v>
      </c>
      <c r="O7">
        <v>1</v>
      </c>
      <c r="S7">
        <v>1</v>
      </c>
      <c r="T7">
        <v>1</v>
      </c>
      <c r="V7">
        <v>1</v>
      </c>
      <c r="X7">
        <v>1</v>
      </c>
      <c r="Z7">
        <v>1</v>
      </c>
      <c r="AA7">
        <v>1</v>
      </c>
      <c r="AB7">
        <v>1</v>
      </c>
      <c r="AD7">
        <v>1</v>
      </c>
      <c r="AE7">
        <v>1</v>
      </c>
      <c r="AG7">
        <v>1</v>
      </c>
      <c r="AI7">
        <v>1</v>
      </c>
      <c r="AJ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M7">
        <v>1</v>
      </c>
      <c r="BO7">
        <v>1</v>
      </c>
      <c r="BP7">
        <v>1</v>
      </c>
      <c r="BQ7">
        <v>1</v>
      </c>
      <c r="BS7">
        <v>0.5</v>
      </c>
      <c r="BT7">
        <v>0.5</v>
      </c>
    </row>
    <row r="8" spans="1:72" x14ac:dyDescent="0.2">
      <c r="A8" t="s">
        <v>331</v>
      </c>
      <c r="B8" t="s">
        <v>280</v>
      </c>
      <c r="C8" t="s">
        <v>82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0.25</v>
      </c>
      <c r="O8">
        <v>1</v>
      </c>
      <c r="P8">
        <v>1</v>
      </c>
      <c r="S8">
        <v>1</v>
      </c>
      <c r="T8">
        <v>1</v>
      </c>
      <c r="V8">
        <v>1</v>
      </c>
      <c r="X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1</v>
      </c>
      <c r="AI8">
        <v>1</v>
      </c>
      <c r="AJ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J8">
        <v>1</v>
      </c>
      <c r="BK8">
        <v>1</v>
      </c>
      <c r="BM8">
        <v>1</v>
      </c>
      <c r="BO8">
        <v>1</v>
      </c>
      <c r="BP8">
        <v>1</v>
      </c>
      <c r="BQ8">
        <v>1</v>
      </c>
      <c r="BS8">
        <v>0.75</v>
      </c>
      <c r="BT8">
        <v>0.75</v>
      </c>
    </row>
    <row r="9" spans="1:72" x14ac:dyDescent="0.2">
      <c r="A9" t="s">
        <v>331</v>
      </c>
      <c r="B9" t="s">
        <v>84</v>
      </c>
      <c r="C9" t="s">
        <v>83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0.25</v>
      </c>
      <c r="O9">
        <v>1</v>
      </c>
      <c r="P9">
        <v>1</v>
      </c>
      <c r="S9">
        <v>1</v>
      </c>
      <c r="T9">
        <v>1</v>
      </c>
      <c r="V9">
        <v>1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>
        <v>1</v>
      </c>
      <c r="AI9">
        <v>1</v>
      </c>
      <c r="AJ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M9">
        <v>1</v>
      </c>
      <c r="BO9">
        <v>1</v>
      </c>
      <c r="BP9">
        <v>1</v>
      </c>
      <c r="BQ9">
        <v>1</v>
      </c>
      <c r="BS9">
        <v>0.75</v>
      </c>
      <c r="BT9">
        <v>0.75</v>
      </c>
    </row>
    <row r="10" spans="1:72" x14ac:dyDescent="0.2">
      <c r="A10" t="s">
        <v>331</v>
      </c>
      <c r="B10" t="s">
        <v>86</v>
      </c>
      <c r="C10" t="s">
        <v>85</v>
      </c>
      <c r="D10">
        <v>1</v>
      </c>
      <c r="F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0.25</v>
      </c>
      <c r="O10">
        <v>1</v>
      </c>
      <c r="Q10">
        <v>1</v>
      </c>
      <c r="X10">
        <v>1</v>
      </c>
      <c r="AC10">
        <v>1</v>
      </c>
      <c r="AK10">
        <v>1</v>
      </c>
      <c r="AN10">
        <v>1</v>
      </c>
      <c r="AQ10">
        <v>1</v>
      </c>
      <c r="AR10">
        <v>1</v>
      </c>
      <c r="AS10">
        <v>1</v>
      </c>
      <c r="AT10">
        <v>1</v>
      </c>
      <c r="AW10">
        <v>1</v>
      </c>
      <c r="AX10">
        <v>1</v>
      </c>
      <c r="AZ10">
        <v>1</v>
      </c>
      <c r="BA10">
        <v>1</v>
      </c>
      <c r="BC10">
        <v>1</v>
      </c>
      <c r="BD10">
        <v>1</v>
      </c>
      <c r="BF10">
        <v>1</v>
      </c>
      <c r="BH10">
        <v>1</v>
      </c>
      <c r="BJ10">
        <v>1</v>
      </c>
      <c r="BM10">
        <v>1</v>
      </c>
      <c r="BO10">
        <v>1</v>
      </c>
      <c r="BP10">
        <v>1</v>
      </c>
      <c r="BQ10">
        <v>1</v>
      </c>
      <c r="BS10">
        <v>1</v>
      </c>
      <c r="BT10">
        <v>0.25</v>
      </c>
    </row>
    <row r="11" spans="1:72" x14ac:dyDescent="0.2">
      <c r="A11" t="s">
        <v>331</v>
      </c>
      <c r="B11" t="s">
        <v>281</v>
      </c>
      <c r="C11" t="s">
        <v>87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0.25</v>
      </c>
      <c r="O11">
        <v>1</v>
      </c>
      <c r="P11">
        <v>1</v>
      </c>
      <c r="S11">
        <v>1</v>
      </c>
      <c r="T11">
        <v>1</v>
      </c>
      <c r="W11">
        <v>1</v>
      </c>
      <c r="X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G11">
        <v>1</v>
      </c>
      <c r="AH11">
        <v>1</v>
      </c>
      <c r="AI11">
        <v>1</v>
      </c>
      <c r="AJ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S11">
        <v>0.25</v>
      </c>
      <c r="BT11">
        <v>0.25</v>
      </c>
    </row>
    <row r="12" spans="1:72" x14ac:dyDescent="0.2">
      <c r="A12" t="s">
        <v>331</v>
      </c>
      <c r="B12" t="s">
        <v>282</v>
      </c>
      <c r="C12" t="s">
        <v>88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1</v>
      </c>
      <c r="S12">
        <v>1</v>
      </c>
      <c r="T12">
        <v>1</v>
      </c>
      <c r="W12">
        <v>1</v>
      </c>
      <c r="X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P12">
        <v>1</v>
      </c>
      <c r="BQ12">
        <v>1</v>
      </c>
      <c r="BS12">
        <v>0.5</v>
      </c>
      <c r="BT12">
        <v>0.5</v>
      </c>
    </row>
    <row r="13" spans="1:72" x14ac:dyDescent="0.2">
      <c r="A13" t="s">
        <v>331</v>
      </c>
      <c r="B13" t="s">
        <v>90</v>
      </c>
      <c r="C13" t="s">
        <v>89</v>
      </c>
      <c r="D13">
        <v>1</v>
      </c>
      <c r="F13">
        <v>1</v>
      </c>
      <c r="G13">
        <v>1</v>
      </c>
      <c r="I13">
        <v>1</v>
      </c>
      <c r="L13">
        <v>1</v>
      </c>
      <c r="M13">
        <v>0.75</v>
      </c>
      <c r="P13">
        <v>1</v>
      </c>
      <c r="R13">
        <v>1</v>
      </c>
      <c r="S13">
        <v>1</v>
      </c>
      <c r="T13">
        <v>1</v>
      </c>
      <c r="W13">
        <v>1</v>
      </c>
      <c r="X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J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Z13">
        <v>1</v>
      </c>
      <c r="BB13">
        <v>1</v>
      </c>
      <c r="BC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M13">
        <v>1</v>
      </c>
      <c r="BS13">
        <v>0</v>
      </c>
      <c r="BT13">
        <v>0</v>
      </c>
    </row>
    <row r="14" spans="1:72" x14ac:dyDescent="0.2">
      <c r="A14" t="s">
        <v>331</v>
      </c>
      <c r="B14" t="s">
        <v>92</v>
      </c>
      <c r="C14" t="s">
        <v>91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0.5</v>
      </c>
      <c r="P14">
        <v>1</v>
      </c>
      <c r="R14">
        <v>1</v>
      </c>
      <c r="S14">
        <v>1</v>
      </c>
      <c r="T14">
        <v>1</v>
      </c>
      <c r="W14">
        <v>1</v>
      </c>
      <c r="X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M14">
        <v>1</v>
      </c>
      <c r="BO14">
        <v>1</v>
      </c>
      <c r="BP14">
        <v>1</v>
      </c>
      <c r="BQ14">
        <v>1</v>
      </c>
      <c r="BS14">
        <v>0.5</v>
      </c>
      <c r="BT14">
        <v>0.5</v>
      </c>
    </row>
    <row r="15" spans="1:72" x14ac:dyDescent="0.2">
      <c r="A15" t="s">
        <v>331</v>
      </c>
      <c r="B15" t="s">
        <v>283</v>
      </c>
      <c r="C15" t="s">
        <v>105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0.5</v>
      </c>
      <c r="P15">
        <v>1</v>
      </c>
      <c r="S15">
        <v>1</v>
      </c>
      <c r="T15">
        <v>1</v>
      </c>
      <c r="V15">
        <v>1</v>
      </c>
      <c r="W15">
        <v>1</v>
      </c>
      <c r="X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G15">
        <v>1</v>
      </c>
      <c r="AH15">
        <v>1</v>
      </c>
      <c r="AI15">
        <v>1</v>
      </c>
      <c r="AJ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W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J15">
        <v>1</v>
      </c>
      <c r="BK15">
        <v>1</v>
      </c>
      <c r="BM15">
        <v>1</v>
      </c>
      <c r="BS15">
        <v>0.25</v>
      </c>
      <c r="BT15">
        <v>0.25</v>
      </c>
    </row>
    <row r="16" spans="1:72" x14ac:dyDescent="0.2">
      <c r="A16" t="s">
        <v>331</v>
      </c>
      <c r="B16" t="s">
        <v>284</v>
      </c>
      <c r="C16" t="s">
        <v>106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0.5</v>
      </c>
      <c r="P16">
        <v>1</v>
      </c>
      <c r="S16">
        <v>1</v>
      </c>
      <c r="T16">
        <v>1</v>
      </c>
      <c r="V16">
        <v>1</v>
      </c>
      <c r="W16">
        <v>1</v>
      </c>
      <c r="X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J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W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S16">
        <v>0.5</v>
      </c>
      <c r="BT16">
        <v>0.25</v>
      </c>
    </row>
    <row r="17" spans="1:72" x14ac:dyDescent="0.2">
      <c r="A17" t="s">
        <v>331</v>
      </c>
      <c r="B17" t="s">
        <v>289</v>
      </c>
    </row>
    <row r="18" spans="1:72" x14ac:dyDescent="0.2">
      <c r="A18" t="s">
        <v>331</v>
      </c>
      <c r="B18" t="s">
        <v>279</v>
      </c>
      <c r="C18" t="s">
        <v>81</v>
      </c>
      <c r="D18">
        <v>1</v>
      </c>
      <c r="G18">
        <v>1</v>
      </c>
      <c r="M18">
        <v>0.25</v>
      </c>
      <c r="AV18">
        <v>1</v>
      </c>
      <c r="AW18">
        <v>1</v>
      </c>
      <c r="BA18">
        <v>1</v>
      </c>
      <c r="BC18">
        <v>1</v>
      </c>
      <c r="BD18">
        <v>1</v>
      </c>
      <c r="BG18">
        <v>1</v>
      </c>
      <c r="BJ18">
        <v>1</v>
      </c>
      <c r="BK18">
        <v>1</v>
      </c>
      <c r="BM18">
        <v>1</v>
      </c>
      <c r="BO18">
        <v>1</v>
      </c>
      <c r="BQ18">
        <v>1</v>
      </c>
      <c r="BS18">
        <v>1</v>
      </c>
      <c r="BT18">
        <v>1</v>
      </c>
    </row>
    <row r="19" spans="1:72" x14ac:dyDescent="0.2">
      <c r="A19" t="s">
        <v>331</v>
      </c>
      <c r="B19" t="s">
        <v>280</v>
      </c>
      <c r="C19" t="s">
        <v>82</v>
      </c>
      <c r="D19">
        <v>1</v>
      </c>
      <c r="F19">
        <v>1</v>
      </c>
      <c r="I19">
        <v>1</v>
      </c>
      <c r="K19">
        <v>1</v>
      </c>
      <c r="L19">
        <v>1</v>
      </c>
      <c r="M19">
        <v>0.5</v>
      </c>
      <c r="O19">
        <v>1</v>
      </c>
      <c r="X19">
        <v>1</v>
      </c>
      <c r="Z19">
        <v>1</v>
      </c>
      <c r="AR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Z19">
        <v>1</v>
      </c>
      <c r="BA19">
        <v>1</v>
      </c>
      <c r="BD19">
        <v>1</v>
      </c>
      <c r="BE19">
        <v>1</v>
      </c>
      <c r="BI19">
        <v>1</v>
      </c>
      <c r="BJ19">
        <v>1</v>
      </c>
      <c r="BK19">
        <v>1</v>
      </c>
      <c r="BM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0.75</v>
      </c>
    </row>
    <row r="20" spans="1:72" x14ac:dyDescent="0.2">
      <c r="A20" t="s">
        <v>331</v>
      </c>
      <c r="B20" t="s">
        <v>84</v>
      </c>
      <c r="C20" t="s">
        <v>83</v>
      </c>
      <c r="D20">
        <v>1</v>
      </c>
      <c r="E20">
        <v>1</v>
      </c>
      <c r="G20">
        <v>1</v>
      </c>
      <c r="I20">
        <v>1</v>
      </c>
      <c r="J20">
        <v>1</v>
      </c>
      <c r="L20">
        <v>1</v>
      </c>
      <c r="M20">
        <v>0.5</v>
      </c>
      <c r="O20">
        <v>1</v>
      </c>
      <c r="X20">
        <v>1</v>
      </c>
      <c r="Z20">
        <v>1</v>
      </c>
      <c r="AA20">
        <v>1</v>
      </c>
      <c r="AB20">
        <v>1</v>
      </c>
      <c r="AD20">
        <v>1</v>
      </c>
      <c r="AF20">
        <v>1</v>
      </c>
      <c r="AI20">
        <v>1</v>
      </c>
      <c r="AJ20">
        <v>1</v>
      </c>
      <c r="AM20">
        <v>1</v>
      </c>
      <c r="AO20">
        <v>1</v>
      </c>
      <c r="AQ20">
        <v>1</v>
      </c>
      <c r="AR20">
        <v>1</v>
      </c>
      <c r="AT20">
        <v>1</v>
      </c>
      <c r="AU20">
        <v>1</v>
      </c>
      <c r="AW20">
        <v>1</v>
      </c>
      <c r="AX20">
        <v>1</v>
      </c>
      <c r="AZ20">
        <v>1</v>
      </c>
      <c r="BA20">
        <v>1</v>
      </c>
      <c r="BD20">
        <v>1</v>
      </c>
      <c r="BF20">
        <v>1</v>
      </c>
      <c r="BG20">
        <v>1</v>
      </c>
      <c r="BH20">
        <v>1</v>
      </c>
      <c r="BJ20">
        <v>1</v>
      </c>
      <c r="BM20">
        <v>1</v>
      </c>
      <c r="BO20">
        <v>1</v>
      </c>
      <c r="BQ20">
        <v>1</v>
      </c>
      <c r="BR20">
        <v>1</v>
      </c>
      <c r="BS20">
        <v>1</v>
      </c>
      <c r="BT20">
        <v>0.75</v>
      </c>
    </row>
    <row r="21" spans="1:72" x14ac:dyDescent="0.2">
      <c r="A21" t="s">
        <v>331</v>
      </c>
      <c r="B21" t="s">
        <v>86</v>
      </c>
      <c r="C21" t="s">
        <v>85</v>
      </c>
      <c r="D21">
        <v>1</v>
      </c>
      <c r="E21">
        <v>1</v>
      </c>
      <c r="L21">
        <v>1</v>
      </c>
      <c r="M21">
        <v>0.25</v>
      </c>
      <c r="O21">
        <v>1</v>
      </c>
      <c r="X21">
        <v>1</v>
      </c>
      <c r="Z21">
        <v>1</v>
      </c>
      <c r="AA21">
        <v>1</v>
      </c>
      <c r="AB21">
        <v>1</v>
      </c>
      <c r="AD21">
        <v>1</v>
      </c>
      <c r="AH21">
        <v>1</v>
      </c>
      <c r="AO21">
        <v>1</v>
      </c>
      <c r="AR21">
        <v>1</v>
      </c>
      <c r="AT21">
        <v>1</v>
      </c>
      <c r="AV21">
        <v>1</v>
      </c>
      <c r="AW21">
        <v>1</v>
      </c>
      <c r="AX21">
        <v>1</v>
      </c>
      <c r="AZ21">
        <v>1</v>
      </c>
      <c r="BD21">
        <v>1</v>
      </c>
      <c r="BH21">
        <v>1</v>
      </c>
      <c r="BJ21">
        <v>1</v>
      </c>
      <c r="BK21">
        <v>1</v>
      </c>
      <c r="BO21">
        <v>1</v>
      </c>
      <c r="BQ21">
        <v>1</v>
      </c>
      <c r="BR21">
        <v>1</v>
      </c>
      <c r="BS21">
        <v>1</v>
      </c>
      <c r="BT21">
        <v>0.5</v>
      </c>
    </row>
    <row r="22" spans="1:72" x14ac:dyDescent="0.2">
      <c r="A22" t="s">
        <v>331</v>
      </c>
      <c r="B22" t="s">
        <v>281</v>
      </c>
      <c r="C22" t="s">
        <v>87</v>
      </c>
      <c r="D22">
        <v>1</v>
      </c>
      <c r="E22">
        <v>1</v>
      </c>
      <c r="G22">
        <v>1</v>
      </c>
      <c r="J22">
        <v>1</v>
      </c>
      <c r="L22">
        <v>1</v>
      </c>
      <c r="M22">
        <v>0.5</v>
      </c>
      <c r="AB22">
        <v>1</v>
      </c>
      <c r="AD22">
        <v>1</v>
      </c>
      <c r="AE22">
        <v>1</v>
      </c>
      <c r="AF22">
        <v>1</v>
      </c>
      <c r="AG22">
        <v>1</v>
      </c>
      <c r="AN22">
        <v>1</v>
      </c>
      <c r="AR22">
        <v>1</v>
      </c>
      <c r="AT22">
        <v>1</v>
      </c>
      <c r="AU22">
        <v>1</v>
      </c>
      <c r="AV22">
        <v>1</v>
      </c>
      <c r="AZ22">
        <v>1</v>
      </c>
      <c r="BA22">
        <v>1</v>
      </c>
      <c r="BD22">
        <v>1</v>
      </c>
      <c r="BE22">
        <v>1</v>
      </c>
      <c r="BH22">
        <v>1</v>
      </c>
      <c r="BK22">
        <v>1</v>
      </c>
      <c r="BM22">
        <v>1</v>
      </c>
      <c r="BO22">
        <v>1</v>
      </c>
      <c r="BP22">
        <v>1</v>
      </c>
      <c r="BR22">
        <v>1</v>
      </c>
      <c r="BS22">
        <v>1</v>
      </c>
      <c r="BT22">
        <v>0.5</v>
      </c>
    </row>
    <row r="23" spans="1:72" x14ac:dyDescent="0.2">
      <c r="A23" t="s">
        <v>331</v>
      </c>
      <c r="B23" t="s">
        <v>282</v>
      </c>
      <c r="C23" t="s">
        <v>88</v>
      </c>
      <c r="D23">
        <v>1</v>
      </c>
      <c r="E23">
        <v>1</v>
      </c>
      <c r="G23">
        <v>1</v>
      </c>
      <c r="J23">
        <v>1</v>
      </c>
      <c r="L23">
        <v>1</v>
      </c>
      <c r="M23">
        <v>0.5</v>
      </c>
      <c r="O23">
        <v>1</v>
      </c>
      <c r="P23">
        <v>1</v>
      </c>
      <c r="R23">
        <v>1</v>
      </c>
      <c r="S23">
        <v>1</v>
      </c>
      <c r="W23">
        <v>1</v>
      </c>
      <c r="X23">
        <v>1</v>
      </c>
      <c r="Z23">
        <v>1</v>
      </c>
      <c r="AA23">
        <v>1</v>
      </c>
      <c r="AB23">
        <v>1</v>
      </c>
      <c r="AD23">
        <v>1</v>
      </c>
      <c r="AJ23">
        <v>1</v>
      </c>
      <c r="AO23">
        <v>1</v>
      </c>
      <c r="AR23">
        <v>1</v>
      </c>
      <c r="AT23">
        <v>1</v>
      </c>
      <c r="AU23">
        <v>1</v>
      </c>
      <c r="AV23">
        <v>1</v>
      </c>
      <c r="AW23">
        <v>1</v>
      </c>
      <c r="AZ23">
        <v>1</v>
      </c>
      <c r="BD23">
        <v>1</v>
      </c>
      <c r="BG23">
        <v>1</v>
      </c>
      <c r="BH23">
        <v>1</v>
      </c>
      <c r="BI23">
        <v>1</v>
      </c>
      <c r="BM23">
        <v>1</v>
      </c>
      <c r="BO23">
        <v>1</v>
      </c>
      <c r="BP23">
        <v>1</v>
      </c>
      <c r="BR23">
        <v>1</v>
      </c>
      <c r="BS23">
        <v>1</v>
      </c>
      <c r="BT23">
        <v>0.5</v>
      </c>
    </row>
    <row r="24" spans="1:72" x14ac:dyDescent="0.2">
      <c r="A24" t="s">
        <v>331</v>
      </c>
      <c r="B24" t="s">
        <v>90</v>
      </c>
      <c r="C24" t="s">
        <v>89</v>
      </c>
      <c r="D24">
        <v>1</v>
      </c>
      <c r="G24">
        <v>1</v>
      </c>
      <c r="K24">
        <v>1</v>
      </c>
      <c r="L24">
        <v>1</v>
      </c>
      <c r="M24">
        <v>0.5</v>
      </c>
      <c r="O24">
        <v>1</v>
      </c>
      <c r="T24">
        <v>1</v>
      </c>
      <c r="Z24">
        <v>1</v>
      </c>
      <c r="AB24">
        <v>1</v>
      </c>
      <c r="AD24">
        <v>1</v>
      </c>
      <c r="AJ24">
        <v>1</v>
      </c>
      <c r="AM24">
        <v>1</v>
      </c>
      <c r="AN24">
        <v>1</v>
      </c>
      <c r="AO24">
        <v>1</v>
      </c>
      <c r="AQ24">
        <v>1</v>
      </c>
      <c r="AR24">
        <v>1</v>
      </c>
      <c r="AT24">
        <v>1</v>
      </c>
      <c r="AU24">
        <v>1</v>
      </c>
      <c r="AZ24">
        <v>1</v>
      </c>
      <c r="BA24">
        <v>1</v>
      </c>
      <c r="BD24">
        <v>1</v>
      </c>
      <c r="BH24">
        <v>1</v>
      </c>
      <c r="BM24">
        <v>1</v>
      </c>
      <c r="BO24">
        <v>1</v>
      </c>
      <c r="BR24">
        <v>1</v>
      </c>
      <c r="BS24">
        <v>1</v>
      </c>
      <c r="BT24">
        <v>0.5</v>
      </c>
    </row>
    <row r="25" spans="1:72" x14ac:dyDescent="0.2">
      <c r="A25" t="s">
        <v>331</v>
      </c>
      <c r="B25" t="s">
        <v>92</v>
      </c>
      <c r="C25" t="s">
        <v>91</v>
      </c>
      <c r="D25">
        <v>1</v>
      </c>
      <c r="E25">
        <v>1</v>
      </c>
      <c r="G25">
        <v>1</v>
      </c>
      <c r="K25">
        <v>1</v>
      </c>
      <c r="L25">
        <v>1</v>
      </c>
      <c r="M25">
        <v>0.5</v>
      </c>
      <c r="O25">
        <v>1</v>
      </c>
      <c r="Q25">
        <v>1</v>
      </c>
      <c r="Z25">
        <v>1</v>
      </c>
      <c r="AB25">
        <v>1</v>
      </c>
      <c r="AD25">
        <v>1</v>
      </c>
      <c r="AJ25">
        <v>1</v>
      </c>
      <c r="AM25">
        <v>1</v>
      </c>
      <c r="AO25">
        <v>1</v>
      </c>
      <c r="AR25">
        <v>1</v>
      </c>
      <c r="AT25">
        <v>1</v>
      </c>
      <c r="AU25">
        <v>1</v>
      </c>
      <c r="AV25">
        <v>1</v>
      </c>
      <c r="AZ25">
        <v>1</v>
      </c>
      <c r="BD25">
        <v>1</v>
      </c>
      <c r="BH25">
        <v>1</v>
      </c>
      <c r="BM25">
        <v>1</v>
      </c>
      <c r="BO25">
        <v>1</v>
      </c>
      <c r="BQ25">
        <v>1</v>
      </c>
      <c r="BR25">
        <v>1</v>
      </c>
      <c r="BS25">
        <v>1</v>
      </c>
      <c r="BT25">
        <v>0.5</v>
      </c>
    </row>
    <row r="26" spans="1:72" x14ac:dyDescent="0.2">
      <c r="A26" t="s">
        <v>331</v>
      </c>
      <c r="B26" t="s">
        <v>283</v>
      </c>
      <c r="C26" t="s">
        <v>105</v>
      </c>
      <c r="D26">
        <v>1</v>
      </c>
      <c r="E26">
        <v>1</v>
      </c>
      <c r="I26">
        <v>1</v>
      </c>
      <c r="M26">
        <v>1</v>
      </c>
      <c r="O26">
        <v>1</v>
      </c>
      <c r="P26">
        <v>1</v>
      </c>
      <c r="R26">
        <v>1</v>
      </c>
      <c r="V26">
        <v>1</v>
      </c>
      <c r="W26">
        <v>1</v>
      </c>
      <c r="X26">
        <v>1</v>
      </c>
      <c r="Z26">
        <v>1</v>
      </c>
      <c r="AA26">
        <v>1</v>
      </c>
      <c r="AB26">
        <v>1</v>
      </c>
      <c r="AE26">
        <v>1</v>
      </c>
      <c r="AN26">
        <v>1</v>
      </c>
      <c r="AO26">
        <v>1</v>
      </c>
      <c r="AR26">
        <v>1</v>
      </c>
      <c r="AT26">
        <v>1</v>
      </c>
      <c r="AU26">
        <v>1</v>
      </c>
      <c r="AV26">
        <v>1</v>
      </c>
      <c r="AZ26">
        <v>1</v>
      </c>
      <c r="BA26">
        <v>1</v>
      </c>
      <c r="BD26">
        <v>1</v>
      </c>
      <c r="BE26">
        <v>1</v>
      </c>
      <c r="BH26">
        <v>1</v>
      </c>
      <c r="BI26">
        <v>1</v>
      </c>
      <c r="BM26">
        <v>1</v>
      </c>
      <c r="BO26">
        <v>1</v>
      </c>
      <c r="BR26">
        <v>1</v>
      </c>
      <c r="BS26">
        <v>1</v>
      </c>
      <c r="BT26">
        <v>0.5</v>
      </c>
    </row>
    <row r="27" spans="1:72" x14ac:dyDescent="0.2">
      <c r="A27" t="s">
        <v>331</v>
      </c>
      <c r="B27" t="s">
        <v>284</v>
      </c>
      <c r="C27" t="s">
        <v>106</v>
      </c>
      <c r="D27">
        <v>1</v>
      </c>
      <c r="E27">
        <v>1</v>
      </c>
      <c r="H27">
        <v>1</v>
      </c>
      <c r="I27">
        <v>1</v>
      </c>
      <c r="J27">
        <v>1</v>
      </c>
      <c r="M27">
        <v>1</v>
      </c>
      <c r="O27">
        <v>1</v>
      </c>
      <c r="P27">
        <v>1</v>
      </c>
      <c r="R27">
        <v>1</v>
      </c>
      <c r="V27">
        <v>1</v>
      </c>
      <c r="W27">
        <v>1</v>
      </c>
      <c r="X27">
        <v>1</v>
      </c>
      <c r="AA27">
        <v>1</v>
      </c>
      <c r="AB27">
        <v>1</v>
      </c>
      <c r="AD27">
        <v>1</v>
      </c>
      <c r="AH27">
        <v>1</v>
      </c>
      <c r="AN27">
        <v>1</v>
      </c>
      <c r="AO27">
        <v>1</v>
      </c>
      <c r="AR27">
        <v>1</v>
      </c>
      <c r="AT27">
        <v>1</v>
      </c>
      <c r="AU27">
        <v>1</v>
      </c>
      <c r="AV27">
        <v>1</v>
      </c>
      <c r="AW27">
        <v>1</v>
      </c>
      <c r="AZ27">
        <v>1</v>
      </c>
      <c r="BA27">
        <v>1</v>
      </c>
      <c r="BD27">
        <v>1</v>
      </c>
      <c r="BE27">
        <v>1</v>
      </c>
      <c r="BH27">
        <v>1</v>
      </c>
      <c r="BM27">
        <v>1</v>
      </c>
      <c r="BO27">
        <v>1</v>
      </c>
      <c r="BP27">
        <v>1</v>
      </c>
      <c r="BR27">
        <v>1</v>
      </c>
      <c r="BS27">
        <v>1</v>
      </c>
      <c r="BT27">
        <v>0.25</v>
      </c>
    </row>
    <row r="28" spans="1:72" x14ac:dyDescent="0.2">
      <c r="A28" t="s">
        <v>331</v>
      </c>
      <c r="B28" t="s">
        <v>240</v>
      </c>
    </row>
    <row r="29" spans="1:72" x14ac:dyDescent="0.2">
      <c r="A29" t="s">
        <v>331</v>
      </c>
      <c r="B29" t="s">
        <v>279</v>
      </c>
      <c r="C29" t="s">
        <v>81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1</v>
      </c>
      <c r="M29">
        <v>0.5</v>
      </c>
      <c r="O29">
        <v>1</v>
      </c>
      <c r="Q29">
        <v>1</v>
      </c>
      <c r="V29">
        <v>1</v>
      </c>
      <c r="X29">
        <v>1</v>
      </c>
      <c r="Z29">
        <v>1</v>
      </c>
      <c r="AB29">
        <v>1</v>
      </c>
      <c r="AC29">
        <v>1</v>
      </c>
      <c r="AD29">
        <v>1</v>
      </c>
      <c r="AF29">
        <v>1</v>
      </c>
      <c r="AK29">
        <v>1</v>
      </c>
      <c r="AN29">
        <v>1</v>
      </c>
      <c r="AQ29">
        <v>1</v>
      </c>
      <c r="AR29">
        <v>1</v>
      </c>
      <c r="AU29">
        <v>1</v>
      </c>
      <c r="AW29">
        <v>1</v>
      </c>
      <c r="AX29">
        <v>1</v>
      </c>
      <c r="AZ29">
        <v>1</v>
      </c>
      <c r="BA29">
        <v>1</v>
      </c>
      <c r="BH29">
        <v>1</v>
      </c>
      <c r="BJ29">
        <v>1</v>
      </c>
      <c r="BK29">
        <v>1</v>
      </c>
      <c r="BM29">
        <v>1</v>
      </c>
      <c r="BN29">
        <v>1</v>
      </c>
      <c r="BO29">
        <v>1</v>
      </c>
      <c r="BQ29">
        <v>1</v>
      </c>
      <c r="BS29">
        <v>0.75</v>
      </c>
      <c r="BT29">
        <v>0.5</v>
      </c>
    </row>
    <row r="30" spans="1:72" x14ac:dyDescent="0.2">
      <c r="A30" t="s">
        <v>331</v>
      </c>
      <c r="B30" t="s">
        <v>280</v>
      </c>
      <c r="C30" t="s">
        <v>82</v>
      </c>
      <c r="D30">
        <v>1</v>
      </c>
      <c r="E30">
        <v>1</v>
      </c>
      <c r="F30">
        <v>1</v>
      </c>
      <c r="G30">
        <v>1</v>
      </c>
      <c r="H30">
        <v>1</v>
      </c>
      <c r="J30">
        <v>1</v>
      </c>
      <c r="L30">
        <v>1</v>
      </c>
      <c r="M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W30">
        <v>1</v>
      </c>
      <c r="X30">
        <v>1</v>
      </c>
      <c r="Z30">
        <v>1</v>
      </c>
      <c r="AB30">
        <v>1</v>
      </c>
      <c r="AC30">
        <v>1</v>
      </c>
      <c r="AF30">
        <v>1</v>
      </c>
      <c r="AK30">
        <v>1</v>
      </c>
      <c r="AN30">
        <v>1</v>
      </c>
      <c r="AP30">
        <v>1</v>
      </c>
      <c r="AQ30">
        <v>1</v>
      </c>
      <c r="AR30">
        <v>1</v>
      </c>
      <c r="AT30">
        <v>1</v>
      </c>
      <c r="AU30">
        <v>1</v>
      </c>
      <c r="AW30">
        <v>1</v>
      </c>
      <c r="AZ30">
        <v>1</v>
      </c>
      <c r="BA30">
        <v>1</v>
      </c>
      <c r="BB30">
        <v>1</v>
      </c>
      <c r="BE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M30">
        <v>1</v>
      </c>
      <c r="BN30">
        <v>1</v>
      </c>
      <c r="BO30">
        <v>1</v>
      </c>
      <c r="BQ30">
        <v>1</v>
      </c>
      <c r="BS30">
        <v>0.75</v>
      </c>
      <c r="BT30">
        <v>0.5</v>
      </c>
    </row>
    <row r="31" spans="1:72" x14ac:dyDescent="0.2">
      <c r="A31" t="s">
        <v>331</v>
      </c>
      <c r="B31" t="s">
        <v>84</v>
      </c>
      <c r="C31" t="s">
        <v>83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V31">
        <v>1</v>
      </c>
      <c r="Z31">
        <v>1</v>
      </c>
      <c r="AB31">
        <v>1</v>
      </c>
      <c r="AC31">
        <v>1</v>
      </c>
      <c r="AF31">
        <v>1</v>
      </c>
      <c r="AK31">
        <v>1</v>
      </c>
      <c r="AN31">
        <v>1</v>
      </c>
      <c r="AQ31">
        <v>1</v>
      </c>
      <c r="AR31">
        <v>1</v>
      </c>
      <c r="AU31">
        <v>1</v>
      </c>
      <c r="AW31">
        <v>1</v>
      </c>
      <c r="AZ31">
        <v>1</v>
      </c>
      <c r="BA31">
        <v>1</v>
      </c>
      <c r="BB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K31">
        <v>1</v>
      </c>
      <c r="BM31">
        <v>1</v>
      </c>
      <c r="BN31">
        <v>1</v>
      </c>
      <c r="BO31">
        <v>1</v>
      </c>
      <c r="BQ31">
        <v>1</v>
      </c>
      <c r="BS31">
        <v>0.75</v>
      </c>
      <c r="BT31">
        <v>0.5</v>
      </c>
    </row>
    <row r="32" spans="1:72" x14ac:dyDescent="0.2">
      <c r="A32" t="s">
        <v>331</v>
      </c>
      <c r="B32" t="s">
        <v>86</v>
      </c>
      <c r="C32" t="s">
        <v>85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  <c r="M32">
        <v>0.25</v>
      </c>
      <c r="O32">
        <v>1</v>
      </c>
      <c r="Q32">
        <v>1</v>
      </c>
      <c r="W32">
        <v>1</v>
      </c>
      <c r="X32">
        <v>1</v>
      </c>
      <c r="Z32">
        <v>1</v>
      </c>
      <c r="AA32">
        <v>1</v>
      </c>
      <c r="AB32">
        <v>1</v>
      </c>
      <c r="AC32">
        <v>1</v>
      </c>
      <c r="AF32">
        <v>1</v>
      </c>
      <c r="AK32">
        <v>1</v>
      </c>
      <c r="AN32">
        <v>1</v>
      </c>
      <c r="AQ32">
        <v>1</v>
      </c>
      <c r="AR32">
        <v>1</v>
      </c>
      <c r="AT32">
        <v>1</v>
      </c>
      <c r="AW32">
        <v>1</v>
      </c>
      <c r="AX32">
        <v>1</v>
      </c>
      <c r="BB32">
        <v>1</v>
      </c>
      <c r="BC32">
        <v>1</v>
      </c>
      <c r="BG32">
        <v>1</v>
      </c>
      <c r="BH32">
        <v>1</v>
      </c>
      <c r="BJ32">
        <v>1</v>
      </c>
      <c r="BK32">
        <v>1</v>
      </c>
      <c r="BM32">
        <v>1</v>
      </c>
      <c r="BN32">
        <v>1</v>
      </c>
      <c r="BQ32">
        <v>1</v>
      </c>
      <c r="BS32">
        <v>1</v>
      </c>
      <c r="BT32">
        <v>0.75</v>
      </c>
    </row>
    <row r="33" spans="1:72" x14ac:dyDescent="0.2">
      <c r="A33" t="s">
        <v>331</v>
      </c>
      <c r="B33" t="s">
        <v>281</v>
      </c>
      <c r="C33" t="s">
        <v>87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K33">
        <v>1</v>
      </c>
      <c r="M33">
        <v>0.25</v>
      </c>
      <c r="O33">
        <v>1</v>
      </c>
      <c r="P33">
        <v>1</v>
      </c>
      <c r="R33">
        <v>1</v>
      </c>
      <c r="S33">
        <v>1</v>
      </c>
      <c r="T33">
        <v>1</v>
      </c>
      <c r="Z33">
        <v>1</v>
      </c>
      <c r="AB33">
        <v>1</v>
      </c>
      <c r="AC33">
        <v>1</v>
      </c>
      <c r="AD33">
        <v>1</v>
      </c>
      <c r="AG33">
        <v>1</v>
      </c>
      <c r="AH33">
        <v>1</v>
      </c>
      <c r="AI33">
        <v>1</v>
      </c>
      <c r="AM33">
        <v>1</v>
      </c>
      <c r="AN33">
        <v>1</v>
      </c>
      <c r="AQ33">
        <v>1</v>
      </c>
      <c r="AR33">
        <v>1</v>
      </c>
      <c r="AU33">
        <v>1</v>
      </c>
      <c r="AW33">
        <v>1</v>
      </c>
      <c r="BB33">
        <v>1</v>
      </c>
      <c r="BD33">
        <v>1</v>
      </c>
      <c r="BF33">
        <v>1</v>
      </c>
      <c r="BH33">
        <v>1</v>
      </c>
      <c r="BK33">
        <v>1</v>
      </c>
      <c r="BS33">
        <v>0.25</v>
      </c>
      <c r="BT33">
        <v>0</v>
      </c>
    </row>
    <row r="34" spans="1:72" x14ac:dyDescent="0.2">
      <c r="A34" t="s">
        <v>331</v>
      </c>
      <c r="B34" t="s">
        <v>282</v>
      </c>
      <c r="C34" t="s">
        <v>88</v>
      </c>
      <c r="D34">
        <v>1</v>
      </c>
      <c r="E34">
        <v>1</v>
      </c>
      <c r="F34">
        <v>1</v>
      </c>
      <c r="G34">
        <v>1</v>
      </c>
      <c r="J34">
        <v>1</v>
      </c>
      <c r="K34">
        <v>1</v>
      </c>
      <c r="L34">
        <v>1</v>
      </c>
      <c r="M34">
        <v>1</v>
      </c>
      <c r="O34">
        <v>1</v>
      </c>
      <c r="P34">
        <v>1</v>
      </c>
      <c r="S34">
        <v>1</v>
      </c>
      <c r="T34">
        <v>1</v>
      </c>
      <c r="Z34">
        <v>1</v>
      </c>
      <c r="AB34">
        <v>1</v>
      </c>
      <c r="AC34">
        <v>1</v>
      </c>
      <c r="AD34">
        <v>1</v>
      </c>
      <c r="AE34">
        <v>1</v>
      </c>
      <c r="AG34">
        <v>1</v>
      </c>
      <c r="AI34">
        <v>1</v>
      </c>
      <c r="AJ34">
        <v>1</v>
      </c>
      <c r="AM34">
        <v>1</v>
      </c>
      <c r="AQ34">
        <v>1</v>
      </c>
      <c r="AR34">
        <v>1</v>
      </c>
      <c r="AU34">
        <v>1</v>
      </c>
      <c r="AV34">
        <v>1</v>
      </c>
      <c r="AW34">
        <v>1</v>
      </c>
      <c r="AZ34">
        <v>1</v>
      </c>
      <c r="BD34">
        <v>1</v>
      </c>
      <c r="BE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M34">
        <v>1</v>
      </c>
      <c r="BN34">
        <v>1</v>
      </c>
      <c r="BO34">
        <v>1</v>
      </c>
      <c r="BQ34">
        <v>1</v>
      </c>
      <c r="BS34">
        <v>0.5</v>
      </c>
      <c r="BT34">
        <v>0.5</v>
      </c>
    </row>
    <row r="35" spans="1:72" x14ac:dyDescent="0.2">
      <c r="A35" t="s">
        <v>331</v>
      </c>
      <c r="B35" t="s">
        <v>90</v>
      </c>
      <c r="C35" t="s">
        <v>89</v>
      </c>
      <c r="D35">
        <v>1</v>
      </c>
      <c r="F35">
        <v>1</v>
      </c>
      <c r="G35">
        <v>1</v>
      </c>
      <c r="M35">
        <v>0.25</v>
      </c>
      <c r="O35">
        <v>1</v>
      </c>
      <c r="P35">
        <v>1</v>
      </c>
      <c r="Z35">
        <v>1</v>
      </c>
      <c r="AB35">
        <v>1</v>
      </c>
      <c r="AC35">
        <v>1</v>
      </c>
      <c r="AD35">
        <v>1</v>
      </c>
      <c r="AG35">
        <v>1</v>
      </c>
      <c r="AI35">
        <v>1</v>
      </c>
      <c r="AM35">
        <v>1</v>
      </c>
      <c r="AN35">
        <v>1</v>
      </c>
      <c r="AQ35">
        <v>1</v>
      </c>
      <c r="AR35">
        <v>1</v>
      </c>
      <c r="AU35">
        <v>1</v>
      </c>
      <c r="AW35">
        <v>1</v>
      </c>
      <c r="BG35">
        <v>1</v>
      </c>
      <c r="BH35">
        <v>1</v>
      </c>
      <c r="BK35">
        <v>1</v>
      </c>
      <c r="BN35">
        <v>1</v>
      </c>
      <c r="BS35">
        <v>0.25</v>
      </c>
      <c r="BT35">
        <v>0</v>
      </c>
    </row>
    <row r="36" spans="1:72" x14ac:dyDescent="0.2">
      <c r="A36" t="s">
        <v>331</v>
      </c>
      <c r="B36" t="s">
        <v>92</v>
      </c>
      <c r="C36" t="s">
        <v>91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0.25</v>
      </c>
      <c r="O36">
        <v>1</v>
      </c>
      <c r="P36">
        <v>1</v>
      </c>
      <c r="S36">
        <v>1</v>
      </c>
      <c r="T36">
        <v>1</v>
      </c>
      <c r="Z36">
        <v>1</v>
      </c>
      <c r="AB36">
        <v>1</v>
      </c>
      <c r="AC36">
        <v>1</v>
      </c>
      <c r="AD36">
        <v>1</v>
      </c>
      <c r="AE36">
        <v>1</v>
      </c>
      <c r="AG36">
        <v>1</v>
      </c>
      <c r="AM36">
        <v>1</v>
      </c>
      <c r="AN36">
        <v>1</v>
      </c>
      <c r="AQ36">
        <v>1</v>
      </c>
      <c r="AR36">
        <v>1</v>
      </c>
      <c r="AU36">
        <v>1</v>
      </c>
      <c r="AV36">
        <v>1</v>
      </c>
      <c r="AW36">
        <v>1</v>
      </c>
      <c r="AZ36">
        <v>1</v>
      </c>
      <c r="BA36">
        <v>1</v>
      </c>
      <c r="BD36">
        <v>1</v>
      </c>
      <c r="BE36">
        <v>1</v>
      </c>
      <c r="BG36">
        <v>1</v>
      </c>
      <c r="BH36">
        <v>1</v>
      </c>
      <c r="BJ36">
        <v>1</v>
      </c>
      <c r="BK36">
        <v>1</v>
      </c>
      <c r="BM36">
        <v>1</v>
      </c>
      <c r="BN36">
        <v>1</v>
      </c>
      <c r="BO36">
        <v>1</v>
      </c>
      <c r="BS36">
        <v>0.5</v>
      </c>
      <c r="BT36">
        <v>0.25</v>
      </c>
    </row>
    <row r="37" spans="1:72" x14ac:dyDescent="0.2">
      <c r="A37" t="s">
        <v>331</v>
      </c>
      <c r="B37" t="s">
        <v>283</v>
      </c>
      <c r="C37" t="s">
        <v>105</v>
      </c>
      <c r="D37">
        <v>1</v>
      </c>
      <c r="E37">
        <v>1</v>
      </c>
      <c r="G37">
        <v>1</v>
      </c>
      <c r="H37">
        <v>1</v>
      </c>
      <c r="J37">
        <v>1</v>
      </c>
      <c r="L37">
        <v>1</v>
      </c>
      <c r="M37">
        <v>0.25</v>
      </c>
      <c r="O37">
        <v>1</v>
      </c>
      <c r="P37">
        <v>1</v>
      </c>
      <c r="R37">
        <v>1</v>
      </c>
      <c r="S37">
        <v>1</v>
      </c>
      <c r="T37">
        <v>1</v>
      </c>
      <c r="W37">
        <v>1</v>
      </c>
      <c r="X37">
        <v>1</v>
      </c>
      <c r="Z37">
        <v>1</v>
      </c>
      <c r="AB37">
        <v>1</v>
      </c>
      <c r="AC37">
        <v>1</v>
      </c>
      <c r="AD37">
        <v>1</v>
      </c>
      <c r="AE37">
        <v>1</v>
      </c>
      <c r="AG37">
        <v>1</v>
      </c>
      <c r="AM37">
        <v>1</v>
      </c>
      <c r="AN37">
        <v>1</v>
      </c>
      <c r="AP37">
        <v>1</v>
      </c>
      <c r="AQ37">
        <v>1</v>
      </c>
      <c r="AR37">
        <v>1</v>
      </c>
      <c r="AZ37">
        <v>1</v>
      </c>
      <c r="BD37">
        <v>1</v>
      </c>
      <c r="BE37">
        <v>1</v>
      </c>
      <c r="BG37">
        <v>1</v>
      </c>
      <c r="BH37">
        <v>1</v>
      </c>
      <c r="BI37">
        <v>1</v>
      </c>
      <c r="BK37">
        <v>1</v>
      </c>
      <c r="BM37">
        <v>1</v>
      </c>
      <c r="BN37">
        <v>1</v>
      </c>
      <c r="BO37">
        <v>1</v>
      </c>
      <c r="BQ37">
        <v>1</v>
      </c>
      <c r="BS37">
        <v>0.5</v>
      </c>
      <c r="BT37">
        <v>0.25</v>
      </c>
    </row>
    <row r="38" spans="1:72" x14ac:dyDescent="0.2">
      <c r="A38" t="s">
        <v>331</v>
      </c>
      <c r="B38" t="s">
        <v>284</v>
      </c>
      <c r="C38" t="s">
        <v>106</v>
      </c>
      <c r="D38">
        <v>1</v>
      </c>
      <c r="M38">
        <v>1</v>
      </c>
      <c r="O38">
        <v>1</v>
      </c>
      <c r="P38">
        <v>1</v>
      </c>
      <c r="T38">
        <v>1</v>
      </c>
      <c r="V38">
        <v>1</v>
      </c>
      <c r="Z38">
        <v>1</v>
      </c>
      <c r="AB38">
        <v>1</v>
      </c>
      <c r="AD38">
        <v>1</v>
      </c>
      <c r="AE38">
        <v>1</v>
      </c>
      <c r="AI38">
        <v>1</v>
      </c>
      <c r="AM38">
        <v>1</v>
      </c>
      <c r="AN38">
        <v>1</v>
      </c>
      <c r="AQ38">
        <v>1</v>
      </c>
      <c r="AT38">
        <v>1</v>
      </c>
      <c r="AW38">
        <v>1</v>
      </c>
      <c r="AZ38">
        <v>1</v>
      </c>
      <c r="BJ38">
        <v>1</v>
      </c>
      <c r="BK38">
        <v>1</v>
      </c>
      <c r="BM38">
        <v>1</v>
      </c>
      <c r="BO38">
        <v>1</v>
      </c>
      <c r="BS38">
        <v>0.5</v>
      </c>
      <c r="BT38">
        <v>0.25</v>
      </c>
    </row>
    <row r="39" spans="1:72" x14ac:dyDescent="0.2">
      <c r="A39" t="s">
        <v>331</v>
      </c>
      <c r="B39" t="s">
        <v>290</v>
      </c>
    </row>
    <row r="40" spans="1:72" x14ac:dyDescent="0.2">
      <c r="A40" t="s">
        <v>331</v>
      </c>
      <c r="B40" t="s">
        <v>279</v>
      </c>
      <c r="C40" t="s">
        <v>81</v>
      </c>
      <c r="D40">
        <f t="shared" ref="D40:AI40" si="0">(D7+D18+D29)</f>
        <v>3</v>
      </c>
      <c r="E40">
        <f t="shared" si="0"/>
        <v>2</v>
      </c>
      <c r="F40">
        <f t="shared" si="0"/>
        <v>2</v>
      </c>
      <c r="G40">
        <f t="shared" si="0"/>
        <v>3</v>
      </c>
      <c r="H40">
        <f t="shared" si="0"/>
        <v>2</v>
      </c>
      <c r="I40">
        <f t="shared" si="0"/>
        <v>2</v>
      </c>
      <c r="J40">
        <f t="shared" si="0"/>
        <v>2</v>
      </c>
      <c r="K40">
        <f t="shared" si="0"/>
        <v>0</v>
      </c>
      <c r="L40">
        <f t="shared" si="0"/>
        <v>2</v>
      </c>
      <c r="M40">
        <f t="shared" si="0"/>
        <v>1.25</v>
      </c>
      <c r="N40">
        <f t="shared" si="0"/>
        <v>0</v>
      </c>
      <c r="O40">
        <f t="shared" si="0"/>
        <v>2</v>
      </c>
      <c r="P40">
        <f t="shared" si="0"/>
        <v>0</v>
      </c>
      <c r="Q40">
        <f t="shared" si="0"/>
        <v>1</v>
      </c>
      <c r="R40">
        <f t="shared" si="0"/>
        <v>0</v>
      </c>
      <c r="S40">
        <f t="shared" si="0"/>
        <v>1</v>
      </c>
      <c r="T40">
        <f t="shared" si="0"/>
        <v>1</v>
      </c>
      <c r="U40">
        <f t="shared" si="0"/>
        <v>0</v>
      </c>
      <c r="V40">
        <f t="shared" si="0"/>
        <v>2</v>
      </c>
      <c r="W40">
        <f t="shared" si="0"/>
        <v>0</v>
      </c>
      <c r="X40">
        <f t="shared" si="0"/>
        <v>2</v>
      </c>
      <c r="Y40">
        <f t="shared" si="0"/>
        <v>0</v>
      </c>
      <c r="Z40">
        <f t="shared" si="0"/>
        <v>2</v>
      </c>
      <c r="AA40">
        <f t="shared" si="0"/>
        <v>1</v>
      </c>
      <c r="AB40">
        <f t="shared" si="0"/>
        <v>2</v>
      </c>
      <c r="AC40">
        <f t="shared" si="0"/>
        <v>1</v>
      </c>
      <c r="AD40">
        <f t="shared" si="0"/>
        <v>2</v>
      </c>
      <c r="AE40">
        <f t="shared" si="0"/>
        <v>1</v>
      </c>
      <c r="AF40">
        <f t="shared" si="0"/>
        <v>1</v>
      </c>
      <c r="AG40">
        <f t="shared" si="0"/>
        <v>1</v>
      </c>
      <c r="AH40">
        <f t="shared" si="0"/>
        <v>0</v>
      </c>
      <c r="AI40">
        <f t="shared" si="0"/>
        <v>1</v>
      </c>
      <c r="AJ40">
        <f t="shared" ref="AJ40:BR40" si="1">(AJ7+AJ18+AJ29)</f>
        <v>1</v>
      </c>
      <c r="AK40">
        <f t="shared" si="1"/>
        <v>1</v>
      </c>
      <c r="AL40">
        <f t="shared" si="1"/>
        <v>0</v>
      </c>
      <c r="AM40">
        <f t="shared" si="1"/>
        <v>1</v>
      </c>
      <c r="AN40">
        <f t="shared" si="1"/>
        <v>2</v>
      </c>
      <c r="AO40">
        <f t="shared" si="1"/>
        <v>1</v>
      </c>
      <c r="AP40">
        <f t="shared" si="1"/>
        <v>1</v>
      </c>
      <c r="AQ40">
        <f t="shared" si="1"/>
        <v>2</v>
      </c>
      <c r="AR40">
        <f t="shared" si="1"/>
        <v>2</v>
      </c>
      <c r="AS40">
        <f t="shared" si="1"/>
        <v>1</v>
      </c>
      <c r="AT40">
        <f t="shared" si="1"/>
        <v>1</v>
      </c>
      <c r="AU40">
        <f t="shared" si="1"/>
        <v>2</v>
      </c>
      <c r="AV40">
        <f t="shared" si="1"/>
        <v>2</v>
      </c>
      <c r="AW40">
        <f t="shared" si="1"/>
        <v>3</v>
      </c>
      <c r="AX40">
        <f t="shared" si="1"/>
        <v>2</v>
      </c>
      <c r="AY40">
        <f t="shared" si="1"/>
        <v>0</v>
      </c>
      <c r="AZ40">
        <f t="shared" si="1"/>
        <v>2</v>
      </c>
      <c r="BA40">
        <f t="shared" si="1"/>
        <v>3</v>
      </c>
      <c r="BB40">
        <f t="shared" si="1"/>
        <v>1</v>
      </c>
      <c r="BC40">
        <f t="shared" si="1"/>
        <v>2</v>
      </c>
      <c r="BD40">
        <f t="shared" si="1"/>
        <v>2</v>
      </c>
      <c r="BE40">
        <f t="shared" si="1"/>
        <v>1</v>
      </c>
      <c r="BF40">
        <f t="shared" si="1"/>
        <v>1</v>
      </c>
      <c r="BG40">
        <f t="shared" si="1"/>
        <v>2</v>
      </c>
      <c r="BH40">
        <f t="shared" si="1"/>
        <v>2</v>
      </c>
      <c r="BI40">
        <f t="shared" si="1"/>
        <v>1</v>
      </c>
      <c r="BJ40">
        <f t="shared" si="1"/>
        <v>3</v>
      </c>
      <c r="BK40">
        <f t="shared" si="1"/>
        <v>3</v>
      </c>
      <c r="BL40">
        <f t="shared" si="1"/>
        <v>0</v>
      </c>
      <c r="BM40">
        <f t="shared" si="1"/>
        <v>3</v>
      </c>
      <c r="BN40">
        <f t="shared" si="1"/>
        <v>1</v>
      </c>
      <c r="BO40">
        <f t="shared" si="1"/>
        <v>3</v>
      </c>
      <c r="BP40">
        <f t="shared" si="1"/>
        <v>1</v>
      </c>
      <c r="BQ40">
        <f t="shared" si="1"/>
        <v>3</v>
      </c>
      <c r="BR40">
        <f t="shared" si="1"/>
        <v>0</v>
      </c>
      <c r="BS40">
        <f t="shared" ref="BS40:BT40" si="2">(BS7+BS18+BS29)</f>
        <v>2.25</v>
      </c>
      <c r="BT40">
        <f t="shared" si="2"/>
        <v>2</v>
      </c>
    </row>
    <row r="41" spans="1:72" x14ac:dyDescent="0.2">
      <c r="A41" t="s">
        <v>331</v>
      </c>
      <c r="B41" t="s">
        <v>280</v>
      </c>
      <c r="C41" t="s">
        <v>82</v>
      </c>
      <c r="D41">
        <f t="shared" ref="D41:AI41" si="3">(D8+D19+D30)</f>
        <v>3</v>
      </c>
      <c r="E41">
        <f t="shared" si="3"/>
        <v>2</v>
      </c>
      <c r="F41">
        <f t="shared" si="3"/>
        <v>3</v>
      </c>
      <c r="G41">
        <f t="shared" si="3"/>
        <v>2</v>
      </c>
      <c r="H41">
        <f t="shared" si="3"/>
        <v>2</v>
      </c>
      <c r="I41">
        <f t="shared" si="3"/>
        <v>2</v>
      </c>
      <c r="J41">
        <f t="shared" si="3"/>
        <v>2</v>
      </c>
      <c r="K41">
        <f t="shared" si="3"/>
        <v>1</v>
      </c>
      <c r="L41">
        <f t="shared" si="3"/>
        <v>3</v>
      </c>
      <c r="M41">
        <f t="shared" si="3"/>
        <v>1.75</v>
      </c>
      <c r="N41">
        <f t="shared" si="3"/>
        <v>0</v>
      </c>
      <c r="O41">
        <f t="shared" si="3"/>
        <v>3</v>
      </c>
      <c r="P41">
        <f t="shared" si="3"/>
        <v>2</v>
      </c>
      <c r="Q41">
        <f t="shared" si="3"/>
        <v>1</v>
      </c>
      <c r="R41">
        <f t="shared" si="3"/>
        <v>1</v>
      </c>
      <c r="S41">
        <f t="shared" si="3"/>
        <v>2</v>
      </c>
      <c r="T41">
        <f t="shared" si="3"/>
        <v>2</v>
      </c>
      <c r="U41">
        <f t="shared" si="3"/>
        <v>0</v>
      </c>
      <c r="V41">
        <f t="shared" si="3"/>
        <v>1</v>
      </c>
      <c r="W41">
        <f t="shared" si="3"/>
        <v>1</v>
      </c>
      <c r="X41">
        <f t="shared" si="3"/>
        <v>3</v>
      </c>
      <c r="Y41">
        <f t="shared" si="3"/>
        <v>0</v>
      </c>
      <c r="Z41">
        <f t="shared" si="3"/>
        <v>3</v>
      </c>
      <c r="AA41">
        <f t="shared" si="3"/>
        <v>1</v>
      </c>
      <c r="AB41">
        <f t="shared" si="3"/>
        <v>2</v>
      </c>
      <c r="AC41">
        <f t="shared" si="3"/>
        <v>2</v>
      </c>
      <c r="AD41">
        <f t="shared" si="3"/>
        <v>1</v>
      </c>
      <c r="AE41">
        <f t="shared" si="3"/>
        <v>1</v>
      </c>
      <c r="AF41">
        <f t="shared" si="3"/>
        <v>1</v>
      </c>
      <c r="AG41">
        <f t="shared" si="3"/>
        <v>1</v>
      </c>
      <c r="AH41">
        <f t="shared" si="3"/>
        <v>0</v>
      </c>
      <c r="AI41">
        <f t="shared" si="3"/>
        <v>1</v>
      </c>
      <c r="AJ41">
        <f t="shared" ref="AJ41:BR41" si="4">(AJ8+AJ19+AJ30)</f>
        <v>1</v>
      </c>
      <c r="AK41">
        <f t="shared" si="4"/>
        <v>1</v>
      </c>
      <c r="AL41">
        <f t="shared" si="4"/>
        <v>0</v>
      </c>
      <c r="AM41">
        <f t="shared" si="4"/>
        <v>1</v>
      </c>
      <c r="AN41">
        <f t="shared" si="4"/>
        <v>2</v>
      </c>
      <c r="AO41">
        <f t="shared" si="4"/>
        <v>1</v>
      </c>
      <c r="AP41">
        <f t="shared" si="4"/>
        <v>2</v>
      </c>
      <c r="AQ41">
        <f t="shared" si="4"/>
        <v>2</v>
      </c>
      <c r="AR41">
        <f t="shared" si="4"/>
        <v>3</v>
      </c>
      <c r="AS41">
        <f t="shared" si="4"/>
        <v>1</v>
      </c>
      <c r="AT41">
        <f t="shared" si="4"/>
        <v>3</v>
      </c>
      <c r="AU41">
        <f t="shared" si="4"/>
        <v>3</v>
      </c>
      <c r="AV41">
        <f t="shared" si="4"/>
        <v>2</v>
      </c>
      <c r="AW41">
        <f t="shared" si="4"/>
        <v>3</v>
      </c>
      <c r="AX41">
        <f t="shared" si="4"/>
        <v>2</v>
      </c>
      <c r="AY41">
        <f t="shared" si="4"/>
        <v>0</v>
      </c>
      <c r="AZ41">
        <f t="shared" si="4"/>
        <v>3</v>
      </c>
      <c r="BA41">
        <f t="shared" si="4"/>
        <v>3</v>
      </c>
      <c r="BB41">
        <f t="shared" si="4"/>
        <v>2</v>
      </c>
      <c r="BC41">
        <f t="shared" si="4"/>
        <v>1</v>
      </c>
      <c r="BD41">
        <f t="shared" si="4"/>
        <v>2</v>
      </c>
      <c r="BE41">
        <f t="shared" si="4"/>
        <v>3</v>
      </c>
      <c r="BF41">
        <f t="shared" si="4"/>
        <v>1</v>
      </c>
      <c r="BG41">
        <f t="shared" si="4"/>
        <v>2</v>
      </c>
      <c r="BH41">
        <f t="shared" si="4"/>
        <v>2</v>
      </c>
      <c r="BI41">
        <f t="shared" si="4"/>
        <v>2</v>
      </c>
      <c r="BJ41">
        <f t="shared" si="4"/>
        <v>3</v>
      </c>
      <c r="BK41">
        <f t="shared" si="4"/>
        <v>3</v>
      </c>
      <c r="BL41">
        <f t="shared" si="4"/>
        <v>0</v>
      </c>
      <c r="BM41">
        <f t="shared" si="4"/>
        <v>3</v>
      </c>
      <c r="BN41">
        <f t="shared" si="4"/>
        <v>1</v>
      </c>
      <c r="BO41">
        <f t="shared" si="4"/>
        <v>3</v>
      </c>
      <c r="BP41">
        <f t="shared" si="4"/>
        <v>2</v>
      </c>
      <c r="BQ41">
        <f t="shared" si="4"/>
        <v>3</v>
      </c>
      <c r="BR41">
        <f t="shared" si="4"/>
        <v>1</v>
      </c>
      <c r="BS41">
        <f t="shared" ref="BS41:BT41" si="5">(BS8+BS19+BS30)</f>
        <v>2.5</v>
      </c>
      <c r="BT41">
        <f t="shared" si="5"/>
        <v>2</v>
      </c>
    </row>
    <row r="42" spans="1:72" x14ac:dyDescent="0.2">
      <c r="A42" t="s">
        <v>331</v>
      </c>
      <c r="B42" t="s">
        <v>84</v>
      </c>
      <c r="C42" t="s">
        <v>83</v>
      </c>
      <c r="D42">
        <f t="shared" ref="D42:AI42" si="6">(D9+D20+D31)</f>
        <v>3</v>
      </c>
      <c r="E42">
        <f t="shared" si="6"/>
        <v>3</v>
      </c>
      <c r="F42">
        <f t="shared" si="6"/>
        <v>2</v>
      </c>
      <c r="G42">
        <f t="shared" si="6"/>
        <v>3</v>
      </c>
      <c r="H42">
        <f t="shared" si="6"/>
        <v>2</v>
      </c>
      <c r="I42">
        <f t="shared" si="6"/>
        <v>3</v>
      </c>
      <c r="J42">
        <f t="shared" si="6"/>
        <v>3</v>
      </c>
      <c r="K42">
        <f t="shared" si="6"/>
        <v>2</v>
      </c>
      <c r="L42">
        <f t="shared" si="6"/>
        <v>3</v>
      </c>
      <c r="M42">
        <f t="shared" si="6"/>
        <v>1.25</v>
      </c>
      <c r="N42">
        <f t="shared" si="6"/>
        <v>0</v>
      </c>
      <c r="O42">
        <f t="shared" si="6"/>
        <v>3</v>
      </c>
      <c r="P42">
        <f t="shared" si="6"/>
        <v>2</v>
      </c>
      <c r="Q42">
        <f t="shared" si="6"/>
        <v>0</v>
      </c>
      <c r="R42">
        <f t="shared" si="6"/>
        <v>0</v>
      </c>
      <c r="S42">
        <f t="shared" si="6"/>
        <v>1</v>
      </c>
      <c r="T42">
        <f t="shared" si="6"/>
        <v>1</v>
      </c>
      <c r="U42">
        <f t="shared" si="6"/>
        <v>0</v>
      </c>
      <c r="V42">
        <f t="shared" si="6"/>
        <v>2</v>
      </c>
      <c r="W42">
        <f t="shared" si="6"/>
        <v>0</v>
      </c>
      <c r="X42">
        <f t="shared" si="6"/>
        <v>2</v>
      </c>
      <c r="Y42">
        <f t="shared" si="6"/>
        <v>0</v>
      </c>
      <c r="Z42">
        <f t="shared" si="6"/>
        <v>3</v>
      </c>
      <c r="AA42">
        <f t="shared" si="6"/>
        <v>2</v>
      </c>
      <c r="AB42">
        <f t="shared" si="6"/>
        <v>3</v>
      </c>
      <c r="AC42">
        <f t="shared" si="6"/>
        <v>2</v>
      </c>
      <c r="AD42">
        <f t="shared" si="6"/>
        <v>2</v>
      </c>
      <c r="AE42">
        <f t="shared" si="6"/>
        <v>1</v>
      </c>
      <c r="AF42">
        <f t="shared" si="6"/>
        <v>2</v>
      </c>
      <c r="AG42">
        <f t="shared" si="6"/>
        <v>1</v>
      </c>
      <c r="AH42">
        <f t="shared" si="6"/>
        <v>0</v>
      </c>
      <c r="AI42">
        <f t="shared" si="6"/>
        <v>2</v>
      </c>
      <c r="AJ42">
        <f t="shared" ref="AJ42:BR42" si="7">(AJ9+AJ20+AJ31)</f>
        <v>2</v>
      </c>
      <c r="AK42">
        <f t="shared" si="7"/>
        <v>1</v>
      </c>
      <c r="AL42">
        <f t="shared" si="7"/>
        <v>0</v>
      </c>
      <c r="AM42">
        <f t="shared" si="7"/>
        <v>2</v>
      </c>
      <c r="AN42">
        <f t="shared" si="7"/>
        <v>2</v>
      </c>
      <c r="AO42">
        <f t="shared" si="7"/>
        <v>2</v>
      </c>
      <c r="AP42">
        <f t="shared" si="7"/>
        <v>1</v>
      </c>
      <c r="AQ42">
        <f t="shared" si="7"/>
        <v>3</v>
      </c>
      <c r="AR42">
        <f t="shared" si="7"/>
        <v>3</v>
      </c>
      <c r="AS42">
        <f t="shared" si="7"/>
        <v>1</v>
      </c>
      <c r="AT42">
        <f t="shared" si="7"/>
        <v>2</v>
      </c>
      <c r="AU42">
        <f t="shared" si="7"/>
        <v>3</v>
      </c>
      <c r="AV42">
        <f t="shared" si="7"/>
        <v>1</v>
      </c>
      <c r="AW42">
        <f t="shared" si="7"/>
        <v>3</v>
      </c>
      <c r="AX42">
        <f t="shared" si="7"/>
        <v>2</v>
      </c>
      <c r="AY42">
        <f t="shared" si="7"/>
        <v>0</v>
      </c>
      <c r="AZ42">
        <f t="shared" si="7"/>
        <v>3</v>
      </c>
      <c r="BA42">
        <f t="shared" si="7"/>
        <v>3</v>
      </c>
      <c r="BB42">
        <f t="shared" si="7"/>
        <v>2</v>
      </c>
      <c r="BC42">
        <f t="shared" si="7"/>
        <v>1</v>
      </c>
      <c r="BD42">
        <f t="shared" si="7"/>
        <v>2</v>
      </c>
      <c r="BE42">
        <f t="shared" si="7"/>
        <v>2</v>
      </c>
      <c r="BF42">
        <f t="shared" si="7"/>
        <v>3</v>
      </c>
      <c r="BG42">
        <f t="shared" si="7"/>
        <v>3</v>
      </c>
      <c r="BH42">
        <f t="shared" si="7"/>
        <v>3</v>
      </c>
      <c r="BI42">
        <f t="shared" si="7"/>
        <v>2</v>
      </c>
      <c r="BJ42">
        <f t="shared" si="7"/>
        <v>2</v>
      </c>
      <c r="BK42">
        <f t="shared" si="7"/>
        <v>2</v>
      </c>
      <c r="BL42">
        <f t="shared" si="7"/>
        <v>0</v>
      </c>
      <c r="BM42">
        <f t="shared" si="7"/>
        <v>3</v>
      </c>
      <c r="BN42">
        <f t="shared" si="7"/>
        <v>1</v>
      </c>
      <c r="BO42">
        <f t="shared" si="7"/>
        <v>3</v>
      </c>
      <c r="BP42">
        <f t="shared" si="7"/>
        <v>1</v>
      </c>
      <c r="BQ42">
        <f t="shared" si="7"/>
        <v>3</v>
      </c>
      <c r="BR42">
        <f t="shared" si="7"/>
        <v>1</v>
      </c>
      <c r="BS42">
        <f t="shared" ref="BS42:BT42" si="8">(BS9+BS20+BS31)</f>
        <v>2.5</v>
      </c>
      <c r="BT42">
        <f t="shared" si="8"/>
        <v>2</v>
      </c>
    </row>
    <row r="43" spans="1:72" x14ac:dyDescent="0.2">
      <c r="A43" t="s">
        <v>331</v>
      </c>
      <c r="B43" t="s">
        <v>86</v>
      </c>
      <c r="C43" t="s">
        <v>85</v>
      </c>
      <c r="D43">
        <f t="shared" ref="D43:AI43" si="9">(D10+D21+D32)</f>
        <v>3</v>
      </c>
      <c r="E43">
        <f t="shared" si="9"/>
        <v>2</v>
      </c>
      <c r="F43">
        <f t="shared" si="9"/>
        <v>2</v>
      </c>
      <c r="G43">
        <f t="shared" si="9"/>
        <v>2</v>
      </c>
      <c r="H43">
        <f t="shared" si="9"/>
        <v>2</v>
      </c>
      <c r="I43">
        <f t="shared" si="9"/>
        <v>2</v>
      </c>
      <c r="J43">
        <f t="shared" si="9"/>
        <v>2</v>
      </c>
      <c r="K43">
        <f t="shared" si="9"/>
        <v>0</v>
      </c>
      <c r="L43">
        <f t="shared" si="9"/>
        <v>3</v>
      </c>
      <c r="M43">
        <f t="shared" si="9"/>
        <v>0.75</v>
      </c>
      <c r="N43">
        <f t="shared" si="9"/>
        <v>0</v>
      </c>
      <c r="O43">
        <f t="shared" si="9"/>
        <v>3</v>
      </c>
      <c r="P43">
        <f t="shared" si="9"/>
        <v>0</v>
      </c>
      <c r="Q43">
        <f t="shared" si="9"/>
        <v>2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3</v>
      </c>
      <c r="Y43">
        <f t="shared" si="9"/>
        <v>0</v>
      </c>
      <c r="Z43">
        <f t="shared" si="9"/>
        <v>2</v>
      </c>
      <c r="AA43">
        <f t="shared" si="9"/>
        <v>2</v>
      </c>
      <c r="AB43">
        <f t="shared" si="9"/>
        <v>2</v>
      </c>
      <c r="AC43">
        <f t="shared" si="9"/>
        <v>2</v>
      </c>
      <c r="AD43">
        <f t="shared" si="9"/>
        <v>1</v>
      </c>
      <c r="AE43">
        <f t="shared" si="9"/>
        <v>0</v>
      </c>
      <c r="AF43">
        <f t="shared" si="9"/>
        <v>1</v>
      </c>
      <c r="AG43">
        <f t="shared" si="9"/>
        <v>0</v>
      </c>
      <c r="AH43">
        <f t="shared" si="9"/>
        <v>1</v>
      </c>
      <c r="AI43">
        <f t="shared" si="9"/>
        <v>0</v>
      </c>
      <c r="AJ43">
        <f t="shared" ref="AJ43:BR43" si="10">(AJ10+AJ21+AJ32)</f>
        <v>0</v>
      </c>
      <c r="AK43">
        <f t="shared" si="10"/>
        <v>2</v>
      </c>
      <c r="AL43">
        <f t="shared" si="10"/>
        <v>0</v>
      </c>
      <c r="AM43">
        <f t="shared" si="10"/>
        <v>0</v>
      </c>
      <c r="AN43">
        <f t="shared" si="10"/>
        <v>2</v>
      </c>
      <c r="AO43">
        <f t="shared" si="10"/>
        <v>1</v>
      </c>
      <c r="AP43">
        <f t="shared" si="10"/>
        <v>0</v>
      </c>
      <c r="AQ43">
        <f t="shared" si="10"/>
        <v>2</v>
      </c>
      <c r="AR43">
        <f t="shared" si="10"/>
        <v>3</v>
      </c>
      <c r="AS43">
        <f t="shared" si="10"/>
        <v>1</v>
      </c>
      <c r="AT43">
        <f t="shared" si="10"/>
        <v>3</v>
      </c>
      <c r="AU43">
        <f t="shared" si="10"/>
        <v>0</v>
      </c>
      <c r="AV43">
        <f t="shared" si="10"/>
        <v>1</v>
      </c>
      <c r="AW43">
        <f t="shared" si="10"/>
        <v>3</v>
      </c>
      <c r="AX43">
        <f t="shared" si="10"/>
        <v>3</v>
      </c>
      <c r="AY43">
        <f t="shared" si="10"/>
        <v>0</v>
      </c>
      <c r="AZ43">
        <f t="shared" si="10"/>
        <v>2</v>
      </c>
      <c r="BA43">
        <f t="shared" si="10"/>
        <v>1</v>
      </c>
      <c r="BB43">
        <f t="shared" si="10"/>
        <v>1</v>
      </c>
      <c r="BC43">
        <f t="shared" si="10"/>
        <v>2</v>
      </c>
      <c r="BD43">
        <f t="shared" si="10"/>
        <v>2</v>
      </c>
      <c r="BE43">
        <f t="shared" si="10"/>
        <v>0</v>
      </c>
      <c r="BF43">
        <f t="shared" si="10"/>
        <v>1</v>
      </c>
      <c r="BG43">
        <f t="shared" si="10"/>
        <v>1</v>
      </c>
      <c r="BH43">
        <f t="shared" si="10"/>
        <v>3</v>
      </c>
      <c r="BI43">
        <f t="shared" si="10"/>
        <v>0</v>
      </c>
      <c r="BJ43">
        <f t="shared" si="10"/>
        <v>3</v>
      </c>
      <c r="BK43">
        <f t="shared" si="10"/>
        <v>2</v>
      </c>
      <c r="BL43">
        <f t="shared" si="10"/>
        <v>0</v>
      </c>
      <c r="BM43">
        <f t="shared" si="10"/>
        <v>2</v>
      </c>
      <c r="BN43">
        <f t="shared" si="10"/>
        <v>1</v>
      </c>
      <c r="BO43">
        <f t="shared" si="10"/>
        <v>2</v>
      </c>
      <c r="BP43">
        <f t="shared" si="10"/>
        <v>1</v>
      </c>
      <c r="BQ43">
        <f t="shared" si="10"/>
        <v>3</v>
      </c>
      <c r="BR43">
        <f t="shared" si="10"/>
        <v>1</v>
      </c>
      <c r="BS43">
        <f t="shared" ref="BS43:BT43" si="11">(BS10+BS21+BS32)</f>
        <v>3</v>
      </c>
      <c r="BT43">
        <f t="shared" si="11"/>
        <v>1.5</v>
      </c>
    </row>
    <row r="44" spans="1:72" x14ac:dyDescent="0.2">
      <c r="A44" t="s">
        <v>331</v>
      </c>
      <c r="B44" t="s">
        <v>281</v>
      </c>
      <c r="C44" t="s">
        <v>87</v>
      </c>
      <c r="D44">
        <f t="shared" ref="D44:AI44" si="12">(D11+D22+D33)</f>
        <v>3</v>
      </c>
      <c r="E44">
        <f t="shared" si="12"/>
        <v>2</v>
      </c>
      <c r="F44">
        <f t="shared" si="12"/>
        <v>2</v>
      </c>
      <c r="G44">
        <f t="shared" si="12"/>
        <v>3</v>
      </c>
      <c r="H44">
        <f t="shared" si="12"/>
        <v>2</v>
      </c>
      <c r="I44">
        <f t="shared" si="12"/>
        <v>2</v>
      </c>
      <c r="J44">
        <f t="shared" si="12"/>
        <v>2</v>
      </c>
      <c r="K44">
        <f t="shared" si="12"/>
        <v>2</v>
      </c>
      <c r="L44">
        <f t="shared" si="12"/>
        <v>2</v>
      </c>
      <c r="M44">
        <f t="shared" si="12"/>
        <v>1</v>
      </c>
      <c r="N44">
        <f t="shared" si="12"/>
        <v>0</v>
      </c>
      <c r="O44">
        <f t="shared" si="12"/>
        <v>2</v>
      </c>
      <c r="P44">
        <f t="shared" si="12"/>
        <v>2</v>
      </c>
      <c r="Q44">
        <f t="shared" si="12"/>
        <v>0</v>
      </c>
      <c r="R44">
        <f t="shared" si="12"/>
        <v>1</v>
      </c>
      <c r="S44">
        <f t="shared" si="12"/>
        <v>2</v>
      </c>
      <c r="T44">
        <f t="shared" si="12"/>
        <v>2</v>
      </c>
      <c r="U44">
        <f t="shared" si="12"/>
        <v>0</v>
      </c>
      <c r="V44">
        <f t="shared" si="12"/>
        <v>0</v>
      </c>
      <c r="W44">
        <f t="shared" si="12"/>
        <v>1</v>
      </c>
      <c r="X44">
        <f t="shared" si="12"/>
        <v>1</v>
      </c>
      <c r="Y44">
        <f t="shared" si="12"/>
        <v>0</v>
      </c>
      <c r="Z44">
        <f t="shared" si="12"/>
        <v>2</v>
      </c>
      <c r="AA44">
        <f t="shared" si="12"/>
        <v>1</v>
      </c>
      <c r="AB44">
        <f t="shared" si="12"/>
        <v>3</v>
      </c>
      <c r="AC44">
        <f t="shared" si="12"/>
        <v>1</v>
      </c>
      <c r="AD44">
        <f t="shared" si="12"/>
        <v>3</v>
      </c>
      <c r="AE44">
        <f t="shared" si="12"/>
        <v>2</v>
      </c>
      <c r="AF44">
        <f t="shared" si="12"/>
        <v>1</v>
      </c>
      <c r="AG44">
        <f t="shared" si="12"/>
        <v>3</v>
      </c>
      <c r="AH44">
        <f t="shared" si="12"/>
        <v>2</v>
      </c>
      <c r="AI44">
        <f t="shared" si="12"/>
        <v>2</v>
      </c>
      <c r="AJ44">
        <f t="shared" ref="AJ44:BR44" si="13">(AJ11+AJ22+AJ33)</f>
        <v>1</v>
      </c>
      <c r="AK44">
        <f t="shared" si="13"/>
        <v>0</v>
      </c>
      <c r="AL44">
        <f t="shared" si="13"/>
        <v>0</v>
      </c>
      <c r="AM44">
        <f t="shared" si="13"/>
        <v>2</v>
      </c>
      <c r="AN44">
        <f t="shared" si="13"/>
        <v>3</v>
      </c>
      <c r="AO44">
        <f t="shared" si="13"/>
        <v>1</v>
      </c>
      <c r="AP44">
        <f t="shared" si="13"/>
        <v>1</v>
      </c>
      <c r="AQ44">
        <f t="shared" si="13"/>
        <v>2</v>
      </c>
      <c r="AR44">
        <f t="shared" si="13"/>
        <v>3</v>
      </c>
      <c r="AS44">
        <f t="shared" si="13"/>
        <v>1</v>
      </c>
      <c r="AT44">
        <f t="shared" si="13"/>
        <v>2</v>
      </c>
      <c r="AU44">
        <f t="shared" si="13"/>
        <v>3</v>
      </c>
      <c r="AV44">
        <f t="shared" si="13"/>
        <v>2</v>
      </c>
      <c r="AW44">
        <f t="shared" si="13"/>
        <v>2</v>
      </c>
      <c r="AX44">
        <f t="shared" si="13"/>
        <v>0</v>
      </c>
      <c r="AY44">
        <f t="shared" si="13"/>
        <v>1</v>
      </c>
      <c r="AZ44">
        <f t="shared" si="13"/>
        <v>2</v>
      </c>
      <c r="BA44">
        <f t="shared" si="13"/>
        <v>2</v>
      </c>
      <c r="BB44">
        <f t="shared" si="13"/>
        <v>2</v>
      </c>
      <c r="BC44">
        <f t="shared" si="13"/>
        <v>1</v>
      </c>
      <c r="BD44">
        <f t="shared" si="13"/>
        <v>3</v>
      </c>
      <c r="BE44">
        <f t="shared" si="13"/>
        <v>2</v>
      </c>
      <c r="BF44">
        <f t="shared" si="13"/>
        <v>2</v>
      </c>
      <c r="BG44">
        <f t="shared" si="13"/>
        <v>1</v>
      </c>
      <c r="BH44">
        <f t="shared" si="13"/>
        <v>3</v>
      </c>
      <c r="BI44">
        <f t="shared" si="13"/>
        <v>1</v>
      </c>
      <c r="BJ44">
        <f t="shared" si="13"/>
        <v>1</v>
      </c>
      <c r="BK44">
        <f t="shared" si="13"/>
        <v>3</v>
      </c>
      <c r="BL44">
        <f t="shared" si="13"/>
        <v>0</v>
      </c>
      <c r="BM44">
        <f t="shared" si="13"/>
        <v>2</v>
      </c>
      <c r="BN44">
        <f t="shared" si="13"/>
        <v>0</v>
      </c>
      <c r="BO44">
        <f t="shared" si="13"/>
        <v>1</v>
      </c>
      <c r="BP44">
        <f t="shared" si="13"/>
        <v>1</v>
      </c>
      <c r="BQ44">
        <f t="shared" si="13"/>
        <v>0</v>
      </c>
      <c r="BR44">
        <f t="shared" si="13"/>
        <v>1</v>
      </c>
      <c r="BS44">
        <f t="shared" ref="BS44:BT44" si="14">(BS11+BS22+BS33)</f>
        <v>1.5</v>
      </c>
      <c r="BT44">
        <f t="shared" si="14"/>
        <v>0.75</v>
      </c>
    </row>
    <row r="45" spans="1:72" x14ac:dyDescent="0.2">
      <c r="A45" t="s">
        <v>331</v>
      </c>
      <c r="B45" t="s">
        <v>282</v>
      </c>
      <c r="C45" t="s">
        <v>88</v>
      </c>
      <c r="D45">
        <f t="shared" ref="D45:AI45" si="15">(D12+D23+D34)</f>
        <v>3</v>
      </c>
      <c r="E45">
        <f t="shared" si="15"/>
        <v>3</v>
      </c>
      <c r="F45">
        <f t="shared" si="15"/>
        <v>2</v>
      </c>
      <c r="G45">
        <f t="shared" si="15"/>
        <v>3</v>
      </c>
      <c r="H45">
        <f t="shared" si="15"/>
        <v>1</v>
      </c>
      <c r="I45">
        <f t="shared" si="15"/>
        <v>1</v>
      </c>
      <c r="J45">
        <f t="shared" si="15"/>
        <v>3</v>
      </c>
      <c r="K45">
        <f t="shared" si="15"/>
        <v>2</v>
      </c>
      <c r="L45">
        <f t="shared" si="15"/>
        <v>3</v>
      </c>
      <c r="M45">
        <f t="shared" si="15"/>
        <v>2.5</v>
      </c>
      <c r="N45">
        <f t="shared" si="15"/>
        <v>0</v>
      </c>
      <c r="O45">
        <f t="shared" si="15"/>
        <v>3</v>
      </c>
      <c r="P45">
        <f t="shared" si="15"/>
        <v>3</v>
      </c>
      <c r="Q45">
        <f t="shared" si="15"/>
        <v>0</v>
      </c>
      <c r="R45">
        <f t="shared" si="15"/>
        <v>2</v>
      </c>
      <c r="S45">
        <f t="shared" si="15"/>
        <v>3</v>
      </c>
      <c r="T45">
        <f t="shared" si="15"/>
        <v>2</v>
      </c>
      <c r="U45">
        <f t="shared" si="15"/>
        <v>0</v>
      </c>
      <c r="V45">
        <f t="shared" si="15"/>
        <v>0</v>
      </c>
      <c r="W45">
        <f t="shared" si="15"/>
        <v>2</v>
      </c>
      <c r="X45">
        <f t="shared" si="15"/>
        <v>2</v>
      </c>
      <c r="Y45">
        <f t="shared" si="15"/>
        <v>0</v>
      </c>
      <c r="Z45">
        <f t="shared" si="15"/>
        <v>3</v>
      </c>
      <c r="AA45">
        <f t="shared" si="15"/>
        <v>2</v>
      </c>
      <c r="AB45">
        <f t="shared" si="15"/>
        <v>3</v>
      </c>
      <c r="AC45">
        <f t="shared" si="15"/>
        <v>1</v>
      </c>
      <c r="AD45">
        <f t="shared" si="15"/>
        <v>3</v>
      </c>
      <c r="AE45">
        <f t="shared" si="15"/>
        <v>2</v>
      </c>
      <c r="AF45">
        <f t="shared" si="15"/>
        <v>0</v>
      </c>
      <c r="AG45">
        <f t="shared" si="15"/>
        <v>2</v>
      </c>
      <c r="AH45">
        <f t="shared" si="15"/>
        <v>1</v>
      </c>
      <c r="AI45">
        <f t="shared" si="15"/>
        <v>2</v>
      </c>
      <c r="AJ45">
        <f t="shared" ref="AJ45:BR45" si="16">(AJ12+AJ23+AJ34)</f>
        <v>3</v>
      </c>
      <c r="AK45">
        <f t="shared" si="16"/>
        <v>0</v>
      </c>
      <c r="AL45">
        <f t="shared" si="16"/>
        <v>0</v>
      </c>
      <c r="AM45">
        <f t="shared" si="16"/>
        <v>2</v>
      </c>
      <c r="AN45">
        <f t="shared" si="16"/>
        <v>1</v>
      </c>
      <c r="AO45">
        <f t="shared" si="16"/>
        <v>2</v>
      </c>
      <c r="AP45">
        <f t="shared" si="16"/>
        <v>1</v>
      </c>
      <c r="AQ45">
        <f t="shared" si="16"/>
        <v>2</v>
      </c>
      <c r="AR45">
        <f t="shared" si="16"/>
        <v>3</v>
      </c>
      <c r="AS45">
        <f t="shared" si="16"/>
        <v>1</v>
      </c>
      <c r="AT45">
        <f t="shared" si="16"/>
        <v>2</v>
      </c>
      <c r="AU45">
        <f t="shared" si="16"/>
        <v>3</v>
      </c>
      <c r="AV45">
        <f t="shared" si="16"/>
        <v>3</v>
      </c>
      <c r="AW45">
        <f t="shared" si="16"/>
        <v>3</v>
      </c>
      <c r="AX45">
        <f t="shared" si="16"/>
        <v>0</v>
      </c>
      <c r="AY45">
        <f t="shared" si="16"/>
        <v>0</v>
      </c>
      <c r="AZ45">
        <f t="shared" si="16"/>
        <v>3</v>
      </c>
      <c r="BA45">
        <f t="shared" si="16"/>
        <v>1</v>
      </c>
      <c r="BB45">
        <f t="shared" si="16"/>
        <v>1</v>
      </c>
      <c r="BC45">
        <f t="shared" si="16"/>
        <v>1</v>
      </c>
      <c r="BD45">
        <f t="shared" si="16"/>
        <v>3</v>
      </c>
      <c r="BE45">
        <f t="shared" si="16"/>
        <v>2</v>
      </c>
      <c r="BF45">
        <f t="shared" si="16"/>
        <v>1</v>
      </c>
      <c r="BG45">
        <f t="shared" si="16"/>
        <v>3</v>
      </c>
      <c r="BH45">
        <f t="shared" si="16"/>
        <v>3</v>
      </c>
      <c r="BI45">
        <f t="shared" si="16"/>
        <v>3</v>
      </c>
      <c r="BJ45">
        <f t="shared" si="16"/>
        <v>2</v>
      </c>
      <c r="BK45">
        <f t="shared" si="16"/>
        <v>2</v>
      </c>
      <c r="BL45">
        <f t="shared" si="16"/>
        <v>0</v>
      </c>
      <c r="BM45">
        <f t="shared" si="16"/>
        <v>3</v>
      </c>
      <c r="BN45">
        <f t="shared" si="16"/>
        <v>1</v>
      </c>
      <c r="BO45">
        <f t="shared" si="16"/>
        <v>3</v>
      </c>
      <c r="BP45">
        <f t="shared" si="16"/>
        <v>2</v>
      </c>
      <c r="BQ45">
        <f t="shared" si="16"/>
        <v>2</v>
      </c>
      <c r="BR45">
        <f t="shared" si="16"/>
        <v>1</v>
      </c>
      <c r="BS45">
        <f t="shared" ref="BS45:BT45" si="17">(BS12+BS23+BS34)</f>
        <v>2</v>
      </c>
      <c r="BT45">
        <f t="shared" si="17"/>
        <v>1.5</v>
      </c>
    </row>
    <row r="46" spans="1:72" x14ac:dyDescent="0.2">
      <c r="A46" t="s">
        <v>331</v>
      </c>
      <c r="B46" t="s">
        <v>90</v>
      </c>
      <c r="C46" t="s">
        <v>89</v>
      </c>
      <c r="D46">
        <f t="shared" ref="D46:AI46" si="18">(D13+D24+D35)</f>
        <v>3</v>
      </c>
      <c r="E46">
        <f t="shared" si="18"/>
        <v>0</v>
      </c>
      <c r="F46">
        <f t="shared" si="18"/>
        <v>2</v>
      </c>
      <c r="G46">
        <f t="shared" si="18"/>
        <v>3</v>
      </c>
      <c r="H46">
        <f t="shared" si="18"/>
        <v>0</v>
      </c>
      <c r="I46">
        <f t="shared" si="18"/>
        <v>1</v>
      </c>
      <c r="J46">
        <f t="shared" si="18"/>
        <v>0</v>
      </c>
      <c r="K46">
        <f t="shared" si="18"/>
        <v>1</v>
      </c>
      <c r="L46">
        <f t="shared" si="18"/>
        <v>2</v>
      </c>
      <c r="M46">
        <f t="shared" si="18"/>
        <v>1.5</v>
      </c>
      <c r="N46">
        <f t="shared" si="18"/>
        <v>0</v>
      </c>
      <c r="O46">
        <f t="shared" si="18"/>
        <v>2</v>
      </c>
      <c r="P46">
        <f t="shared" si="18"/>
        <v>2</v>
      </c>
      <c r="Q46">
        <f t="shared" si="18"/>
        <v>0</v>
      </c>
      <c r="R46">
        <f t="shared" si="18"/>
        <v>1</v>
      </c>
      <c r="S46">
        <f t="shared" si="18"/>
        <v>1</v>
      </c>
      <c r="T46">
        <f t="shared" si="18"/>
        <v>2</v>
      </c>
      <c r="U46">
        <f t="shared" si="18"/>
        <v>0</v>
      </c>
      <c r="V46">
        <f t="shared" si="18"/>
        <v>0</v>
      </c>
      <c r="W46">
        <f t="shared" si="18"/>
        <v>1</v>
      </c>
      <c r="X46">
        <f t="shared" si="18"/>
        <v>1</v>
      </c>
      <c r="Y46">
        <f t="shared" si="18"/>
        <v>0</v>
      </c>
      <c r="Z46">
        <f t="shared" si="18"/>
        <v>3</v>
      </c>
      <c r="AA46">
        <f t="shared" si="18"/>
        <v>1</v>
      </c>
      <c r="AB46">
        <f t="shared" si="18"/>
        <v>3</v>
      </c>
      <c r="AC46">
        <f t="shared" si="18"/>
        <v>1</v>
      </c>
      <c r="AD46">
        <f t="shared" si="18"/>
        <v>3</v>
      </c>
      <c r="AE46">
        <f t="shared" si="18"/>
        <v>1</v>
      </c>
      <c r="AF46">
        <f t="shared" si="18"/>
        <v>0</v>
      </c>
      <c r="AG46">
        <f t="shared" si="18"/>
        <v>2</v>
      </c>
      <c r="AH46">
        <f t="shared" si="18"/>
        <v>1</v>
      </c>
      <c r="AI46">
        <f t="shared" si="18"/>
        <v>2</v>
      </c>
      <c r="AJ46">
        <f t="shared" ref="AJ46:BR46" si="19">(AJ13+AJ24+AJ35)</f>
        <v>2</v>
      </c>
      <c r="AK46">
        <f t="shared" si="19"/>
        <v>0</v>
      </c>
      <c r="AL46">
        <f t="shared" si="19"/>
        <v>0</v>
      </c>
      <c r="AM46">
        <f t="shared" si="19"/>
        <v>3</v>
      </c>
      <c r="AN46">
        <f t="shared" si="19"/>
        <v>3</v>
      </c>
      <c r="AO46">
        <f t="shared" si="19"/>
        <v>2</v>
      </c>
      <c r="AP46">
        <f t="shared" si="19"/>
        <v>1</v>
      </c>
      <c r="AQ46">
        <f t="shared" si="19"/>
        <v>3</v>
      </c>
      <c r="AR46">
        <f t="shared" si="19"/>
        <v>3</v>
      </c>
      <c r="AS46">
        <f t="shared" si="19"/>
        <v>1</v>
      </c>
      <c r="AT46">
        <f t="shared" si="19"/>
        <v>2</v>
      </c>
      <c r="AU46">
        <f t="shared" si="19"/>
        <v>3</v>
      </c>
      <c r="AV46">
        <f t="shared" si="19"/>
        <v>1</v>
      </c>
      <c r="AW46">
        <f t="shared" si="19"/>
        <v>2</v>
      </c>
      <c r="AX46">
        <f t="shared" si="19"/>
        <v>0</v>
      </c>
      <c r="AY46">
        <f t="shared" si="19"/>
        <v>0</v>
      </c>
      <c r="AZ46">
        <f t="shared" si="19"/>
        <v>2</v>
      </c>
      <c r="BA46">
        <f t="shared" si="19"/>
        <v>1</v>
      </c>
      <c r="BB46">
        <f t="shared" si="19"/>
        <v>1</v>
      </c>
      <c r="BC46">
        <f t="shared" si="19"/>
        <v>1</v>
      </c>
      <c r="BD46">
        <f t="shared" si="19"/>
        <v>2</v>
      </c>
      <c r="BE46">
        <f t="shared" si="19"/>
        <v>1</v>
      </c>
      <c r="BF46">
        <f t="shared" si="19"/>
        <v>0</v>
      </c>
      <c r="BG46">
        <f t="shared" si="19"/>
        <v>2</v>
      </c>
      <c r="BH46">
        <f t="shared" si="19"/>
        <v>3</v>
      </c>
      <c r="BI46">
        <f t="shared" si="19"/>
        <v>1</v>
      </c>
      <c r="BJ46">
        <f t="shared" si="19"/>
        <v>1</v>
      </c>
      <c r="BK46">
        <f t="shared" si="19"/>
        <v>2</v>
      </c>
      <c r="BL46">
        <f t="shared" si="19"/>
        <v>0</v>
      </c>
      <c r="BM46">
        <f t="shared" si="19"/>
        <v>2</v>
      </c>
      <c r="BN46">
        <f t="shared" si="19"/>
        <v>1</v>
      </c>
      <c r="BO46">
        <f t="shared" si="19"/>
        <v>1</v>
      </c>
      <c r="BP46">
        <f t="shared" si="19"/>
        <v>0</v>
      </c>
      <c r="BQ46">
        <f t="shared" si="19"/>
        <v>0</v>
      </c>
      <c r="BR46">
        <f t="shared" si="19"/>
        <v>1</v>
      </c>
      <c r="BS46">
        <f t="shared" ref="BS46:BT46" si="20">(BS13+BS24+BS35)</f>
        <v>1.25</v>
      </c>
      <c r="BT46">
        <f t="shared" si="20"/>
        <v>0.5</v>
      </c>
    </row>
    <row r="47" spans="1:72" x14ac:dyDescent="0.2">
      <c r="A47" t="s">
        <v>331</v>
      </c>
      <c r="B47" t="s">
        <v>92</v>
      </c>
      <c r="C47" t="s">
        <v>91</v>
      </c>
      <c r="D47">
        <f t="shared" ref="D47:AI47" si="21">(D14+D25+D36)</f>
        <v>3</v>
      </c>
      <c r="E47">
        <f t="shared" si="21"/>
        <v>3</v>
      </c>
      <c r="F47">
        <f t="shared" si="21"/>
        <v>2</v>
      </c>
      <c r="G47">
        <f t="shared" si="21"/>
        <v>3</v>
      </c>
      <c r="H47">
        <f t="shared" si="21"/>
        <v>2</v>
      </c>
      <c r="I47">
        <f t="shared" si="21"/>
        <v>2</v>
      </c>
      <c r="J47">
        <f t="shared" si="21"/>
        <v>1</v>
      </c>
      <c r="K47">
        <f t="shared" si="21"/>
        <v>3</v>
      </c>
      <c r="L47">
        <f t="shared" si="21"/>
        <v>3</v>
      </c>
      <c r="M47">
        <f t="shared" si="21"/>
        <v>1.25</v>
      </c>
      <c r="N47">
        <f t="shared" si="21"/>
        <v>0</v>
      </c>
      <c r="O47">
        <f t="shared" si="21"/>
        <v>2</v>
      </c>
      <c r="P47">
        <f t="shared" si="21"/>
        <v>2</v>
      </c>
      <c r="Q47">
        <f t="shared" si="21"/>
        <v>1</v>
      </c>
      <c r="R47">
        <f t="shared" si="21"/>
        <v>1</v>
      </c>
      <c r="S47">
        <f t="shared" si="21"/>
        <v>2</v>
      </c>
      <c r="T47">
        <f t="shared" si="21"/>
        <v>2</v>
      </c>
      <c r="U47">
        <f t="shared" si="21"/>
        <v>0</v>
      </c>
      <c r="V47">
        <f t="shared" si="21"/>
        <v>0</v>
      </c>
      <c r="W47">
        <f t="shared" si="21"/>
        <v>1</v>
      </c>
      <c r="X47">
        <f t="shared" si="21"/>
        <v>1</v>
      </c>
      <c r="Y47">
        <f t="shared" si="21"/>
        <v>0</v>
      </c>
      <c r="Z47">
        <f t="shared" si="21"/>
        <v>3</v>
      </c>
      <c r="AA47">
        <f t="shared" si="21"/>
        <v>1</v>
      </c>
      <c r="AB47">
        <f t="shared" si="21"/>
        <v>3</v>
      </c>
      <c r="AC47">
        <f t="shared" si="21"/>
        <v>1</v>
      </c>
      <c r="AD47">
        <f t="shared" si="21"/>
        <v>3</v>
      </c>
      <c r="AE47">
        <f t="shared" si="21"/>
        <v>2</v>
      </c>
      <c r="AF47">
        <f t="shared" si="21"/>
        <v>1</v>
      </c>
      <c r="AG47">
        <f t="shared" si="21"/>
        <v>2</v>
      </c>
      <c r="AH47">
        <f t="shared" si="21"/>
        <v>1</v>
      </c>
      <c r="AI47">
        <f t="shared" si="21"/>
        <v>1</v>
      </c>
      <c r="AJ47">
        <f t="shared" ref="AJ47:BR47" si="22">(AJ14+AJ25+AJ36)</f>
        <v>2</v>
      </c>
      <c r="AK47">
        <f t="shared" si="22"/>
        <v>0</v>
      </c>
      <c r="AL47">
        <f t="shared" si="22"/>
        <v>0</v>
      </c>
      <c r="AM47">
        <f t="shared" si="22"/>
        <v>3</v>
      </c>
      <c r="AN47">
        <f t="shared" si="22"/>
        <v>2</v>
      </c>
      <c r="AO47">
        <f t="shared" si="22"/>
        <v>2</v>
      </c>
      <c r="AP47">
        <f t="shared" si="22"/>
        <v>1</v>
      </c>
      <c r="AQ47">
        <f t="shared" si="22"/>
        <v>2</v>
      </c>
      <c r="AR47">
        <f t="shared" si="22"/>
        <v>3</v>
      </c>
      <c r="AS47">
        <f t="shared" si="22"/>
        <v>1</v>
      </c>
      <c r="AT47">
        <f t="shared" si="22"/>
        <v>2</v>
      </c>
      <c r="AU47">
        <f t="shared" si="22"/>
        <v>3</v>
      </c>
      <c r="AV47">
        <f t="shared" si="22"/>
        <v>3</v>
      </c>
      <c r="AW47">
        <f t="shared" si="22"/>
        <v>2</v>
      </c>
      <c r="AX47">
        <f t="shared" si="22"/>
        <v>0</v>
      </c>
      <c r="AY47">
        <f t="shared" si="22"/>
        <v>0</v>
      </c>
      <c r="AZ47">
        <f t="shared" si="22"/>
        <v>3</v>
      </c>
      <c r="BA47">
        <f t="shared" si="22"/>
        <v>2</v>
      </c>
      <c r="BB47">
        <f t="shared" si="22"/>
        <v>1</v>
      </c>
      <c r="BC47">
        <f t="shared" si="22"/>
        <v>1</v>
      </c>
      <c r="BD47">
        <f t="shared" si="22"/>
        <v>3</v>
      </c>
      <c r="BE47">
        <f t="shared" si="22"/>
        <v>2</v>
      </c>
      <c r="BF47">
        <f t="shared" si="22"/>
        <v>1</v>
      </c>
      <c r="BG47">
        <f t="shared" si="22"/>
        <v>2</v>
      </c>
      <c r="BH47">
        <f t="shared" si="22"/>
        <v>3</v>
      </c>
      <c r="BI47">
        <f t="shared" si="22"/>
        <v>1</v>
      </c>
      <c r="BJ47">
        <f t="shared" si="22"/>
        <v>2</v>
      </c>
      <c r="BK47">
        <f t="shared" si="22"/>
        <v>2</v>
      </c>
      <c r="BL47">
        <f t="shared" si="22"/>
        <v>0</v>
      </c>
      <c r="BM47">
        <f t="shared" si="22"/>
        <v>3</v>
      </c>
      <c r="BN47">
        <f t="shared" si="22"/>
        <v>1</v>
      </c>
      <c r="BO47">
        <f t="shared" si="22"/>
        <v>3</v>
      </c>
      <c r="BP47">
        <f t="shared" si="22"/>
        <v>1</v>
      </c>
      <c r="BQ47">
        <f t="shared" si="22"/>
        <v>2</v>
      </c>
      <c r="BR47">
        <f t="shared" si="22"/>
        <v>1</v>
      </c>
      <c r="BS47">
        <f t="shared" ref="BS47:BT47" si="23">(BS14+BS25+BS36)</f>
        <v>2</v>
      </c>
      <c r="BT47">
        <f t="shared" si="23"/>
        <v>1.25</v>
      </c>
    </row>
    <row r="48" spans="1:72" x14ac:dyDescent="0.2">
      <c r="A48" t="s">
        <v>331</v>
      </c>
      <c r="B48" t="s">
        <v>283</v>
      </c>
      <c r="C48" t="s">
        <v>105</v>
      </c>
      <c r="D48">
        <f t="shared" ref="D48:AI48" si="24">(D15+D26+D37)</f>
        <v>3</v>
      </c>
      <c r="E48">
        <f t="shared" si="24"/>
        <v>3</v>
      </c>
      <c r="F48">
        <f t="shared" si="24"/>
        <v>1</v>
      </c>
      <c r="G48">
        <f t="shared" si="24"/>
        <v>2</v>
      </c>
      <c r="H48">
        <f t="shared" si="24"/>
        <v>2</v>
      </c>
      <c r="I48">
        <f t="shared" si="24"/>
        <v>2</v>
      </c>
      <c r="J48">
        <f t="shared" si="24"/>
        <v>2</v>
      </c>
      <c r="K48">
        <f t="shared" si="24"/>
        <v>1</v>
      </c>
      <c r="L48">
        <f t="shared" si="24"/>
        <v>2</v>
      </c>
      <c r="M48">
        <f t="shared" si="24"/>
        <v>1.75</v>
      </c>
      <c r="N48">
        <f t="shared" si="24"/>
        <v>0</v>
      </c>
      <c r="O48">
        <f t="shared" si="24"/>
        <v>2</v>
      </c>
      <c r="P48">
        <f t="shared" si="24"/>
        <v>3</v>
      </c>
      <c r="Q48">
        <f t="shared" si="24"/>
        <v>0</v>
      </c>
      <c r="R48">
        <f t="shared" si="24"/>
        <v>2</v>
      </c>
      <c r="S48">
        <f t="shared" si="24"/>
        <v>2</v>
      </c>
      <c r="T48">
        <f t="shared" si="24"/>
        <v>2</v>
      </c>
      <c r="U48">
        <f t="shared" si="24"/>
        <v>0</v>
      </c>
      <c r="V48">
        <f t="shared" si="24"/>
        <v>2</v>
      </c>
      <c r="W48">
        <f t="shared" si="24"/>
        <v>3</v>
      </c>
      <c r="X48">
        <f t="shared" si="24"/>
        <v>3</v>
      </c>
      <c r="Y48">
        <f t="shared" si="24"/>
        <v>0</v>
      </c>
      <c r="Z48">
        <f t="shared" si="24"/>
        <v>3</v>
      </c>
      <c r="AA48">
        <f t="shared" si="24"/>
        <v>2</v>
      </c>
      <c r="AB48">
        <f t="shared" si="24"/>
        <v>3</v>
      </c>
      <c r="AC48">
        <f t="shared" si="24"/>
        <v>1</v>
      </c>
      <c r="AD48">
        <f t="shared" si="24"/>
        <v>2</v>
      </c>
      <c r="AE48">
        <f t="shared" si="24"/>
        <v>3</v>
      </c>
      <c r="AF48">
        <f t="shared" si="24"/>
        <v>0</v>
      </c>
      <c r="AG48">
        <f t="shared" si="24"/>
        <v>2</v>
      </c>
      <c r="AH48">
        <f t="shared" si="24"/>
        <v>1</v>
      </c>
      <c r="AI48">
        <f t="shared" si="24"/>
        <v>1</v>
      </c>
      <c r="AJ48">
        <f t="shared" ref="AJ48:BR48" si="25">(AJ15+AJ26+AJ37)</f>
        <v>1</v>
      </c>
      <c r="AK48">
        <f t="shared" si="25"/>
        <v>0</v>
      </c>
      <c r="AL48">
        <f t="shared" si="25"/>
        <v>0</v>
      </c>
      <c r="AM48">
        <f t="shared" si="25"/>
        <v>2</v>
      </c>
      <c r="AN48">
        <f t="shared" si="25"/>
        <v>3</v>
      </c>
      <c r="AO48">
        <f t="shared" si="25"/>
        <v>2</v>
      </c>
      <c r="AP48">
        <f t="shared" si="25"/>
        <v>2</v>
      </c>
      <c r="AQ48">
        <f t="shared" si="25"/>
        <v>2</v>
      </c>
      <c r="AR48">
        <f t="shared" si="25"/>
        <v>3</v>
      </c>
      <c r="AS48">
        <f t="shared" si="25"/>
        <v>1</v>
      </c>
      <c r="AT48">
        <f t="shared" si="25"/>
        <v>2</v>
      </c>
      <c r="AU48">
        <f t="shared" si="25"/>
        <v>1</v>
      </c>
      <c r="AV48">
        <f t="shared" si="25"/>
        <v>1</v>
      </c>
      <c r="AW48">
        <f t="shared" si="25"/>
        <v>1</v>
      </c>
      <c r="AX48">
        <f t="shared" si="25"/>
        <v>0</v>
      </c>
      <c r="AY48">
        <f t="shared" si="25"/>
        <v>0</v>
      </c>
      <c r="AZ48">
        <f t="shared" si="25"/>
        <v>3</v>
      </c>
      <c r="BA48">
        <f t="shared" si="25"/>
        <v>2</v>
      </c>
      <c r="BB48">
        <f t="shared" si="25"/>
        <v>1</v>
      </c>
      <c r="BC48">
        <f t="shared" si="25"/>
        <v>1</v>
      </c>
      <c r="BD48">
        <f t="shared" si="25"/>
        <v>3</v>
      </c>
      <c r="BE48">
        <f t="shared" si="25"/>
        <v>3</v>
      </c>
      <c r="BF48">
        <f t="shared" si="25"/>
        <v>1</v>
      </c>
      <c r="BG48">
        <f t="shared" si="25"/>
        <v>2</v>
      </c>
      <c r="BH48">
        <f t="shared" si="25"/>
        <v>3</v>
      </c>
      <c r="BI48">
        <f t="shared" si="25"/>
        <v>2</v>
      </c>
      <c r="BJ48">
        <f t="shared" si="25"/>
        <v>1</v>
      </c>
      <c r="BK48">
        <f t="shared" si="25"/>
        <v>2</v>
      </c>
      <c r="BL48">
        <f t="shared" si="25"/>
        <v>0</v>
      </c>
      <c r="BM48">
        <f t="shared" si="25"/>
        <v>3</v>
      </c>
      <c r="BN48">
        <f t="shared" si="25"/>
        <v>1</v>
      </c>
      <c r="BO48">
        <f t="shared" si="25"/>
        <v>2</v>
      </c>
      <c r="BP48">
        <f t="shared" si="25"/>
        <v>0</v>
      </c>
      <c r="BQ48">
        <f t="shared" si="25"/>
        <v>1</v>
      </c>
      <c r="BR48">
        <f t="shared" si="25"/>
        <v>1</v>
      </c>
      <c r="BS48">
        <f t="shared" ref="BS48:BT48" si="26">(BS15+BS26+BS37)</f>
        <v>1.75</v>
      </c>
      <c r="BT48">
        <f t="shared" si="26"/>
        <v>1</v>
      </c>
    </row>
    <row r="49" spans="1:72" x14ac:dyDescent="0.2">
      <c r="A49" t="s">
        <v>331</v>
      </c>
      <c r="B49" t="s">
        <v>284</v>
      </c>
      <c r="C49" t="s">
        <v>106</v>
      </c>
      <c r="D49">
        <f>(D16+D27+D38)</f>
        <v>3</v>
      </c>
      <c r="E49">
        <f>(E16+E27+E38)</f>
        <v>2</v>
      </c>
      <c r="F49">
        <f t="shared" ref="F49:BO49" si="27">(F16+F27+F38)</f>
        <v>1</v>
      </c>
      <c r="G49">
        <f t="shared" si="27"/>
        <v>1</v>
      </c>
      <c r="H49">
        <f t="shared" si="27"/>
        <v>2</v>
      </c>
      <c r="I49">
        <f t="shared" si="27"/>
        <v>2</v>
      </c>
      <c r="J49">
        <f t="shared" si="27"/>
        <v>1</v>
      </c>
      <c r="K49">
        <f t="shared" si="27"/>
        <v>1</v>
      </c>
      <c r="L49">
        <f t="shared" si="27"/>
        <v>1</v>
      </c>
      <c r="M49">
        <f t="shared" si="27"/>
        <v>2.5</v>
      </c>
      <c r="N49">
        <f t="shared" si="27"/>
        <v>0</v>
      </c>
      <c r="O49">
        <f t="shared" si="27"/>
        <v>2</v>
      </c>
      <c r="P49">
        <f t="shared" si="27"/>
        <v>3</v>
      </c>
      <c r="Q49">
        <f t="shared" si="27"/>
        <v>0</v>
      </c>
      <c r="R49">
        <f t="shared" si="27"/>
        <v>1</v>
      </c>
      <c r="S49">
        <f t="shared" si="27"/>
        <v>1</v>
      </c>
      <c r="T49">
        <f t="shared" si="27"/>
        <v>2</v>
      </c>
      <c r="U49">
        <f t="shared" si="27"/>
        <v>0</v>
      </c>
      <c r="V49">
        <f t="shared" si="27"/>
        <v>3</v>
      </c>
      <c r="W49">
        <f t="shared" si="27"/>
        <v>2</v>
      </c>
      <c r="X49">
        <f t="shared" si="27"/>
        <v>2</v>
      </c>
      <c r="Y49">
        <f t="shared" si="27"/>
        <v>0</v>
      </c>
      <c r="Z49">
        <f t="shared" si="27"/>
        <v>2</v>
      </c>
      <c r="AA49">
        <f t="shared" si="27"/>
        <v>2</v>
      </c>
      <c r="AB49">
        <f t="shared" si="27"/>
        <v>3</v>
      </c>
      <c r="AC49">
        <f t="shared" si="27"/>
        <v>0</v>
      </c>
      <c r="AD49">
        <f t="shared" si="27"/>
        <v>3</v>
      </c>
      <c r="AE49">
        <f t="shared" si="27"/>
        <v>2</v>
      </c>
      <c r="AF49">
        <f t="shared" si="27"/>
        <v>0</v>
      </c>
      <c r="AG49">
        <f t="shared" si="27"/>
        <v>1</v>
      </c>
      <c r="AH49">
        <f t="shared" si="27"/>
        <v>2</v>
      </c>
      <c r="AI49">
        <f t="shared" si="27"/>
        <v>2</v>
      </c>
      <c r="AJ49">
        <f t="shared" si="27"/>
        <v>1</v>
      </c>
      <c r="AK49">
        <f t="shared" si="27"/>
        <v>0</v>
      </c>
      <c r="AL49">
        <f t="shared" si="27"/>
        <v>0</v>
      </c>
      <c r="AM49">
        <f t="shared" si="27"/>
        <v>2</v>
      </c>
      <c r="AN49">
        <f t="shared" si="27"/>
        <v>3</v>
      </c>
      <c r="AO49">
        <f t="shared" si="27"/>
        <v>2</v>
      </c>
      <c r="AP49">
        <f t="shared" si="27"/>
        <v>1</v>
      </c>
      <c r="AQ49">
        <f t="shared" si="27"/>
        <v>2</v>
      </c>
      <c r="AR49">
        <f t="shared" si="27"/>
        <v>2</v>
      </c>
      <c r="AS49">
        <f t="shared" si="27"/>
        <v>1</v>
      </c>
      <c r="AT49">
        <f t="shared" si="27"/>
        <v>3</v>
      </c>
      <c r="AU49">
        <f t="shared" si="27"/>
        <v>1</v>
      </c>
      <c r="AV49">
        <f t="shared" si="27"/>
        <v>1</v>
      </c>
      <c r="AW49">
        <f t="shared" si="27"/>
        <v>3</v>
      </c>
      <c r="AX49">
        <f t="shared" si="27"/>
        <v>0</v>
      </c>
      <c r="AY49">
        <f t="shared" si="27"/>
        <v>0</v>
      </c>
      <c r="AZ49">
        <f t="shared" si="27"/>
        <v>3</v>
      </c>
      <c r="BA49">
        <f t="shared" si="27"/>
        <v>2</v>
      </c>
      <c r="BB49">
        <f t="shared" si="27"/>
        <v>1</v>
      </c>
      <c r="BC49">
        <f t="shared" si="27"/>
        <v>1</v>
      </c>
      <c r="BD49">
        <f t="shared" si="27"/>
        <v>2</v>
      </c>
      <c r="BE49">
        <f t="shared" si="27"/>
        <v>2</v>
      </c>
      <c r="BF49">
        <f t="shared" si="27"/>
        <v>1</v>
      </c>
      <c r="BG49">
        <f t="shared" si="27"/>
        <v>1</v>
      </c>
      <c r="BH49">
        <f t="shared" si="27"/>
        <v>2</v>
      </c>
      <c r="BI49">
        <f t="shared" si="27"/>
        <v>1</v>
      </c>
      <c r="BJ49">
        <f t="shared" si="27"/>
        <v>2</v>
      </c>
      <c r="BK49">
        <f t="shared" si="27"/>
        <v>2</v>
      </c>
      <c r="BL49">
        <f t="shared" si="27"/>
        <v>0</v>
      </c>
      <c r="BM49">
        <f t="shared" si="27"/>
        <v>3</v>
      </c>
      <c r="BN49">
        <f t="shared" si="27"/>
        <v>0</v>
      </c>
      <c r="BO49">
        <f t="shared" si="27"/>
        <v>2</v>
      </c>
      <c r="BP49">
        <f t="shared" ref="BP49:BT49" si="28">(BP16+BP27+BP38)</f>
        <v>1</v>
      </c>
      <c r="BQ49">
        <f t="shared" si="28"/>
        <v>0</v>
      </c>
      <c r="BR49">
        <f t="shared" si="28"/>
        <v>1</v>
      </c>
      <c r="BS49">
        <f t="shared" si="28"/>
        <v>2</v>
      </c>
      <c r="BT49">
        <f t="shared" si="28"/>
        <v>0.75</v>
      </c>
    </row>
    <row r="50" spans="1:72" x14ac:dyDescent="0.2">
      <c r="A50" t="s">
        <v>331</v>
      </c>
      <c r="B50" t="s">
        <v>291</v>
      </c>
    </row>
    <row r="51" spans="1:72" x14ac:dyDescent="0.2">
      <c r="A51" t="s">
        <v>331</v>
      </c>
      <c r="B51" t="s">
        <v>279</v>
      </c>
      <c r="C51" t="s">
        <v>81</v>
      </c>
      <c r="D51">
        <f t="shared" ref="D51:AI51" si="29">D40/3</f>
        <v>1</v>
      </c>
      <c r="E51">
        <f t="shared" si="29"/>
        <v>0.66666666666666663</v>
      </c>
      <c r="F51">
        <f t="shared" si="29"/>
        <v>0.66666666666666663</v>
      </c>
      <c r="G51">
        <f t="shared" si="29"/>
        <v>1</v>
      </c>
      <c r="H51">
        <f t="shared" si="29"/>
        <v>0.66666666666666663</v>
      </c>
      <c r="I51">
        <f t="shared" si="29"/>
        <v>0.66666666666666663</v>
      </c>
      <c r="J51">
        <f t="shared" si="29"/>
        <v>0.66666666666666663</v>
      </c>
      <c r="K51">
        <f t="shared" si="29"/>
        <v>0</v>
      </c>
      <c r="L51">
        <f t="shared" si="29"/>
        <v>0.66666666666666663</v>
      </c>
      <c r="M51">
        <f t="shared" si="29"/>
        <v>0.41666666666666669</v>
      </c>
      <c r="N51">
        <f t="shared" si="29"/>
        <v>0</v>
      </c>
      <c r="O51">
        <f t="shared" si="29"/>
        <v>0.66666666666666663</v>
      </c>
      <c r="P51">
        <f t="shared" si="29"/>
        <v>0</v>
      </c>
      <c r="Q51">
        <f t="shared" si="29"/>
        <v>0.33333333333333331</v>
      </c>
      <c r="R51">
        <f t="shared" si="29"/>
        <v>0</v>
      </c>
      <c r="S51">
        <f t="shared" si="29"/>
        <v>0.33333333333333331</v>
      </c>
      <c r="T51">
        <f t="shared" si="29"/>
        <v>0.33333333333333331</v>
      </c>
      <c r="U51">
        <f t="shared" si="29"/>
        <v>0</v>
      </c>
      <c r="V51">
        <f t="shared" si="29"/>
        <v>0.66666666666666663</v>
      </c>
      <c r="W51">
        <f t="shared" si="29"/>
        <v>0</v>
      </c>
      <c r="X51">
        <f t="shared" si="29"/>
        <v>0.66666666666666663</v>
      </c>
      <c r="Y51">
        <f t="shared" si="29"/>
        <v>0</v>
      </c>
      <c r="Z51">
        <f t="shared" si="29"/>
        <v>0.66666666666666663</v>
      </c>
      <c r="AA51">
        <f t="shared" si="29"/>
        <v>0.33333333333333331</v>
      </c>
      <c r="AB51">
        <f t="shared" si="29"/>
        <v>0.66666666666666663</v>
      </c>
      <c r="AC51">
        <f t="shared" si="29"/>
        <v>0.33333333333333331</v>
      </c>
      <c r="AD51">
        <f t="shared" si="29"/>
        <v>0.66666666666666663</v>
      </c>
      <c r="AE51">
        <f t="shared" si="29"/>
        <v>0.33333333333333331</v>
      </c>
      <c r="AF51">
        <f t="shared" si="29"/>
        <v>0.33333333333333331</v>
      </c>
      <c r="AG51">
        <f t="shared" si="29"/>
        <v>0.33333333333333331</v>
      </c>
      <c r="AH51">
        <f t="shared" si="29"/>
        <v>0</v>
      </c>
      <c r="AI51">
        <f t="shared" si="29"/>
        <v>0.33333333333333331</v>
      </c>
      <c r="AJ51">
        <f t="shared" ref="AJ51:BR51" si="30">AJ40/3</f>
        <v>0.33333333333333331</v>
      </c>
      <c r="AK51">
        <f t="shared" si="30"/>
        <v>0.33333333333333331</v>
      </c>
      <c r="AL51">
        <f t="shared" si="30"/>
        <v>0</v>
      </c>
      <c r="AM51">
        <f t="shared" si="30"/>
        <v>0.33333333333333331</v>
      </c>
      <c r="AN51">
        <f t="shared" si="30"/>
        <v>0.66666666666666663</v>
      </c>
      <c r="AO51">
        <f t="shared" si="30"/>
        <v>0.33333333333333331</v>
      </c>
      <c r="AP51">
        <f t="shared" si="30"/>
        <v>0.33333333333333331</v>
      </c>
      <c r="AQ51">
        <f t="shared" si="30"/>
        <v>0.66666666666666663</v>
      </c>
      <c r="AR51">
        <f t="shared" si="30"/>
        <v>0.66666666666666663</v>
      </c>
      <c r="AS51">
        <f t="shared" si="30"/>
        <v>0.33333333333333331</v>
      </c>
      <c r="AT51">
        <f t="shared" si="30"/>
        <v>0.33333333333333331</v>
      </c>
      <c r="AU51">
        <f t="shared" si="30"/>
        <v>0.66666666666666663</v>
      </c>
      <c r="AV51">
        <f t="shared" si="30"/>
        <v>0.66666666666666663</v>
      </c>
      <c r="AW51">
        <f t="shared" si="30"/>
        <v>1</v>
      </c>
      <c r="AX51">
        <f t="shared" si="30"/>
        <v>0.66666666666666663</v>
      </c>
      <c r="AY51">
        <f t="shared" si="30"/>
        <v>0</v>
      </c>
      <c r="AZ51">
        <f t="shared" si="30"/>
        <v>0.66666666666666663</v>
      </c>
      <c r="BA51">
        <f t="shared" si="30"/>
        <v>1</v>
      </c>
      <c r="BB51">
        <f t="shared" si="30"/>
        <v>0.33333333333333331</v>
      </c>
      <c r="BC51">
        <f t="shared" si="30"/>
        <v>0.66666666666666663</v>
      </c>
      <c r="BD51">
        <f t="shared" si="30"/>
        <v>0.66666666666666663</v>
      </c>
      <c r="BE51">
        <f t="shared" si="30"/>
        <v>0.33333333333333331</v>
      </c>
      <c r="BF51">
        <f t="shared" si="30"/>
        <v>0.33333333333333331</v>
      </c>
      <c r="BG51">
        <f t="shared" si="30"/>
        <v>0.66666666666666663</v>
      </c>
      <c r="BH51">
        <f t="shared" si="30"/>
        <v>0.66666666666666663</v>
      </c>
      <c r="BI51">
        <f t="shared" si="30"/>
        <v>0.33333333333333331</v>
      </c>
      <c r="BJ51">
        <f t="shared" si="30"/>
        <v>1</v>
      </c>
      <c r="BK51">
        <f t="shared" si="30"/>
        <v>1</v>
      </c>
      <c r="BL51">
        <f t="shared" si="30"/>
        <v>0</v>
      </c>
      <c r="BM51">
        <f t="shared" si="30"/>
        <v>1</v>
      </c>
      <c r="BN51">
        <f t="shared" si="30"/>
        <v>0.33333333333333331</v>
      </c>
      <c r="BO51">
        <f t="shared" si="30"/>
        <v>1</v>
      </c>
      <c r="BP51">
        <f t="shared" si="30"/>
        <v>0.33333333333333331</v>
      </c>
      <c r="BQ51">
        <f t="shared" si="30"/>
        <v>1</v>
      </c>
      <c r="BR51">
        <f t="shared" si="30"/>
        <v>0</v>
      </c>
      <c r="BS51">
        <f t="shared" ref="BS51:BT51" si="31">BS40/3</f>
        <v>0.75</v>
      </c>
      <c r="BT51">
        <f t="shared" si="31"/>
        <v>0.66666666666666663</v>
      </c>
    </row>
    <row r="52" spans="1:72" x14ac:dyDescent="0.2">
      <c r="A52" t="s">
        <v>331</v>
      </c>
      <c r="B52" t="s">
        <v>280</v>
      </c>
      <c r="C52" t="s">
        <v>82</v>
      </c>
      <c r="D52">
        <f t="shared" ref="D52:AI52" si="32">D41/3</f>
        <v>1</v>
      </c>
      <c r="E52">
        <f t="shared" si="32"/>
        <v>0.66666666666666663</v>
      </c>
      <c r="F52">
        <f t="shared" si="32"/>
        <v>1</v>
      </c>
      <c r="G52">
        <f t="shared" si="32"/>
        <v>0.66666666666666663</v>
      </c>
      <c r="H52">
        <f t="shared" si="32"/>
        <v>0.66666666666666663</v>
      </c>
      <c r="I52">
        <f t="shared" si="32"/>
        <v>0.66666666666666663</v>
      </c>
      <c r="J52">
        <f t="shared" si="32"/>
        <v>0.66666666666666663</v>
      </c>
      <c r="K52">
        <f t="shared" si="32"/>
        <v>0.33333333333333331</v>
      </c>
      <c r="L52">
        <f t="shared" si="32"/>
        <v>1</v>
      </c>
      <c r="M52">
        <f t="shared" si="32"/>
        <v>0.58333333333333337</v>
      </c>
      <c r="N52">
        <f t="shared" si="32"/>
        <v>0</v>
      </c>
      <c r="O52">
        <f t="shared" si="32"/>
        <v>1</v>
      </c>
      <c r="P52">
        <f t="shared" si="32"/>
        <v>0.66666666666666663</v>
      </c>
      <c r="Q52">
        <f t="shared" si="32"/>
        <v>0.33333333333333331</v>
      </c>
      <c r="R52">
        <f t="shared" si="32"/>
        <v>0.33333333333333331</v>
      </c>
      <c r="S52">
        <f t="shared" si="32"/>
        <v>0.66666666666666663</v>
      </c>
      <c r="T52">
        <f t="shared" si="32"/>
        <v>0.66666666666666663</v>
      </c>
      <c r="U52">
        <f t="shared" si="32"/>
        <v>0</v>
      </c>
      <c r="V52">
        <f t="shared" si="32"/>
        <v>0.33333333333333331</v>
      </c>
      <c r="W52">
        <f t="shared" si="32"/>
        <v>0.33333333333333331</v>
      </c>
      <c r="X52">
        <f t="shared" si="32"/>
        <v>1</v>
      </c>
      <c r="Y52">
        <f t="shared" si="32"/>
        <v>0</v>
      </c>
      <c r="Z52">
        <f t="shared" si="32"/>
        <v>1</v>
      </c>
      <c r="AA52">
        <f t="shared" si="32"/>
        <v>0.33333333333333331</v>
      </c>
      <c r="AB52">
        <f t="shared" si="32"/>
        <v>0.66666666666666663</v>
      </c>
      <c r="AC52">
        <f t="shared" si="32"/>
        <v>0.66666666666666663</v>
      </c>
      <c r="AD52">
        <f t="shared" si="32"/>
        <v>0.33333333333333331</v>
      </c>
      <c r="AE52">
        <f t="shared" si="32"/>
        <v>0.33333333333333331</v>
      </c>
      <c r="AF52">
        <f t="shared" si="32"/>
        <v>0.33333333333333331</v>
      </c>
      <c r="AG52">
        <f t="shared" si="32"/>
        <v>0.33333333333333331</v>
      </c>
      <c r="AH52">
        <f t="shared" si="32"/>
        <v>0</v>
      </c>
      <c r="AI52">
        <f t="shared" si="32"/>
        <v>0.33333333333333331</v>
      </c>
      <c r="AJ52">
        <f t="shared" ref="AJ52:BR52" si="33">AJ41/3</f>
        <v>0.33333333333333331</v>
      </c>
      <c r="AK52">
        <f t="shared" si="33"/>
        <v>0.33333333333333331</v>
      </c>
      <c r="AL52">
        <f t="shared" si="33"/>
        <v>0</v>
      </c>
      <c r="AM52">
        <f t="shared" si="33"/>
        <v>0.33333333333333331</v>
      </c>
      <c r="AN52">
        <f t="shared" si="33"/>
        <v>0.66666666666666663</v>
      </c>
      <c r="AO52">
        <f t="shared" si="33"/>
        <v>0.33333333333333331</v>
      </c>
      <c r="AP52">
        <f t="shared" si="33"/>
        <v>0.66666666666666663</v>
      </c>
      <c r="AQ52">
        <f t="shared" si="33"/>
        <v>0.66666666666666663</v>
      </c>
      <c r="AR52">
        <f t="shared" si="33"/>
        <v>1</v>
      </c>
      <c r="AS52">
        <f t="shared" si="33"/>
        <v>0.33333333333333331</v>
      </c>
      <c r="AT52">
        <f t="shared" si="33"/>
        <v>1</v>
      </c>
      <c r="AU52">
        <f t="shared" si="33"/>
        <v>1</v>
      </c>
      <c r="AV52">
        <f t="shared" si="33"/>
        <v>0.66666666666666663</v>
      </c>
      <c r="AW52">
        <f t="shared" si="33"/>
        <v>1</v>
      </c>
      <c r="AX52">
        <f t="shared" si="33"/>
        <v>0.66666666666666663</v>
      </c>
      <c r="AY52">
        <f t="shared" si="33"/>
        <v>0</v>
      </c>
      <c r="AZ52">
        <f t="shared" si="33"/>
        <v>1</v>
      </c>
      <c r="BA52">
        <f t="shared" si="33"/>
        <v>1</v>
      </c>
      <c r="BB52">
        <f t="shared" si="33"/>
        <v>0.66666666666666663</v>
      </c>
      <c r="BC52">
        <f t="shared" si="33"/>
        <v>0.33333333333333331</v>
      </c>
      <c r="BD52">
        <f t="shared" si="33"/>
        <v>0.66666666666666663</v>
      </c>
      <c r="BE52">
        <f t="shared" si="33"/>
        <v>1</v>
      </c>
      <c r="BF52">
        <f t="shared" si="33"/>
        <v>0.33333333333333331</v>
      </c>
      <c r="BG52">
        <f t="shared" si="33"/>
        <v>0.66666666666666663</v>
      </c>
      <c r="BH52">
        <f t="shared" si="33"/>
        <v>0.66666666666666663</v>
      </c>
      <c r="BI52">
        <f t="shared" si="33"/>
        <v>0.66666666666666663</v>
      </c>
      <c r="BJ52">
        <f t="shared" si="33"/>
        <v>1</v>
      </c>
      <c r="BK52">
        <f t="shared" si="33"/>
        <v>1</v>
      </c>
      <c r="BL52">
        <f t="shared" si="33"/>
        <v>0</v>
      </c>
      <c r="BM52">
        <f t="shared" si="33"/>
        <v>1</v>
      </c>
      <c r="BN52">
        <f t="shared" si="33"/>
        <v>0.33333333333333331</v>
      </c>
      <c r="BO52">
        <f t="shared" si="33"/>
        <v>1</v>
      </c>
      <c r="BP52">
        <f t="shared" si="33"/>
        <v>0.66666666666666663</v>
      </c>
      <c r="BQ52">
        <f t="shared" si="33"/>
        <v>1</v>
      </c>
      <c r="BR52">
        <f t="shared" si="33"/>
        <v>0.33333333333333331</v>
      </c>
      <c r="BS52">
        <f t="shared" ref="BS52:BT52" si="34">BS41/3</f>
        <v>0.83333333333333337</v>
      </c>
      <c r="BT52">
        <f t="shared" si="34"/>
        <v>0.66666666666666663</v>
      </c>
    </row>
    <row r="53" spans="1:72" x14ac:dyDescent="0.2">
      <c r="A53" t="s">
        <v>331</v>
      </c>
      <c r="B53" t="s">
        <v>84</v>
      </c>
      <c r="C53" t="s">
        <v>83</v>
      </c>
      <c r="D53">
        <f t="shared" ref="D53:AI53" si="35">D42/3</f>
        <v>1</v>
      </c>
      <c r="E53">
        <f t="shared" si="35"/>
        <v>1</v>
      </c>
      <c r="F53">
        <f t="shared" si="35"/>
        <v>0.66666666666666663</v>
      </c>
      <c r="G53">
        <f t="shared" si="35"/>
        <v>1</v>
      </c>
      <c r="H53">
        <f t="shared" si="35"/>
        <v>0.66666666666666663</v>
      </c>
      <c r="I53">
        <f t="shared" si="35"/>
        <v>1</v>
      </c>
      <c r="J53">
        <f t="shared" si="35"/>
        <v>1</v>
      </c>
      <c r="K53">
        <f t="shared" si="35"/>
        <v>0.66666666666666663</v>
      </c>
      <c r="L53">
        <f t="shared" si="35"/>
        <v>1</v>
      </c>
      <c r="M53">
        <f t="shared" si="35"/>
        <v>0.41666666666666669</v>
      </c>
      <c r="N53">
        <f t="shared" si="35"/>
        <v>0</v>
      </c>
      <c r="O53">
        <f t="shared" si="35"/>
        <v>1</v>
      </c>
      <c r="P53">
        <f t="shared" si="35"/>
        <v>0.66666666666666663</v>
      </c>
      <c r="Q53">
        <f t="shared" si="35"/>
        <v>0</v>
      </c>
      <c r="R53">
        <f t="shared" si="35"/>
        <v>0</v>
      </c>
      <c r="S53">
        <f t="shared" si="35"/>
        <v>0.33333333333333331</v>
      </c>
      <c r="T53">
        <f t="shared" si="35"/>
        <v>0.33333333333333331</v>
      </c>
      <c r="U53">
        <f t="shared" si="35"/>
        <v>0</v>
      </c>
      <c r="V53">
        <f t="shared" si="35"/>
        <v>0.66666666666666663</v>
      </c>
      <c r="W53">
        <f t="shared" si="35"/>
        <v>0</v>
      </c>
      <c r="X53">
        <f t="shared" si="35"/>
        <v>0.66666666666666663</v>
      </c>
      <c r="Y53">
        <f t="shared" si="35"/>
        <v>0</v>
      </c>
      <c r="Z53">
        <f t="shared" si="35"/>
        <v>1</v>
      </c>
      <c r="AA53">
        <f t="shared" si="35"/>
        <v>0.66666666666666663</v>
      </c>
      <c r="AB53">
        <f t="shared" si="35"/>
        <v>1</v>
      </c>
      <c r="AC53">
        <f t="shared" si="35"/>
        <v>0.66666666666666663</v>
      </c>
      <c r="AD53">
        <f t="shared" si="35"/>
        <v>0.66666666666666663</v>
      </c>
      <c r="AE53">
        <f t="shared" si="35"/>
        <v>0.33333333333333331</v>
      </c>
      <c r="AF53">
        <f t="shared" si="35"/>
        <v>0.66666666666666663</v>
      </c>
      <c r="AG53">
        <f t="shared" si="35"/>
        <v>0.33333333333333331</v>
      </c>
      <c r="AH53">
        <f t="shared" si="35"/>
        <v>0</v>
      </c>
      <c r="AI53">
        <f t="shared" si="35"/>
        <v>0.66666666666666663</v>
      </c>
      <c r="AJ53">
        <f t="shared" ref="AJ53:BR53" si="36">AJ42/3</f>
        <v>0.66666666666666663</v>
      </c>
      <c r="AK53">
        <f t="shared" si="36"/>
        <v>0.33333333333333331</v>
      </c>
      <c r="AL53">
        <f t="shared" si="36"/>
        <v>0</v>
      </c>
      <c r="AM53">
        <f t="shared" si="36"/>
        <v>0.66666666666666663</v>
      </c>
      <c r="AN53">
        <f t="shared" si="36"/>
        <v>0.66666666666666663</v>
      </c>
      <c r="AO53">
        <f t="shared" si="36"/>
        <v>0.66666666666666663</v>
      </c>
      <c r="AP53">
        <f t="shared" si="36"/>
        <v>0.33333333333333331</v>
      </c>
      <c r="AQ53">
        <f t="shared" si="36"/>
        <v>1</v>
      </c>
      <c r="AR53">
        <f t="shared" si="36"/>
        <v>1</v>
      </c>
      <c r="AS53">
        <f t="shared" si="36"/>
        <v>0.33333333333333331</v>
      </c>
      <c r="AT53">
        <f t="shared" si="36"/>
        <v>0.66666666666666663</v>
      </c>
      <c r="AU53">
        <f t="shared" si="36"/>
        <v>1</v>
      </c>
      <c r="AV53">
        <f t="shared" si="36"/>
        <v>0.33333333333333331</v>
      </c>
      <c r="AW53">
        <f t="shared" si="36"/>
        <v>1</v>
      </c>
      <c r="AX53">
        <f t="shared" si="36"/>
        <v>0.66666666666666663</v>
      </c>
      <c r="AY53">
        <f t="shared" si="36"/>
        <v>0</v>
      </c>
      <c r="AZ53">
        <f t="shared" si="36"/>
        <v>1</v>
      </c>
      <c r="BA53">
        <f t="shared" si="36"/>
        <v>1</v>
      </c>
      <c r="BB53">
        <f t="shared" si="36"/>
        <v>0.66666666666666663</v>
      </c>
      <c r="BC53">
        <f t="shared" si="36"/>
        <v>0.33333333333333331</v>
      </c>
      <c r="BD53">
        <f t="shared" si="36"/>
        <v>0.66666666666666663</v>
      </c>
      <c r="BE53">
        <f t="shared" si="36"/>
        <v>0.66666666666666663</v>
      </c>
      <c r="BF53">
        <f t="shared" si="36"/>
        <v>1</v>
      </c>
      <c r="BG53">
        <f t="shared" si="36"/>
        <v>1</v>
      </c>
      <c r="BH53">
        <f t="shared" si="36"/>
        <v>1</v>
      </c>
      <c r="BI53">
        <f t="shared" si="36"/>
        <v>0.66666666666666663</v>
      </c>
      <c r="BJ53">
        <f t="shared" si="36"/>
        <v>0.66666666666666663</v>
      </c>
      <c r="BK53">
        <f t="shared" si="36"/>
        <v>0.66666666666666663</v>
      </c>
      <c r="BL53">
        <f t="shared" si="36"/>
        <v>0</v>
      </c>
      <c r="BM53">
        <f t="shared" si="36"/>
        <v>1</v>
      </c>
      <c r="BN53">
        <f t="shared" si="36"/>
        <v>0.33333333333333331</v>
      </c>
      <c r="BO53">
        <f t="shared" si="36"/>
        <v>1</v>
      </c>
      <c r="BP53">
        <f t="shared" si="36"/>
        <v>0.33333333333333331</v>
      </c>
      <c r="BQ53">
        <f t="shared" si="36"/>
        <v>1</v>
      </c>
      <c r="BR53">
        <f t="shared" si="36"/>
        <v>0.33333333333333331</v>
      </c>
      <c r="BS53">
        <f t="shared" ref="BS53:BT53" si="37">BS42/3</f>
        <v>0.83333333333333337</v>
      </c>
      <c r="BT53">
        <f t="shared" si="37"/>
        <v>0.66666666666666663</v>
      </c>
    </row>
    <row r="54" spans="1:72" x14ac:dyDescent="0.2">
      <c r="A54" t="s">
        <v>331</v>
      </c>
      <c r="B54" t="s">
        <v>86</v>
      </c>
      <c r="C54" t="s">
        <v>85</v>
      </c>
      <c r="D54">
        <f t="shared" ref="D54:AI54" si="38">D43/3</f>
        <v>1</v>
      </c>
      <c r="E54">
        <f t="shared" si="38"/>
        <v>0.66666666666666663</v>
      </c>
      <c r="F54">
        <f t="shared" si="38"/>
        <v>0.66666666666666663</v>
      </c>
      <c r="G54">
        <f t="shared" si="38"/>
        <v>0.66666666666666663</v>
      </c>
      <c r="H54">
        <f t="shared" si="38"/>
        <v>0.66666666666666663</v>
      </c>
      <c r="I54">
        <f t="shared" si="38"/>
        <v>0.66666666666666663</v>
      </c>
      <c r="J54">
        <f t="shared" si="38"/>
        <v>0.66666666666666663</v>
      </c>
      <c r="K54">
        <f t="shared" si="38"/>
        <v>0</v>
      </c>
      <c r="L54">
        <f t="shared" si="38"/>
        <v>1</v>
      </c>
      <c r="M54">
        <f t="shared" si="38"/>
        <v>0.25</v>
      </c>
      <c r="N54">
        <f t="shared" si="38"/>
        <v>0</v>
      </c>
      <c r="O54">
        <f t="shared" si="38"/>
        <v>1</v>
      </c>
      <c r="P54">
        <f t="shared" si="38"/>
        <v>0</v>
      </c>
      <c r="Q54">
        <f t="shared" si="38"/>
        <v>0.66666666666666663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0.33333333333333331</v>
      </c>
      <c r="X54">
        <f t="shared" si="38"/>
        <v>1</v>
      </c>
      <c r="Y54">
        <f t="shared" si="38"/>
        <v>0</v>
      </c>
      <c r="Z54">
        <f t="shared" si="38"/>
        <v>0.66666666666666663</v>
      </c>
      <c r="AA54">
        <f t="shared" si="38"/>
        <v>0.66666666666666663</v>
      </c>
      <c r="AB54">
        <f t="shared" si="38"/>
        <v>0.66666666666666663</v>
      </c>
      <c r="AC54">
        <f t="shared" si="38"/>
        <v>0.66666666666666663</v>
      </c>
      <c r="AD54">
        <f t="shared" si="38"/>
        <v>0.33333333333333331</v>
      </c>
      <c r="AE54">
        <f t="shared" si="38"/>
        <v>0</v>
      </c>
      <c r="AF54">
        <f t="shared" si="38"/>
        <v>0.33333333333333331</v>
      </c>
      <c r="AG54">
        <f t="shared" si="38"/>
        <v>0</v>
      </c>
      <c r="AH54">
        <f t="shared" si="38"/>
        <v>0.33333333333333331</v>
      </c>
      <c r="AI54">
        <f t="shared" si="38"/>
        <v>0</v>
      </c>
      <c r="AJ54">
        <f t="shared" ref="AJ54:BR54" si="39">AJ43/3</f>
        <v>0</v>
      </c>
      <c r="AK54">
        <f t="shared" si="39"/>
        <v>0.66666666666666663</v>
      </c>
      <c r="AL54">
        <f t="shared" si="39"/>
        <v>0</v>
      </c>
      <c r="AM54">
        <f t="shared" si="39"/>
        <v>0</v>
      </c>
      <c r="AN54">
        <f t="shared" si="39"/>
        <v>0.66666666666666663</v>
      </c>
      <c r="AO54">
        <f t="shared" si="39"/>
        <v>0.33333333333333331</v>
      </c>
      <c r="AP54">
        <f t="shared" si="39"/>
        <v>0</v>
      </c>
      <c r="AQ54">
        <f t="shared" si="39"/>
        <v>0.66666666666666663</v>
      </c>
      <c r="AR54">
        <f t="shared" si="39"/>
        <v>1</v>
      </c>
      <c r="AS54">
        <f t="shared" si="39"/>
        <v>0.33333333333333331</v>
      </c>
      <c r="AT54">
        <f t="shared" si="39"/>
        <v>1</v>
      </c>
      <c r="AU54">
        <f t="shared" si="39"/>
        <v>0</v>
      </c>
      <c r="AV54">
        <f t="shared" si="39"/>
        <v>0.33333333333333331</v>
      </c>
      <c r="AW54">
        <f t="shared" si="39"/>
        <v>1</v>
      </c>
      <c r="AX54">
        <f t="shared" si="39"/>
        <v>1</v>
      </c>
      <c r="AY54">
        <f t="shared" si="39"/>
        <v>0</v>
      </c>
      <c r="AZ54">
        <f t="shared" si="39"/>
        <v>0.66666666666666663</v>
      </c>
      <c r="BA54">
        <f t="shared" si="39"/>
        <v>0.33333333333333331</v>
      </c>
      <c r="BB54">
        <f t="shared" si="39"/>
        <v>0.33333333333333331</v>
      </c>
      <c r="BC54">
        <f t="shared" si="39"/>
        <v>0.66666666666666663</v>
      </c>
      <c r="BD54">
        <f t="shared" si="39"/>
        <v>0.66666666666666663</v>
      </c>
      <c r="BE54">
        <f t="shared" si="39"/>
        <v>0</v>
      </c>
      <c r="BF54">
        <f t="shared" si="39"/>
        <v>0.33333333333333331</v>
      </c>
      <c r="BG54">
        <f t="shared" si="39"/>
        <v>0.33333333333333331</v>
      </c>
      <c r="BH54">
        <f t="shared" si="39"/>
        <v>1</v>
      </c>
      <c r="BI54">
        <f t="shared" si="39"/>
        <v>0</v>
      </c>
      <c r="BJ54">
        <f t="shared" si="39"/>
        <v>1</v>
      </c>
      <c r="BK54">
        <f t="shared" si="39"/>
        <v>0.66666666666666663</v>
      </c>
      <c r="BL54">
        <f t="shared" si="39"/>
        <v>0</v>
      </c>
      <c r="BM54">
        <f t="shared" si="39"/>
        <v>0.66666666666666663</v>
      </c>
      <c r="BN54">
        <f t="shared" si="39"/>
        <v>0.33333333333333331</v>
      </c>
      <c r="BO54">
        <f t="shared" si="39"/>
        <v>0.66666666666666663</v>
      </c>
      <c r="BP54">
        <f t="shared" si="39"/>
        <v>0.33333333333333331</v>
      </c>
      <c r="BQ54">
        <f t="shared" si="39"/>
        <v>1</v>
      </c>
      <c r="BR54">
        <f t="shared" si="39"/>
        <v>0.33333333333333331</v>
      </c>
      <c r="BS54">
        <f t="shared" ref="BS54:BT54" si="40">BS43/3</f>
        <v>1</v>
      </c>
      <c r="BT54">
        <f t="shared" si="40"/>
        <v>0.5</v>
      </c>
    </row>
    <row r="55" spans="1:72" x14ac:dyDescent="0.2">
      <c r="A55" t="s">
        <v>331</v>
      </c>
      <c r="B55" t="s">
        <v>281</v>
      </c>
      <c r="C55" t="s">
        <v>87</v>
      </c>
      <c r="D55">
        <f t="shared" ref="D55:AI55" si="41">D44/3</f>
        <v>1</v>
      </c>
      <c r="E55">
        <f t="shared" si="41"/>
        <v>0.66666666666666663</v>
      </c>
      <c r="F55">
        <f t="shared" si="41"/>
        <v>0.66666666666666663</v>
      </c>
      <c r="G55">
        <f t="shared" si="41"/>
        <v>1</v>
      </c>
      <c r="H55">
        <f t="shared" si="41"/>
        <v>0.66666666666666663</v>
      </c>
      <c r="I55">
        <f t="shared" si="41"/>
        <v>0.66666666666666663</v>
      </c>
      <c r="J55">
        <f t="shared" si="41"/>
        <v>0.66666666666666663</v>
      </c>
      <c r="K55">
        <f t="shared" si="41"/>
        <v>0.66666666666666663</v>
      </c>
      <c r="L55">
        <f t="shared" si="41"/>
        <v>0.66666666666666663</v>
      </c>
      <c r="M55">
        <f t="shared" si="41"/>
        <v>0.33333333333333331</v>
      </c>
      <c r="N55">
        <f t="shared" si="41"/>
        <v>0</v>
      </c>
      <c r="O55">
        <f t="shared" si="41"/>
        <v>0.66666666666666663</v>
      </c>
      <c r="P55">
        <f t="shared" si="41"/>
        <v>0.66666666666666663</v>
      </c>
      <c r="Q55">
        <f t="shared" si="41"/>
        <v>0</v>
      </c>
      <c r="R55">
        <f t="shared" si="41"/>
        <v>0.33333333333333331</v>
      </c>
      <c r="S55">
        <f t="shared" si="41"/>
        <v>0.66666666666666663</v>
      </c>
      <c r="T55">
        <f t="shared" si="41"/>
        <v>0.66666666666666663</v>
      </c>
      <c r="U55">
        <f t="shared" si="41"/>
        <v>0</v>
      </c>
      <c r="V55">
        <f t="shared" si="41"/>
        <v>0</v>
      </c>
      <c r="W55">
        <f t="shared" si="41"/>
        <v>0.33333333333333331</v>
      </c>
      <c r="X55">
        <f t="shared" si="41"/>
        <v>0.33333333333333331</v>
      </c>
      <c r="Y55">
        <f t="shared" si="41"/>
        <v>0</v>
      </c>
      <c r="Z55">
        <f t="shared" si="41"/>
        <v>0.66666666666666663</v>
      </c>
      <c r="AA55">
        <f t="shared" si="41"/>
        <v>0.33333333333333331</v>
      </c>
      <c r="AB55">
        <f t="shared" si="41"/>
        <v>1</v>
      </c>
      <c r="AC55">
        <f t="shared" si="41"/>
        <v>0.33333333333333331</v>
      </c>
      <c r="AD55">
        <f t="shared" si="41"/>
        <v>1</v>
      </c>
      <c r="AE55">
        <f t="shared" si="41"/>
        <v>0.66666666666666663</v>
      </c>
      <c r="AF55">
        <f t="shared" si="41"/>
        <v>0.33333333333333331</v>
      </c>
      <c r="AG55">
        <f t="shared" si="41"/>
        <v>1</v>
      </c>
      <c r="AH55">
        <f t="shared" si="41"/>
        <v>0.66666666666666663</v>
      </c>
      <c r="AI55">
        <f t="shared" si="41"/>
        <v>0.66666666666666663</v>
      </c>
      <c r="AJ55">
        <f t="shared" ref="AJ55:BR55" si="42">AJ44/3</f>
        <v>0.33333333333333331</v>
      </c>
      <c r="AK55">
        <f t="shared" si="42"/>
        <v>0</v>
      </c>
      <c r="AL55">
        <f t="shared" si="42"/>
        <v>0</v>
      </c>
      <c r="AM55">
        <f t="shared" si="42"/>
        <v>0.66666666666666663</v>
      </c>
      <c r="AN55">
        <f t="shared" si="42"/>
        <v>1</v>
      </c>
      <c r="AO55">
        <f t="shared" si="42"/>
        <v>0.33333333333333331</v>
      </c>
      <c r="AP55">
        <f t="shared" si="42"/>
        <v>0.33333333333333331</v>
      </c>
      <c r="AQ55">
        <f t="shared" si="42"/>
        <v>0.66666666666666663</v>
      </c>
      <c r="AR55">
        <f t="shared" si="42"/>
        <v>1</v>
      </c>
      <c r="AS55">
        <f t="shared" si="42"/>
        <v>0.33333333333333331</v>
      </c>
      <c r="AT55">
        <f t="shared" si="42"/>
        <v>0.66666666666666663</v>
      </c>
      <c r="AU55">
        <f t="shared" si="42"/>
        <v>1</v>
      </c>
      <c r="AV55">
        <f t="shared" si="42"/>
        <v>0.66666666666666663</v>
      </c>
      <c r="AW55">
        <f t="shared" si="42"/>
        <v>0.66666666666666663</v>
      </c>
      <c r="AX55">
        <f t="shared" si="42"/>
        <v>0</v>
      </c>
      <c r="AY55">
        <f t="shared" si="42"/>
        <v>0.33333333333333331</v>
      </c>
      <c r="AZ55">
        <f t="shared" si="42"/>
        <v>0.66666666666666663</v>
      </c>
      <c r="BA55">
        <f t="shared" si="42"/>
        <v>0.66666666666666663</v>
      </c>
      <c r="BB55">
        <f t="shared" si="42"/>
        <v>0.66666666666666663</v>
      </c>
      <c r="BC55">
        <f t="shared" si="42"/>
        <v>0.33333333333333331</v>
      </c>
      <c r="BD55">
        <f t="shared" si="42"/>
        <v>1</v>
      </c>
      <c r="BE55">
        <f t="shared" si="42"/>
        <v>0.66666666666666663</v>
      </c>
      <c r="BF55">
        <f t="shared" si="42"/>
        <v>0.66666666666666663</v>
      </c>
      <c r="BG55">
        <f t="shared" si="42"/>
        <v>0.33333333333333331</v>
      </c>
      <c r="BH55">
        <f t="shared" si="42"/>
        <v>1</v>
      </c>
      <c r="BI55">
        <f t="shared" si="42"/>
        <v>0.33333333333333331</v>
      </c>
      <c r="BJ55">
        <f t="shared" si="42"/>
        <v>0.33333333333333331</v>
      </c>
      <c r="BK55">
        <f t="shared" si="42"/>
        <v>1</v>
      </c>
      <c r="BL55">
        <f t="shared" si="42"/>
        <v>0</v>
      </c>
      <c r="BM55">
        <f t="shared" si="42"/>
        <v>0.66666666666666663</v>
      </c>
      <c r="BN55">
        <f t="shared" si="42"/>
        <v>0</v>
      </c>
      <c r="BO55">
        <f t="shared" si="42"/>
        <v>0.33333333333333331</v>
      </c>
      <c r="BP55">
        <f t="shared" si="42"/>
        <v>0.33333333333333331</v>
      </c>
      <c r="BQ55">
        <f t="shared" si="42"/>
        <v>0</v>
      </c>
      <c r="BR55">
        <f t="shared" si="42"/>
        <v>0.33333333333333331</v>
      </c>
      <c r="BS55">
        <f t="shared" ref="BS55:BT55" si="43">BS44/3</f>
        <v>0.5</v>
      </c>
      <c r="BT55">
        <f t="shared" si="43"/>
        <v>0.25</v>
      </c>
    </row>
    <row r="56" spans="1:72" x14ac:dyDescent="0.2">
      <c r="A56" t="s">
        <v>331</v>
      </c>
      <c r="B56" t="s">
        <v>282</v>
      </c>
      <c r="C56" t="s">
        <v>88</v>
      </c>
      <c r="D56">
        <f t="shared" ref="D56:AI56" si="44">D45/3</f>
        <v>1</v>
      </c>
      <c r="E56">
        <f t="shared" si="44"/>
        <v>1</v>
      </c>
      <c r="F56">
        <f t="shared" si="44"/>
        <v>0.66666666666666663</v>
      </c>
      <c r="G56">
        <f t="shared" si="44"/>
        <v>1</v>
      </c>
      <c r="H56">
        <f t="shared" si="44"/>
        <v>0.33333333333333331</v>
      </c>
      <c r="I56">
        <f t="shared" si="44"/>
        <v>0.33333333333333331</v>
      </c>
      <c r="J56">
        <f t="shared" si="44"/>
        <v>1</v>
      </c>
      <c r="K56">
        <f t="shared" si="44"/>
        <v>0.66666666666666663</v>
      </c>
      <c r="L56">
        <f t="shared" si="44"/>
        <v>1</v>
      </c>
      <c r="M56">
        <f t="shared" si="44"/>
        <v>0.83333333333333337</v>
      </c>
      <c r="N56">
        <f t="shared" si="44"/>
        <v>0</v>
      </c>
      <c r="O56">
        <f t="shared" si="44"/>
        <v>1</v>
      </c>
      <c r="P56">
        <f t="shared" si="44"/>
        <v>1</v>
      </c>
      <c r="Q56">
        <f t="shared" si="44"/>
        <v>0</v>
      </c>
      <c r="R56">
        <f t="shared" si="44"/>
        <v>0.66666666666666663</v>
      </c>
      <c r="S56">
        <f t="shared" si="44"/>
        <v>1</v>
      </c>
      <c r="T56">
        <f t="shared" si="44"/>
        <v>0.66666666666666663</v>
      </c>
      <c r="U56">
        <f t="shared" si="44"/>
        <v>0</v>
      </c>
      <c r="V56">
        <f t="shared" si="44"/>
        <v>0</v>
      </c>
      <c r="W56">
        <f t="shared" si="44"/>
        <v>0.66666666666666663</v>
      </c>
      <c r="X56">
        <f t="shared" si="44"/>
        <v>0.66666666666666663</v>
      </c>
      <c r="Y56">
        <f t="shared" si="44"/>
        <v>0</v>
      </c>
      <c r="Z56">
        <f t="shared" si="44"/>
        <v>1</v>
      </c>
      <c r="AA56">
        <f t="shared" si="44"/>
        <v>0.66666666666666663</v>
      </c>
      <c r="AB56">
        <f t="shared" si="44"/>
        <v>1</v>
      </c>
      <c r="AC56">
        <f t="shared" si="44"/>
        <v>0.33333333333333331</v>
      </c>
      <c r="AD56">
        <f t="shared" si="44"/>
        <v>1</v>
      </c>
      <c r="AE56">
        <f t="shared" si="44"/>
        <v>0.66666666666666663</v>
      </c>
      <c r="AF56">
        <f t="shared" si="44"/>
        <v>0</v>
      </c>
      <c r="AG56">
        <f t="shared" si="44"/>
        <v>0.66666666666666663</v>
      </c>
      <c r="AH56">
        <f t="shared" si="44"/>
        <v>0.33333333333333331</v>
      </c>
      <c r="AI56">
        <f t="shared" si="44"/>
        <v>0.66666666666666663</v>
      </c>
      <c r="AJ56">
        <f t="shared" ref="AJ56:BR56" si="45">AJ45/3</f>
        <v>1</v>
      </c>
      <c r="AK56">
        <f t="shared" si="45"/>
        <v>0</v>
      </c>
      <c r="AL56">
        <f t="shared" si="45"/>
        <v>0</v>
      </c>
      <c r="AM56">
        <f t="shared" si="45"/>
        <v>0.66666666666666663</v>
      </c>
      <c r="AN56">
        <f t="shared" si="45"/>
        <v>0.33333333333333331</v>
      </c>
      <c r="AO56">
        <f t="shared" si="45"/>
        <v>0.66666666666666663</v>
      </c>
      <c r="AP56">
        <f t="shared" si="45"/>
        <v>0.33333333333333331</v>
      </c>
      <c r="AQ56">
        <f t="shared" si="45"/>
        <v>0.66666666666666663</v>
      </c>
      <c r="AR56">
        <f t="shared" si="45"/>
        <v>1</v>
      </c>
      <c r="AS56">
        <f t="shared" si="45"/>
        <v>0.33333333333333331</v>
      </c>
      <c r="AT56">
        <f t="shared" si="45"/>
        <v>0.66666666666666663</v>
      </c>
      <c r="AU56">
        <f t="shared" si="45"/>
        <v>1</v>
      </c>
      <c r="AV56">
        <f t="shared" si="45"/>
        <v>1</v>
      </c>
      <c r="AW56">
        <f t="shared" si="45"/>
        <v>1</v>
      </c>
      <c r="AX56">
        <f t="shared" si="45"/>
        <v>0</v>
      </c>
      <c r="AY56">
        <f t="shared" si="45"/>
        <v>0</v>
      </c>
      <c r="AZ56">
        <f t="shared" si="45"/>
        <v>1</v>
      </c>
      <c r="BA56">
        <f t="shared" si="45"/>
        <v>0.33333333333333331</v>
      </c>
      <c r="BB56">
        <f t="shared" si="45"/>
        <v>0.33333333333333331</v>
      </c>
      <c r="BC56">
        <f t="shared" si="45"/>
        <v>0.33333333333333331</v>
      </c>
      <c r="BD56">
        <f t="shared" si="45"/>
        <v>1</v>
      </c>
      <c r="BE56">
        <f t="shared" si="45"/>
        <v>0.66666666666666663</v>
      </c>
      <c r="BF56">
        <f t="shared" si="45"/>
        <v>0.33333333333333331</v>
      </c>
      <c r="BG56">
        <f t="shared" si="45"/>
        <v>1</v>
      </c>
      <c r="BH56">
        <f t="shared" si="45"/>
        <v>1</v>
      </c>
      <c r="BI56">
        <f t="shared" si="45"/>
        <v>1</v>
      </c>
      <c r="BJ56">
        <f t="shared" si="45"/>
        <v>0.66666666666666663</v>
      </c>
      <c r="BK56">
        <f t="shared" si="45"/>
        <v>0.66666666666666663</v>
      </c>
      <c r="BL56">
        <f t="shared" si="45"/>
        <v>0</v>
      </c>
      <c r="BM56">
        <f t="shared" si="45"/>
        <v>1</v>
      </c>
      <c r="BN56">
        <f t="shared" si="45"/>
        <v>0.33333333333333331</v>
      </c>
      <c r="BO56">
        <f t="shared" si="45"/>
        <v>1</v>
      </c>
      <c r="BP56">
        <f t="shared" si="45"/>
        <v>0.66666666666666663</v>
      </c>
      <c r="BQ56">
        <f t="shared" si="45"/>
        <v>0.66666666666666663</v>
      </c>
      <c r="BR56">
        <f t="shared" si="45"/>
        <v>0.33333333333333331</v>
      </c>
      <c r="BS56">
        <f t="shared" ref="BS56:BT56" si="46">BS45/3</f>
        <v>0.66666666666666663</v>
      </c>
      <c r="BT56">
        <f t="shared" si="46"/>
        <v>0.5</v>
      </c>
    </row>
    <row r="57" spans="1:72" x14ac:dyDescent="0.2">
      <c r="A57" t="s">
        <v>331</v>
      </c>
      <c r="B57" t="s">
        <v>90</v>
      </c>
      <c r="C57" t="s">
        <v>89</v>
      </c>
      <c r="D57">
        <f t="shared" ref="D57:AI57" si="47">D46/3</f>
        <v>1</v>
      </c>
      <c r="E57">
        <f t="shared" si="47"/>
        <v>0</v>
      </c>
      <c r="F57">
        <f t="shared" si="47"/>
        <v>0.66666666666666663</v>
      </c>
      <c r="G57">
        <f t="shared" si="47"/>
        <v>1</v>
      </c>
      <c r="H57">
        <f t="shared" si="47"/>
        <v>0</v>
      </c>
      <c r="I57">
        <f t="shared" si="47"/>
        <v>0.33333333333333331</v>
      </c>
      <c r="J57">
        <f t="shared" si="47"/>
        <v>0</v>
      </c>
      <c r="K57">
        <f t="shared" si="47"/>
        <v>0.33333333333333331</v>
      </c>
      <c r="L57">
        <f t="shared" si="47"/>
        <v>0.66666666666666663</v>
      </c>
      <c r="M57">
        <f t="shared" si="47"/>
        <v>0.5</v>
      </c>
      <c r="N57">
        <f t="shared" si="47"/>
        <v>0</v>
      </c>
      <c r="O57">
        <f t="shared" si="47"/>
        <v>0.66666666666666663</v>
      </c>
      <c r="P57">
        <f t="shared" si="47"/>
        <v>0.66666666666666663</v>
      </c>
      <c r="Q57">
        <f t="shared" si="47"/>
        <v>0</v>
      </c>
      <c r="R57">
        <f t="shared" si="47"/>
        <v>0.33333333333333331</v>
      </c>
      <c r="S57">
        <f t="shared" si="47"/>
        <v>0.33333333333333331</v>
      </c>
      <c r="T57">
        <f t="shared" si="47"/>
        <v>0.66666666666666663</v>
      </c>
      <c r="U57">
        <f t="shared" si="47"/>
        <v>0</v>
      </c>
      <c r="V57">
        <f t="shared" si="47"/>
        <v>0</v>
      </c>
      <c r="W57">
        <f t="shared" si="47"/>
        <v>0.33333333333333331</v>
      </c>
      <c r="X57">
        <f t="shared" si="47"/>
        <v>0.33333333333333331</v>
      </c>
      <c r="Y57">
        <f t="shared" si="47"/>
        <v>0</v>
      </c>
      <c r="Z57">
        <f t="shared" si="47"/>
        <v>1</v>
      </c>
      <c r="AA57">
        <f t="shared" si="47"/>
        <v>0.33333333333333331</v>
      </c>
      <c r="AB57">
        <f t="shared" si="47"/>
        <v>1</v>
      </c>
      <c r="AC57">
        <f t="shared" si="47"/>
        <v>0.33333333333333331</v>
      </c>
      <c r="AD57">
        <f t="shared" si="47"/>
        <v>1</v>
      </c>
      <c r="AE57">
        <f t="shared" si="47"/>
        <v>0.33333333333333331</v>
      </c>
      <c r="AF57">
        <f t="shared" si="47"/>
        <v>0</v>
      </c>
      <c r="AG57">
        <f t="shared" si="47"/>
        <v>0.66666666666666663</v>
      </c>
      <c r="AH57">
        <f t="shared" si="47"/>
        <v>0.33333333333333331</v>
      </c>
      <c r="AI57">
        <f t="shared" si="47"/>
        <v>0.66666666666666663</v>
      </c>
      <c r="AJ57">
        <f t="shared" ref="AJ57:BR57" si="48">AJ46/3</f>
        <v>0.66666666666666663</v>
      </c>
      <c r="AK57">
        <f t="shared" si="48"/>
        <v>0</v>
      </c>
      <c r="AL57">
        <f t="shared" si="48"/>
        <v>0</v>
      </c>
      <c r="AM57">
        <f t="shared" si="48"/>
        <v>1</v>
      </c>
      <c r="AN57">
        <f t="shared" si="48"/>
        <v>1</v>
      </c>
      <c r="AO57">
        <f t="shared" si="48"/>
        <v>0.66666666666666663</v>
      </c>
      <c r="AP57">
        <f t="shared" si="48"/>
        <v>0.33333333333333331</v>
      </c>
      <c r="AQ57">
        <f t="shared" si="48"/>
        <v>1</v>
      </c>
      <c r="AR57">
        <f t="shared" si="48"/>
        <v>1</v>
      </c>
      <c r="AS57">
        <f t="shared" si="48"/>
        <v>0.33333333333333331</v>
      </c>
      <c r="AT57">
        <f t="shared" si="48"/>
        <v>0.66666666666666663</v>
      </c>
      <c r="AU57">
        <f t="shared" si="48"/>
        <v>1</v>
      </c>
      <c r="AV57">
        <f t="shared" si="48"/>
        <v>0.33333333333333331</v>
      </c>
      <c r="AW57">
        <f t="shared" si="48"/>
        <v>0.66666666666666663</v>
      </c>
      <c r="AX57">
        <f t="shared" si="48"/>
        <v>0</v>
      </c>
      <c r="AY57">
        <f t="shared" si="48"/>
        <v>0</v>
      </c>
      <c r="AZ57">
        <f t="shared" si="48"/>
        <v>0.66666666666666663</v>
      </c>
      <c r="BA57">
        <f t="shared" si="48"/>
        <v>0.33333333333333331</v>
      </c>
      <c r="BB57">
        <f t="shared" si="48"/>
        <v>0.33333333333333331</v>
      </c>
      <c r="BC57">
        <f t="shared" si="48"/>
        <v>0.33333333333333331</v>
      </c>
      <c r="BD57">
        <f t="shared" si="48"/>
        <v>0.66666666666666663</v>
      </c>
      <c r="BE57">
        <f t="shared" si="48"/>
        <v>0.33333333333333331</v>
      </c>
      <c r="BF57">
        <f t="shared" si="48"/>
        <v>0</v>
      </c>
      <c r="BG57">
        <f t="shared" si="48"/>
        <v>0.66666666666666663</v>
      </c>
      <c r="BH57">
        <f t="shared" si="48"/>
        <v>1</v>
      </c>
      <c r="BI57">
        <f t="shared" si="48"/>
        <v>0.33333333333333331</v>
      </c>
      <c r="BJ57">
        <f t="shared" si="48"/>
        <v>0.33333333333333331</v>
      </c>
      <c r="BK57">
        <f t="shared" si="48"/>
        <v>0.66666666666666663</v>
      </c>
      <c r="BL57">
        <f t="shared" si="48"/>
        <v>0</v>
      </c>
      <c r="BM57">
        <f t="shared" si="48"/>
        <v>0.66666666666666663</v>
      </c>
      <c r="BN57">
        <f t="shared" si="48"/>
        <v>0.33333333333333331</v>
      </c>
      <c r="BO57">
        <f t="shared" si="48"/>
        <v>0.33333333333333331</v>
      </c>
      <c r="BP57">
        <f t="shared" si="48"/>
        <v>0</v>
      </c>
      <c r="BQ57">
        <f t="shared" si="48"/>
        <v>0</v>
      </c>
      <c r="BR57">
        <f t="shared" si="48"/>
        <v>0.33333333333333331</v>
      </c>
      <c r="BS57">
        <f t="shared" ref="BS57:BT57" si="49">BS46/3</f>
        <v>0.41666666666666669</v>
      </c>
      <c r="BT57">
        <f t="shared" si="49"/>
        <v>0.16666666666666666</v>
      </c>
    </row>
    <row r="58" spans="1:72" x14ac:dyDescent="0.2">
      <c r="A58" t="s">
        <v>331</v>
      </c>
      <c r="B58" t="s">
        <v>92</v>
      </c>
      <c r="C58" t="s">
        <v>91</v>
      </c>
      <c r="D58">
        <f t="shared" ref="D58:AI58" si="50">D47/3</f>
        <v>1</v>
      </c>
      <c r="E58">
        <f t="shared" si="50"/>
        <v>1</v>
      </c>
      <c r="F58">
        <f t="shared" si="50"/>
        <v>0.66666666666666663</v>
      </c>
      <c r="G58">
        <f t="shared" si="50"/>
        <v>1</v>
      </c>
      <c r="H58">
        <f t="shared" si="50"/>
        <v>0.66666666666666663</v>
      </c>
      <c r="I58">
        <f t="shared" si="50"/>
        <v>0.66666666666666663</v>
      </c>
      <c r="J58">
        <f t="shared" si="50"/>
        <v>0.33333333333333331</v>
      </c>
      <c r="K58">
        <f t="shared" si="50"/>
        <v>1</v>
      </c>
      <c r="L58">
        <f t="shared" si="50"/>
        <v>1</v>
      </c>
      <c r="M58">
        <f t="shared" si="50"/>
        <v>0.41666666666666669</v>
      </c>
      <c r="N58">
        <f t="shared" si="50"/>
        <v>0</v>
      </c>
      <c r="O58">
        <f t="shared" si="50"/>
        <v>0.66666666666666663</v>
      </c>
      <c r="P58">
        <f t="shared" si="50"/>
        <v>0.66666666666666663</v>
      </c>
      <c r="Q58">
        <f t="shared" si="50"/>
        <v>0.33333333333333331</v>
      </c>
      <c r="R58">
        <f t="shared" si="50"/>
        <v>0.33333333333333331</v>
      </c>
      <c r="S58">
        <f t="shared" si="50"/>
        <v>0.66666666666666663</v>
      </c>
      <c r="T58">
        <f t="shared" si="50"/>
        <v>0.66666666666666663</v>
      </c>
      <c r="U58">
        <f t="shared" si="50"/>
        <v>0</v>
      </c>
      <c r="V58">
        <f t="shared" si="50"/>
        <v>0</v>
      </c>
      <c r="W58">
        <f t="shared" si="50"/>
        <v>0.33333333333333331</v>
      </c>
      <c r="X58">
        <f t="shared" si="50"/>
        <v>0.33333333333333331</v>
      </c>
      <c r="Y58">
        <f t="shared" si="50"/>
        <v>0</v>
      </c>
      <c r="Z58">
        <f t="shared" si="50"/>
        <v>1</v>
      </c>
      <c r="AA58">
        <f t="shared" si="50"/>
        <v>0.33333333333333331</v>
      </c>
      <c r="AB58">
        <f t="shared" si="50"/>
        <v>1</v>
      </c>
      <c r="AC58">
        <f t="shared" si="50"/>
        <v>0.33333333333333331</v>
      </c>
      <c r="AD58">
        <f t="shared" si="50"/>
        <v>1</v>
      </c>
      <c r="AE58">
        <f t="shared" si="50"/>
        <v>0.66666666666666663</v>
      </c>
      <c r="AF58">
        <f t="shared" si="50"/>
        <v>0.33333333333333331</v>
      </c>
      <c r="AG58">
        <f t="shared" si="50"/>
        <v>0.66666666666666663</v>
      </c>
      <c r="AH58">
        <f t="shared" si="50"/>
        <v>0.33333333333333331</v>
      </c>
      <c r="AI58">
        <f t="shared" si="50"/>
        <v>0.33333333333333331</v>
      </c>
      <c r="AJ58">
        <f t="shared" ref="AJ58:BR58" si="51">AJ47/3</f>
        <v>0.66666666666666663</v>
      </c>
      <c r="AK58">
        <f t="shared" si="51"/>
        <v>0</v>
      </c>
      <c r="AL58">
        <f t="shared" si="51"/>
        <v>0</v>
      </c>
      <c r="AM58">
        <f t="shared" si="51"/>
        <v>1</v>
      </c>
      <c r="AN58">
        <f t="shared" si="51"/>
        <v>0.66666666666666663</v>
      </c>
      <c r="AO58">
        <f t="shared" si="51"/>
        <v>0.66666666666666663</v>
      </c>
      <c r="AP58">
        <f t="shared" si="51"/>
        <v>0.33333333333333331</v>
      </c>
      <c r="AQ58">
        <f t="shared" si="51"/>
        <v>0.66666666666666663</v>
      </c>
      <c r="AR58">
        <f t="shared" si="51"/>
        <v>1</v>
      </c>
      <c r="AS58">
        <f t="shared" si="51"/>
        <v>0.33333333333333331</v>
      </c>
      <c r="AT58">
        <f t="shared" si="51"/>
        <v>0.66666666666666663</v>
      </c>
      <c r="AU58">
        <f t="shared" si="51"/>
        <v>1</v>
      </c>
      <c r="AV58">
        <f t="shared" si="51"/>
        <v>1</v>
      </c>
      <c r="AW58">
        <f t="shared" si="51"/>
        <v>0.66666666666666663</v>
      </c>
      <c r="AX58">
        <f t="shared" si="51"/>
        <v>0</v>
      </c>
      <c r="AY58">
        <f t="shared" si="51"/>
        <v>0</v>
      </c>
      <c r="AZ58">
        <f t="shared" si="51"/>
        <v>1</v>
      </c>
      <c r="BA58">
        <f t="shared" si="51"/>
        <v>0.66666666666666663</v>
      </c>
      <c r="BB58">
        <f t="shared" si="51"/>
        <v>0.33333333333333331</v>
      </c>
      <c r="BC58">
        <f t="shared" si="51"/>
        <v>0.33333333333333331</v>
      </c>
      <c r="BD58">
        <f t="shared" si="51"/>
        <v>1</v>
      </c>
      <c r="BE58">
        <f t="shared" si="51"/>
        <v>0.66666666666666663</v>
      </c>
      <c r="BF58">
        <f t="shared" si="51"/>
        <v>0.33333333333333331</v>
      </c>
      <c r="BG58">
        <f t="shared" si="51"/>
        <v>0.66666666666666663</v>
      </c>
      <c r="BH58">
        <f t="shared" si="51"/>
        <v>1</v>
      </c>
      <c r="BI58">
        <f t="shared" si="51"/>
        <v>0.33333333333333331</v>
      </c>
      <c r="BJ58">
        <f t="shared" si="51"/>
        <v>0.66666666666666663</v>
      </c>
      <c r="BK58">
        <f t="shared" si="51"/>
        <v>0.66666666666666663</v>
      </c>
      <c r="BL58">
        <f t="shared" si="51"/>
        <v>0</v>
      </c>
      <c r="BM58">
        <f t="shared" si="51"/>
        <v>1</v>
      </c>
      <c r="BN58">
        <f t="shared" si="51"/>
        <v>0.33333333333333331</v>
      </c>
      <c r="BO58">
        <f t="shared" si="51"/>
        <v>1</v>
      </c>
      <c r="BP58">
        <f t="shared" si="51"/>
        <v>0.33333333333333331</v>
      </c>
      <c r="BQ58">
        <f t="shared" si="51"/>
        <v>0.66666666666666663</v>
      </c>
      <c r="BR58">
        <f t="shared" si="51"/>
        <v>0.33333333333333331</v>
      </c>
      <c r="BS58">
        <f t="shared" ref="BS58:BT58" si="52">BS47/3</f>
        <v>0.66666666666666663</v>
      </c>
      <c r="BT58">
        <f t="shared" si="52"/>
        <v>0.41666666666666669</v>
      </c>
    </row>
    <row r="59" spans="1:72" x14ac:dyDescent="0.2">
      <c r="A59" t="s">
        <v>331</v>
      </c>
      <c r="B59" t="s">
        <v>283</v>
      </c>
      <c r="C59" t="s">
        <v>105</v>
      </c>
      <c r="D59">
        <f t="shared" ref="D59:AI59" si="53">D48/3</f>
        <v>1</v>
      </c>
      <c r="E59">
        <f t="shared" si="53"/>
        <v>1</v>
      </c>
      <c r="F59">
        <f t="shared" si="53"/>
        <v>0.33333333333333331</v>
      </c>
      <c r="G59">
        <f t="shared" si="53"/>
        <v>0.66666666666666663</v>
      </c>
      <c r="H59">
        <f t="shared" si="53"/>
        <v>0.66666666666666663</v>
      </c>
      <c r="I59">
        <f t="shared" si="53"/>
        <v>0.66666666666666663</v>
      </c>
      <c r="J59">
        <f t="shared" si="53"/>
        <v>0.66666666666666663</v>
      </c>
      <c r="K59">
        <f t="shared" si="53"/>
        <v>0.33333333333333331</v>
      </c>
      <c r="L59">
        <f t="shared" si="53"/>
        <v>0.66666666666666663</v>
      </c>
      <c r="M59">
        <f t="shared" si="53"/>
        <v>0.58333333333333337</v>
      </c>
      <c r="N59">
        <f t="shared" si="53"/>
        <v>0</v>
      </c>
      <c r="O59">
        <f t="shared" si="53"/>
        <v>0.66666666666666663</v>
      </c>
      <c r="P59">
        <f t="shared" si="53"/>
        <v>1</v>
      </c>
      <c r="Q59">
        <f t="shared" si="53"/>
        <v>0</v>
      </c>
      <c r="R59">
        <f t="shared" si="53"/>
        <v>0.66666666666666663</v>
      </c>
      <c r="S59">
        <f t="shared" si="53"/>
        <v>0.66666666666666663</v>
      </c>
      <c r="T59">
        <f t="shared" si="53"/>
        <v>0.66666666666666663</v>
      </c>
      <c r="U59">
        <f t="shared" si="53"/>
        <v>0</v>
      </c>
      <c r="V59">
        <f t="shared" si="53"/>
        <v>0.66666666666666663</v>
      </c>
      <c r="W59">
        <f t="shared" si="53"/>
        <v>1</v>
      </c>
      <c r="X59">
        <f t="shared" si="53"/>
        <v>1</v>
      </c>
      <c r="Y59">
        <f t="shared" si="53"/>
        <v>0</v>
      </c>
      <c r="Z59">
        <f t="shared" si="53"/>
        <v>1</v>
      </c>
      <c r="AA59">
        <f t="shared" si="53"/>
        <v>0.66666666666666663</v>
      </c>
      <c r="AB59">
        <f t="shared" si="53"/>
        <v>1</v>
      </c>
      <c r="AC59">
        <f t="shared" si="53"/>
        <v>0.33333333333333331</v>
      </c>
      <c r="AD59">
        <f t="shared" si="53"/>
        <v>0.66666666666666663</v>
      </c>
      <c r="AE59">
        <f t="shared" si="53"/>
        <v>1</v>
      </c>
      <c r="AF59">
        <f t="shared" si="53"/>
        <v>0</v>
      </c>
      <c r="AG59">
        <f t="shared" si="53"/>
        <v>0.66666666666666663</v>
      </c>
      <c r="AH59">
        <f t="shared" si="53"/>
        <v>0.33333333333333331</v>
      </c>
      <c r="AI59">
        <f t="shared" si="53"/>
        <v>0.33333333333333331</v>
      </c>
      <c r="AJ59">
        <f t="shared" ref="AJ59:BR59" si="54">AJ48/3</f>
        <v>0.33333333333333331</v>
      </c>
      <c r="AK59">
        <f t="shared" si="54"/>
        <v>0</v>
      </c>
      <c r="AL59">
        <f t="shared" si="54"/>
        <v>0</v>
      </c>
      <c r="AM59">
        <f t="shared" si="54"/>
        <v>0.66666666666666663</v>
      </c>
      <c r="AN59">
        <f t="shared" si="54"/>
        <v>1</v>
      </c>
      <c r="AO59">
        <f t="shared" si="54"/>
        <v>0.66666666666666663</v>
      </c>
      <c r="AP59">
        <f t="shared" si="54"/>
        <v>0.66666666666666663</v>
      </c>
      <c r="AQ59">
        <f t="shared" si="54"/>
        <v>0.66666666666666663</v>
      </c>
      <c r="AR59">
        <f t="shared" si="54"/>
        <v>1</v>
      </c>
      <c r="AS59">
        <f t="shared" si="54"/>
        <v>0.33333333333333331</v>
      </c>
      <c r="AT59">
        <f t="shared" si="54"/>
        <v>0.66666666666666663</v>
      </c>
      <c r="AU59">
        <f t="shared" si="54"/>
        <v>0.33333333333333331</v>
      </c>
      <c r="AV59">
        <f t="shared" si="54"/>
        <v>0.33333333333333331</v>
      </c>
      <c r="AW59">
        <f t="shared" si="54"/>
        <v>0.33333333333333331</v>
      </c>
      <c r="AX59">
        <f t="shared" si="54"/>
        <v>0</v>
      </c>
      <c r="AY59">
        <f t="shared" si="54"/>
        <v>0</v>
      </c>
      <c r="AZ59">
        <f t="shared" si="54"/>
        <v>1</v>
      </c>
      <c r="BA59">
        <f t="shared" si="54"/>
        <v>0.66666666666666663</v>
      </c>
      <c r="BB59">
        <f t="shared" si="54"/>
        <v>0.33333333333333331</v>
      </c>
      <c r="BC59">
        <f t="shared" si="54"/>
        <v>0.33333333333333331</v>
      </c>
      <c r="BD59">
        <f t="shared" si="54"/>
        <v>1</v>
      </c>
      <c r="BE59">
        <f t="shared" si="54"/>
        <v>1</v>
      </c>
      <c r="BF59">
        <f t="shared" si="54"/>
        <v>0.33333333333333331</v>
      </c>
      <c r="BG59">
        <f t="shared" si="54"/>
        <v>0.66666666666666663</v>
      </c>
      <c r="BH59">
        <f t="shared" si="54"/>
        <v>1</v>
      </c>
      <c r="BI59">
        <f t="shared" si="54"/>
        <v>0.66666666666666663</v>
      </c>
      <c r="BJ59">
        <f t="shared" si="54"/>
        <v>0.33333333333333331</v>
      </c>
      <c r="BK59">
        <f t="shared" si="54"/>
        <v>0.66666666666666663</v>
      </c>
      <c r="BL59">
        <f t="shared" si="54"/>
        <v>0</v>
      </c>
      <c r="BM59">
        <f t="shared" si="54"/>
        <v>1</v>
      </c>
      <c r="BN59">
        <f t="shared" si="54"/>
        <v>0.33333333333333331</v>
      </c>
      <c r="BO59">
        <f t="shared" si="54"/>
        <v>0.66666666666666663</v>
      </c>
      <c r="BP59">
        <f t="shared" si="54"/>
        <v>0</v>
      </c>
      <c r="BQ59">
        <f t="shared" si="54"/>
        <v>0.33333333333333331</v>
      </c>
      <c r="BR59">
        <f t="shared" si="54"/>
        <v>0.33333333333333331</v>
      </c>
      <c r="BS59">
        <f t="shared" ref="BS59:BT59" si="55">BS48/3</f>
        <v>0.58333333333333337</v>
      </c>
      <c r="BT59">
        <f t="shared" si="55"/>
        <v>0.33333333333333331</v>
      </c>
    </row>
    <row r="60" spans="1:72" x14ac:dyDescent="0.2">
      <c r="A60" t="s">
        <v>331</v>
      </c>
      <c r="B60" t="s">
        <v>284</v>
      </c>
      <c r="C60" t="s">
        <v>106</v>
      </c>
      <c r="D60">
        <f>D49/3</f>
        <v>1</v>
      </c>
      <c r="E60">
        <f t="shared" ref="E60:AR60" si="56">E49/3</f>
        <v>0.66666666666666663</v>
      </c>
      <c r="F60">
        <f t="shared" si="56"/>
        <v>0.33333333333333331</v>
      </c>
      <c r="G60">
        <f t="shared" si="56"/>
        <v>0.33333333333333331</v>
      </c>
      <c r="H60">
        <f t="shared" si="56"/>
        <v>0.66666666666666663</v>
      </c>
      <c r="I60">
        <f t="shared" si="56"/>
        <v>0.66666666666666663</v>
      </c>
      <c r="J60">
        <f t="shared" si="56"/>
        <v>0.33333333333333331</v>
      </c>
      <c r="K60">
        <f t="shared" si="56"/>
        <v>0.33333333333333331</v>
      </c>
      <c r="L60">
        <f t="shared" si="56"/>
        <v>0.33333333333333331</v>
      </c>
      <c r="M60">
        <f t="shared" si="56"/>
        <v>0.83333333333333337</v>
      </c>
      <c r="N60">
        <f t="shared" si="56"/>
        <v>0</v>
      </c>
      <c r="O60">
        <f t="shared" si="56"/>
        <v>0.66666666666666663</v>
      </c>
      <c r="P60">
        <f t="shared" si="56"/>
        <v>1</v>
      </c>
      <c r="Q60">
        <f t="shared" si="56"/>
        <v>0</v>
      </c>
      <c r="R60">
        <f t="shared" si="56"/>
        <v>0.33333333333333331</v>
      </c>
      <c r="S60">
        <f t="shared" si="56"/>
        <v>0.33333333333333331</v>
      </c>
      <c r="T60">
        <f t="shared" si="56"/>
        <v>0.66666666666666663</v>
      </c>
      <c r="U60">
        <f t="shared" si="56"/>
        <v>0</v>
      </c>
      <c r="V60">
        <f t="shared" si="56"/>
        <v>1</v>
      </c>
      <c r="W60">
        <f t="shared" si="56"/>
        <v>0.66666666666666663</v>
      </c>
      <c r="X60">
        <f t="shared" si="56"/>
        <v>0.66666666666666663</v>
      </c>
      <c r="Y60">
        <f t="shared" si="56"/>
        <v>0</v>
      </c>
      <c r="Z60">
        <f t="shared" si="56"/>
        <v>0.66666666666666663</v>
      </c>
      <c r="AA60">
        <f t="shared" si="56"/>
        <v>0.66666666666666663</v>
      </c>
      <c r="AB60">
        <f t="shared" si="56"/>
        <v>1</v>
      </c>
      <c r="AC60">
        <f t="shared" si="56"/>
        <v>0</v>
      </c>
      <c r="AD60">
        <f t="shared" si="56"/>
        <v>1</v>
      </c>
      <c r="AE60">
        <f t="shared" si="56"/>
        <v>0.66666666666666663</v>
      </c>
      <c r="AF60">
        <f t="shared" si="56"/>
        <v>0</v>
      </c>
      <c r="AG60">
        <f t="shared" si="56"/>
        <v>0.33333333333333331</v>
      </c>
      <c r="AH60">
        <f t="shared" si="56"/>
        <v>0.66666666666666663</v>
      </c>
      <c r="AI60">
        <f t="shared" si="56"/>
        <v>0.66666666666666663</v>
      </c>
      <c r="AJ60">
        <f t="shared" si="56"/>
        <v>0.33333333333333331</v>
      </c>
      <c r="AK60">
        <f t="shared" si="56"/>
        <v>0</v>
      </c>
      <c r="AL60">
        <f t="shared" si="56"/>
        <v>0</v>
      </c>
      <c r="AM60">
        <f t="shared" si="56"/>
        <v>0.66666666666666663</v>
      </c>
      <c r="AN60">
        <f t="shared" si="56"/>
        <v>1</v>
      </c>
      <c r="AO60">
        <f t="shared" si="56"/>
        <v>0.66666666666666663</v>
      </c>
      <c r="AP60">
        <f t="shared" si="56"/>
        <v>0.33333333333333331</v>
      </c>
      <c r="AQ60">
        <f t="shared" si="56"/>
        <v>0.66666666666666663</v>
      </c>
      <c r="AR60">
        <f t="shared" si="56"/>
        <v>0.66666666666666663</v>
      </c>
      <c r="AS60">
        <f t="shared" ref="AS60:BH60" si="57">AS49/3</f>
        <v>0.33333333333333331</v>
      </c>
      <c r="AT60">
        <f t="shared" si="57"/>
        <v>1</v>
      </c>
      <c r="AU60">
        <f t="shared" si="57"/>
        <v>0.33333333333333331</v>
      </c>
      <c r="AV60">
        <f t="shared" si="57"/>
        <v>0.33333333333333331</v>
      </c>
      <c r="AW60">
        <f t="shared" si="57"/>
        <v>1</v>
      </c>
      <c r="AX60">
        <f t="shared" si="57"/>
        <v>0</v>
      </c>
      <c r="AY60">
        <f t="shared" si="57"/>
        <v>0</v>
      </c>
      <c r="AZ60">
        <f t="shared" si="57"/>
        <v>1</v>
      </c>
      <c r="BA60">
        <f t="shared" si="57"/>
        <v>0.66666666666666663</v>
      </c>
      <c r="BB60">
        <f t="shared" si="57"/>
        <v>0.33333333333333331</v>
      </c>
      <c r="BC60">
        <f t="shared" si="57"/>
        <v>0.33333333333333331</v>
      </c>
      <c r="BD60">
        <f t="shared" si="57"/>
        <v>0.66666666666666663</v>
      </c>
      <c r="BE60">
        <f t="shared" si="57"/>
        <v>0.66666666666666663</v>
      </c>
      <c r="BF60">
        <f t="shared" si="57"/>
        <v>0.33333333333333331</v>
      </c>
      <c r="BG60">
        <f t="shared" si="57"/>
        <v>0.33333333333333331</v>
      </c>
      <c r="BH60">
        <f t="shared" si="57"/>
        <v>0.66666666666666663</v>
      </c>
      <c r="BI60">
        <f t="shared" ref="BI60:BR60" si="58">BI49/3</f>
        <v>0.33333333333333331</v>
      </c>
      <c r="BJ60">
        <f t="shared" si="58"/>
        <v>0.66666666666666663</v>
      </c>
      <c r="BK60">
        <f t="shared" si="58"/>
        <v>0.66666666666666663</v>
      </c>
      <c r="BL60">
        <f t="shared" si="58"/>
        <v>0</v>
      </c>
      <c r="BM60">
        <f t="shared" si="58"/>
        <v>1</v>
      </c>
      <c r="BN60">
        <f t="shared" si="58"/>
        <v>0</v>
      </c>
      <c r="BO60">
        <f t="shared" si="58"/>
        <v>0.66666666666666663</v>
      </c>
      <c r="BP60">
        <f t="shared" si="58"/>
        <v>0.33333333333333331</v>
      </c>
      <c r="BQ60">
        <f t="shared" si="58"/>
        <v>0</v>
      </c>
      <c r="BR60">
        <f t="shared" si="58"/>
        <v>0.33333333333333331</v>
      </c>
      <c r="BS60">
        <f t="shared" ref="BS60:BT60" si="59">BS49/3</f>
        <v>0.66666666666666663</v>
      </c>
      <c r="BT60">
        <f t="shared" si="59"/>
        <v>0.25</v>
      </c>
    </row>
    <row r="61" spans="1:72" x14ac:dyDescent="0.2">
      <c r="A61" t="s">
        <v>331</v>
      </c>
      <c r="B61" t="s">
        <v>292</v>
      </c>
    </row>
    <row r="62" spans="1:72" x14ac:dyDescent="0.2">
      <c r="A62" t="s">
        <v>331</v>
      </c>
      <c r="B62" t="s">
        <v>279</v>
      </c>
      <c r="C62" t="s">
        <v>81</v>
      </c>
      <c r="D62">
        <f>IF(D51&gt;0.5,1,0)</f>
        <v>1</v>
      </c>
      <c r="E62">
        <f t="shared" ref="E62:BN62" si="60">IF(E51&gt;0.5,1,0)</f>
        <v>1</v>
      </c>
      <c r="F62">
        <f t="shared" si="60"/>
        <v>1</v>
      </c>
      <c r="G62">
        <f t="shared" si="60"/>
        <v>1</v>
      </c>
      <c r="H62">
        <f t="shared" si="60"/>
        <v>1</v>
      </c>
      <c r="I62">
        <f t="shared" si="60"/>
        <v>1</v>
      </c>
      <c r="J62">
        <f t="shared" si="60"/>
        <v>1</v>
      </c>
      <c r="K62">
        <f t="shared" si="60"/>
        <v>0</v>
      </c>
      <c r="L62">
        <f t="shared" si="60"/>
        <v>1</v>
      </c>
      <c r="M62">
        <v>0.41666666666666669</v>
      </c>
      <c r="N62">
        <f t="shared" si="60"/>
        <v>0</v>
      </c>
      <c r="O62">
        <f t="shared" si="60"/>
        <v>1</v>
      </c>
      <c r="P62">
        <f t="shared" si="60"/>
        <v>0</v>
      </c>
      <c r="Q62">
        <f t="shared" si="60"/>
        <v>0</v>
      </c>
      <c r="R62">
        <f t="shared" si="60"/>
        <v>0</v>
      </c>
      <c r="S62">
        <f t="shared" si="60"/>
        <v>0</v>
      </c>
      <c r="T62">
        <f t="shared" si="60"/>
        <v>0</v>
      </c>
      <c r="U62">
        <f t="shared" si="60"/>
        <v>0</v>
      </c>
      <c r="V62">
        <f t="shared" si="60"/>
        <v>1</v>
      </c>
      <c r="W62">
        <f t="shared" si="60"/>
        <v>0</v>
      </c>
      <c r="X62">
        <f t="shared" si="60"/>
        <v>1</v>
      </c>
      <c r="Y62">
        <f t="shared" si="60"/>
        <v>0</v>
      </c>
      <c r="Z62">
        <f t="shared" si="60"/>
        <v>1</v>
      </c>
      <c r="AA62">
        <f t="shared" si="60"/>
        <v>0</v>
      </c>
      <c r="AB62">
        <f t="shared" si="60"/>
        <v>1</v>
      </c>
      <c r="AC62">
        <f t="shared" si="60"/>
        <v>0</v>
      </c>
      <c r="AD62">
        <f t="shared" si="60"/>
        <v>1</v>
      </c>
      <c r="AE62">
        <f t="shared" si="60"/>
        <v>0</v>
      </c>
      <c r="AF62">
        <f t="shared" si="60"/>
        <v>0</v>
      </c>
      <c r="AG62">
        <f t="shared" si="60"/>
        <v>0</v>
      </c>
      <c r="AH62">
        <f t="shared" si="60"/>
        <v>0</v>
      </c>
      <c r="AI62">
        <f t="shared" si="60"/>
        <v>0</v>
      </c>
      <c r="AJ62">
        <f t="shared" si="60"/>
        <v>0</v>
      </c>
      <c r="AK62">
        <f t="shared" si="60"/>
        <v>0</v>
      </c>
      <c r="AL62">
        <f t="shared" si="60"/>
        <v>0</v>
      </c>
      <c r="AM62">
        <f t="shared" si="60"/>
        <v>0</v>
      </c>
      <c r="AN62">
        <f t="shared" si="60"/>
        <v>1</v>
      </c>
      <c r="AO62">
        <f t="shared" si="60"/>
        <v>0</v>
      </c>
      <c r="AP62">
        <f t="shared" si="60"/>
        <v>0</v>
      </c>
      <c r="AQ62">
        <f t="shared" si="60"/>
        <v>1</v>
      </c>
      <c r="AR62">
        <f t="shared" si="60"/>
        <v>1</v>
      </c>
      <c r="AS62">
        <f t="shared" ref="AS62:AS71" si="61">IF(AS51&gt;0.5,1,0)</f>
        <v>0</v>
      </c>
      <c r="AT62">
        <f t="shared" si="60"/>
        <v>0</v>
      </c>
      <c r="AU62">
        <f t="shared" si="60"/>
        <v>1</v>
      </c>
      <c r="AV62">
        <f t="shared" si="60"/>
        <v>1</v>
      </c>
      <c r="AW62">
        <f t="shared" si="60"/>
        <v>1</v>
      </c>
      <c r="AX62">
        <f t="shared" si="60"/>
        <v>1</v>
      </c>
      <c r="AY62">
        <f t="shared" si="60"/>
        <v>0</v>
      </c>
      <c r="AZ62">
        <f t="shared" si="60"/>
        <v>1</v>
      </c>
      <c r="BA62">
        <f t="shared" si="60"/>
        <v>1</v>
      </c>
      <c r="BB62">
        <f t="shared" si="60"/>
        <v>0</v>
      </c>
      <c r="BC62">
        <f t="shared" si="60"/>
        <v>1</v>
      </c>
      <c r="BD62">
        <f t="shared" si="60"/>
        <v>1</v>
      </c>
      <c r="BE62">
        <f t="shared" si="60"/>
        <v>0</v>
      </c>
      <c r="BF62">
        <f t="shared" si="60"/>
        <v>0</v>
      </c>
      <c r="BG62">
        <f t="shared" si="60"/>
        <v>1</v>
      </c>
      <c r="BH62">
        <f t="shared" si="60"/>
        <v>1</v>
      </c>
      <c r="BI62">
        <f t="shared" si="60"/>
        <v>0</v>
      </c>
      <c r="BJ62">
        <f t="shared" si="60"/>
        <v>1</v>
      </c>
      <c r="BK62">
        <f t="shared" si="60"/>
        <v>1</v>
      </c>
      <c r="BL62">
        <f t="shared" si="60"/>
        <v>0</v>
      </c>
      <c r="BM62">
        <f t="shared" si="60"/>
        <v>1</v>
      </c>
      <c r="BN62">
        <f t="shared" si="60"/>
        <v>0</v>
      </c>
      <c r="BO62">
        <f t="shared" ref="BO62:BR62" si="62">IF(BO51&gt;0.5,1,0)</f>
        <v>1</v>
      </c>
      <c r="BP62">
        <f t="shared" si="62"/>
        <v>0</v>
      </c>
      <c r="BQ62">
        <f t="shared" si="62"/>
        <v>1</v>
      </c>
      <c r="BR62">
        <f t="shared" si="62"/>
        <v>0</v>
      </c>
      <c r="BS62">
        <v>0.75</v>
      </c>
      <c r="BT62">
        <v>0.66666666666666663</v>
      </c>
    </row>
    <row r="63" spans="1:72" x14ac:dyDescent="0.2">
      <c r="A63" t="s">
        <v>331</v>
      </c>
      <c r="B63" t="s">
        <v>280</v>
      </c>
      <c r="C63" t="s">
        <v>82</v>
      </c>
      <c r="D63">
        <f t="shared" ref="D63:BN63" si="63">IF(D52&gt;0.5,1,0)</f>
        <v>1</v>
      </c>
      <c r="E63">
        <f t="shared" si="63"/>
        <v>1</v>
      </c>
      <c r="F63">
        <f t="shared" si="63"/>
        <v>1</v>
      </c>
      <c r="G63">
        <f t="shared" si="63"/>
        <v>1</v>
      </c>
      <c r="H63">
        <f t="shared" si="63"/>
        <v>1</v>
      </c>
      <c r="I63">
        <f t="shared" si="63"/>
        <v>1</v>
      </c>
      <c r="J63">
        <f t="shared" si="63"/>
        <v>1</v>
      </c>
      <c r="K63">
        <f t="shared" si="63"/>
        <v>0</v>
      </c>
      <c r="L63">
        <f t="shared" si="63"/>
        <v>1</v>
      </c>
      <c r="M63">
        <v>0.58333333333333337</v>
      </c>
      <c r="N63">
        <f t="shared" si="63"/>
        <v>0</v>
      </c>
      <c r="O63">
        <f t="shared" si="63"/>
        <v>1</v>
      </c>
      <c r="P63">
        <f t="shared" si="63"/>
        <v>1</v>
      </c>
      <c r="Q63">
        <f t="shared" si="63"/>
        <v>0</v>
      </c>
      <c r="R63">
        <f t="shared" si="63"/>
        <v>0</v>
      </c>
      <c r="S63">
        <f t="shared" si="63"/>
        <v>1</v>
      </c>
      <c r="T63">
        <f t="shared" si="63"/>
        <v>1</v>
      </c>
      <c r="U63">
        <f t="shared" si="63"/>
        <v>0</v>
      </c>
      <c r="V63">
        <f t="shared" si="63"/>
        <v>0</v>
      </c>
      <c r="W63">
        <f t="shared" si="63"/>
        <v>0</v>
      </c>
      <c r="X63">
        <f t="shared" si="63"/>
        <v>1</v>
      </c>
      <c r="Y63">
        <f t="shared" si="63"/>
        <v>0</v>
      </c>
      <c r="Z63">
        <f t="shared" si="63"/>
        <v>1</v>
      </c>
      <c r="AA63">
        <f t="shared" si="63"/>
        <v>0</v>
      </c>
      <c r="AB63">
        <f t="shared" si="63"/>
        <v>1</v>
      </c>
      <c r="AC63">
        <f t="shared" si="63"/>
        <v>1</v>
      </c>
      <c r="AD63">
        <f t="shared" si="63"/>
        <v>0</v>
      </c>
      <c r="AE63">
        <f t="shared" si="63"/>
        <v>0</v>
      </c>
      <c r="AF63">
        <f t="shared" si="63"/>
        <v>0</v>
      </c>
      <c r="AG63">
        <f t="shared" si="63"/>
        <v>0</v>
      </c>
      <c r="AH63">
        <f t="shared" si="63"/>
        <v>0</v>
      </c>
      <c r="AI63">
        <f t="shared" si="63"/>
        <v>0</v>
      </c>
      <c r="AJ63">
        <f t="shared" si="63"/>
        <v>0</v>
      </c>
      <c r="AK63">
        <f t="shared" si="63"/>
        <v>0</v>
      </c>
      <c r="AL63">
        <f t="shared" si="63"/>
        <v>0</v>
      </c>
      <c r="AM63">
        <f t="shared" si="63"/>
        <v>0</v>
      </c>
      <c r="AN63">
        <f t="shared" si="63"/>
        <v>1</v>
      </c>
      <c r="AO63">
        <f t="shared" si="63"/>
        <v>0</v>
      </c>
      <c r="AP63">
        <f t="shared" si="63"/>
        <v>1</v>
      </c>
      <c r="AQ63">
        <f t="shared" si="63"/>
        <v>1</v>
      </c>
      <c r="AR63">
        <f t="shared" si="63"/>
        <v>1</v>
      </c>
      <c r="AS63">
        <f t="shared" si="61"/>
        <v>0</v>
      </c>
      <c r="AT63">
        <f t="shared" si="63"/>
        <v>1</v>
      </c>
      <c r="AU63">
        <f t="shared" si="63"/>
        <v>1</v>
      </c>
      <c r="AV63">
        <f t="shared" si="63"/>
        <v>1</v>
      </c>
      <c r="AW63">
        <f t="shared" si="63"/>
        <v>1</v>
      </c>
      <c r="AX63">
        <f t="shared" si="63"/>
        <v>1</v>
      </c>
      <c r="AY63">
        <f t="shared" si="63"/>
        <v>0</v>
      </c>
      <c r="AZ63">
        <f t="shared" si="63"/>
        <v>1</v>
      </c>
      <c r="BA63">
        <f t="shared" si="63"/>
        <v>1</v>
      </c>
      <c r="BB63">
        <f t="shared" si="63"/>
        <v>1</v>
      </c>
      <c r="BC63">
        <f t="shared" si="63"/>
        <v>0</v>
      </c>
      <c r="BD63">
        <f t="shared" si="63"/>
        <v>1</v>
      </c>
      <c r="BE63">
        <f t="shared" si="63"/>
        <v>1</v>
      </c>
      <c r="BF63">
        <f t="shared" si="63"/>
        <v>0</v>
      </c>
      <c r="BG63">
        <f t="shared" si="63"/>
        <v>1</v>
      </c>
      <c r="BH63">
        <f t="shared" si="63"/>
        <v>1</v>
      </c>
      <c r="BI63">
        <f t="shared" si="63"/>
        <v>1</v>
      </c>
      <c r="BJ63">
        <f t="shared" si="63"/>
        <v>1</v>
      </c>
      <c r="BK63">
        <f t="shared" si="63"/>
        <v>1</v>
      </c>
      <c r="BL63">
        <f t="shared" si="63"/>
        <v>0</v>
      </c>
      <c r="BM63">
        <f t="shared" si="63"/>
        <v>1</v>
      </c>
      <c r="BN63">
        <f t="shared" si="63"/>
        <v>0</v>
      </c>
      <c r="BO63">
        <f t="shared" ref="BO63:BR63" si="64">IF(BO52&gt;0.5,1,0)</f>
        <v>1</v>
      </c>
      <c r="BP63">
        <f t="shared" si="64"/>
        <v>1</v>
      </c>
      <c r="BQ63">
        <f t="shared" si="64"/>
        <v>1</v>
      </c>
      <c r="BR63">
        <f t="shared" si="64"/>
        <v>0</v>
      </c>
      <c r="BS63">
        <v>0.83333333333333337</v>
      </c>
      <c r="BT63">
        <v>0.66666666666666663</v>
      </c>
    </row>
    <row r="64" spans="1:72" x14ac:dyDescent="0.2">
      <c r="A64" t="s">
        <v>331</v>
      </c>
      <c r="B64" t="s">
        <v>84</v>
      </c>
      <c r="C64" t="s">
        <v>83</v>
      </c>
      <c r="D64">
        <f t="shared" ref="D64:BN64" si="65">IF(D53&gt;0.5,1,0)</f>
        <v>1</v>
      </c>
      <c r="E64">
        <f t="shared" si="65"/>
        <v>1</v>
      </c>
      <c r="F64">
        <f t="shared" si="65"/>
        <v>1</v>
      </c>
      <c r="G64">
        <f t="shared" si="65"/>
        <v>1</v>
      </c>
      <c r="H64">
        <f t="shared" si="65"/>
        <v>1</v>
      </c>
      <c r="I64">
        <f t="shared" si="65"/>
        <v>1</v>
      </c>
      <c r="J64">
        <f t="shared" si="65"/>
        <v>1</v>
      </c>
      <c r="K64">
        <f t="shared" si="65"/>
        <v>1</v>
      </c>
      <c r="L64">
        <f t="shared" si="65"/>
        <v>1</v>
      </c>
      <c r="M64">
        <v>0.41666666666666669</v>
      </c>
      <c r="N64">
        <f t="shared" si="65"/>
        <v>0</v>
      </c>
      <c r="O64">
        <f t="shared" si="65"/>
        <v>1</v>
      </c>
      <c r="P64">
        <f t="shared" si="65"/>
        <v>1</v>
      </c>
      <c r="Q64">
        <f t="shared" si="65"/>
        <v>0</v>
      </c>
      <c r="R64">
        <f t="shared" si="65"/>
        <v>0</v>
      </c>
      <c r="S64">
        <f t="shared" si="65"/>
        <v>0</v>
      </c>
      <c r="T64">
        <f t="shared" si="65"/>
        <v>0</v>
      </c>
      <c r="U64">
        <f t="shared" si="65"/>
        <v>0</v>
      </c>
      <c r="V64">
        <f t="shared" si="65"/>
        <v>1</v>
      </c>
      <c r="W64">
        <f t="shared" si="65"/>
        <v>0</v>
      </c>
      <c r="X64">
        <f t="shared" si="65"/>
        <v>1</v>
      </c>
      <c r="Y64">
        <f t="shared" si="65"/>
        <v>0</v>
      </c>
      <c r="Z64">
        <f t="shared" si="65"/>
        <v>1</v>
      </c>
      <c r="AA64">
        <f t="shared" si="65"/>
        <v>1</v>
      </c>
      <c r="AB64">
        <f t="shared" si="65"/>
        <v>1</v>
      </c>
      <c r="AC64">
        <f t="shared" si="65"/>
        <v>1</v>
      </c>
      <c r="AD64">
        <f t="shared" si="65"/>
        <v>1</v>
      </c>
      <c r="AE64">
        <f t="shared" si="65"/>
        <v>0</v>
      </c>
      <c r="AF64">
        <f t="shared" si="65"/>
        <v>1</v>
      </c>
      <c r="AG64">
        <f t="shared" si="65"/>
        <v>0</v>
      </c>
      <c r="AH64">
        <f t="shared" si="65"/>
        <v>0</v>
      </c>
      <c r="AI64">
        <f t="shared" si="65"/>
        <v>1</v>
      </c>
      <c r="AJ64">
        <f t="shared" si="65"/>
        <v>1</v>
      </c>
      <c r="AK64">
        <f t="shared" si="65"/>
        <v>0</v>
      </c>
      <c r="AL64">
        <f t="shared" si="65"/>
        <v>0</v>
      </c>
      <c r="AM64">
        <f t="shared" si="65"/>
        <v>1</v>
      </c>
      <c r="AN64">
        <f t="shared" si="65"/>
        <v>1</v>
      </c>
      <c r="AO64">
        <f t="shared" si="65"/>
        <v>1</v>
      </c>
      <c r="AP64">
        <f t="shared" si="65"/>
        <v>0</v>
      </c>
      <c r="AQ64">
        <f t="shared" si="65"/>
        <v>1</v>
      </c>
      <c r="AR64">
        <f t="shared" si="65"/>
        <v>1</v>
      </c>
      <c r="AS64">
        <f t="shared" si="61"/>
        <v>0</v>
      </c>
      <c r="AT64">
        <f t="shared" si="65"/>
        <v>1</v>
      </c>
      <c r="AU64">
        <f t="shared" si="65"/>
        <v>1</v>
      </c>
      <c r="AV64">
        <f t="shared" si="65"/>
        <v>0</v>
      </c>
      <c r="AW64">
        <f t="shared" si="65"/>
        <v>1</v>
      </c>
      <c r="AX64">
        <f t="shared" si="65"/>
        <v>1</v>
      </c>
      <c r="AY64">
        <f t="shared" si="65"/>
        <v>0</v>
      </c>
      <c r="AZ64">
        <f t="shared" si="65"/>
        <v>1</v>
      </c>
      <c r="BA64">
        <f t="shared" si="65"/>
        <v>1</v>
      </c>
      <c r="BB64">
        <f t="shared" si="65"/>
        <v>1</v>
      </c>
      <c r="BC64">
        <f t="shared" si="65"/>
        <v>0</v>
      </c>
      <c r="BD64">
        <f t="shared" si="65"/>
        <v>1</v>
      </c>
      <c r="BE64">
        <f t="shared" si="65"/>
        <v>1</v>
      </c>
      <c r="BF64">
        <f t="shared" si="65"/>
        <v>1</v>
      </c>
      <c r="BG64">
        <f t="shared" si="65"/>
        <v>1</v>
      </c>
      <c r="BH64">
        <f t="shared" si="65"/>
        <v>1</v>
      </c>
      <c r="BI64">
        <f t="shared" si="65"/>
        <v>1</v>
      </c>
      <c r="BJ64">
        <f t="shared" si="65"/>
        <v>1</v>
      </c>
      <c r="BK64">
        <f t="shared" si="65"/>
        <v>1</v>
      </c>
      <c r="BL64">
        <f t="shared" si="65"/>
        <v>0</v>
      </c>
      <c r="BM64">
        <f t="shared" si="65"/>
        <v>1</v>
      </c>
      <c r="BN64">
        <f t="shared" si="65"/>
        <v>0</v>
      </c>
      <c r="BO64">
        <f t="shared" ref="BO64:BR64" si="66">IF(BO53&gt;0.5,1,0)</f>
        <v>1</v>
      </c>
      <c r="BP64">
        <f t="shared" si="66"/>
        <v>0</v>
      </c>
      <c r="BQ64">
        <f t="shared" si="66"/>
        <v>1</v>
      </c>
      <c r="BR64">
        <f t="shared" si="66"/>
        <v>0</v>
      </c>
      <c r="BS64">
        <v>0.83333333333333337</v>
      </c>
      <c r="BT64">
        <v>0.66666666666666663</v>
      </c>
    </row>
    <row r="65" spans="1:72" x14ac:dyDescent="0.2">
      <c r="A65" t="s">
        <v>331</v>
      </c>
      <c r="B65" t="s">
        <v>86</v>
      </c>
      <c r="C65" t="s">
        <v>85</v>
      </c>
      <c r="D65">
        <f t="shared" ref="D65:BN65" si="67">IF(D54&gt;0.5,1,0)</f>
        <v>1</v>
      </c>
      <c r="E65">
        <f t="shared" si="67"/>
        <v>1</v>
      </c>
      <c r="F65">
        <f t="shared" si="67"/>
        <v>1</v>
      </c>
      <c r="G65">
        <f t="shared" si="67"/>
        <v>1</v>
      </c>
      <c r="H65">
        <f t="shared" si="67"/>
        <v>1</v>
      </c>
      <c r="I65">
        <f t="shared" si="67"/>
        <v>1</v>
      </c>
      <c r="J65">
        <f t="shared" si="67"/>
        <v>1</v>
      </c>
      <c r="K65">
        <f t="shared" si="67"/>
        <v>0</v>
      </c>
      <c r="L65">
        <f t="shared" si="67"/>
        <v>1</v>
      </c>
      <c r="M65">
        <v>0.25</v>
      </c>
      <c r="N65">
        <f t="shared" si="67"/>
        <v>0</v>
      </c>
      <c r="O65">
        <f t="shared" si="67"/>
        <v>1</v>
      </c>
      <c r="P65">
        <f t="shared" si="67"/>
        <v>0</v>
      </c>
      <c r="Q65">
        <f t="shared" si="67"/>
        <v>1</v>
      </c>
      <c r="R65">
        <f t="shared" si="67"/>
        <v>0</v>
      </c>
      <c r="S65">
        <f t="shared" si="67"/>
        <v>0</v>
      </c>
      <c r="T65">
        <f t="shared" si="67"/>
        <v>0</v>
      </c>
      <c r="U65">
        <f t="shared" si="67"/>
        <v>0</v>
      </c>
      <c r="V65">
        <f t="shared" si="67"/>
        <v>0</v>
      </c>
      <c r="W65">
        <f t="shared" si="67"/>
        <v>0</v>
      </c>
      <c r="X65">
        <f t="shared" si="67"/>
        <v>1</v>
      </c>
      <c r="Y65">
        <f t="shared" si="67"/>
        <v>0</v>
      </c>
      <c r="Z65">
        <f t="shared" si="67"/>
        <v>1</v>
      </c>
      <c r="AA65">
        <f t="shared" si="67"/>
        <v>1</v>
      </c>
      <c r="AB65">
        <f t="shared" si="67"/>
        <v>1</v>
      </c>
      <c r="AC65">
        <f t="shared" si="67"/>
        <v>1</v>
      </c>
      <c r="AD65">
        <f t="shared" si="67"/>
        <v>0</v>
      </c>
      <c r="AE65">
        <f t="shared" si="67"/>
        <v>0</v>
      </c>
      <c r="AF65">
        <f t="shared" si="67"/>
        <v>0</v>
      </c>
      <c r="AG65">
        <f t="shared" si="67"/>
        <v>0</v>
      </c>
      <c r="AH65">
        <f t="shared" si="67"/>
        <v>0</v>
      </c>
      <c r="AI65">
        <f t="shared" si="67"/>
        <v>0</v>
      </c>
      <c r="AJ65">
        <f t="shared" si="67"/>
        <v>0</v>
      </c>
      <c r="AK65">
        <f t="shared" si="67"/>
        <v>1</v>
      </c>
      <c r="AL65">
        <f t="shared" si="67"/>
        <v>0</v>
      </c>
      <c r="AM65">
        <f t="shared" si="67"/>
        <v>0</v>
      </c>
      <c r="AN65">
        <f t="shared" si="67"/>
        <v>1</v>
      </c>
      <c r="AO65">
        <f t="shared" si="67"/>
        <v>0</v>
      </c>
      <c r="AP65">
        <f t="shared" si="67"/>
        <v>0</v>
      </c>
      <c r="AQ65">
        <f t="shared" si="67"/>
        <v>1</v>
      </c>
      <c r="AR65">
        <f t="shared" si="67"/>
        <v>1</v>
      </c>
      <c r="AS65">
        <f t="shared" si="61"/>
        <v>0</v>
      </c>
      <c r="AT65">
        <f t="shared" si="67"/>
        <v>1</v>
      </c>
      <c r="AU65">
        <f t="shared" si="67"/>
        <v>0</v>
      </c>
      <c r="AV65">
        <f t="shared" si="67"/>
        <v>0</v>
      </c>
      <c r="AW65">
        <f t="shared" si="67"/>
        <v>1</v>
      </c>
      <c r="AX65">
        <f t="shared" si="67"/>
        <v>1</v>
      </c>
      <c r="AY65">
        <f t="shared" si="67"/>
        <v>0</v>
      </c>
      <c r="AZ65">
        <f t="shared" si="67"/>
        <v>1</v>
      </c>
      <c r="BA65">
        <f t="shared" si="67"/>
        <v>0</v>
      </c>
      <c r="BB65">
        <f t="shared" si="67"/>
        <v>0</v>
      </c>
      <c r="BC65">
        <f t="shared" si="67"/>
        <v>1</v>
      </c>
      <c r="BD65">
        <f t="shared" si="67"/>
        <v>1</v>
      </c>
      <c r="BE65">
        <f t="shared" si="67"/>
        <v>0</v>
      </c>
      <c r="BF65">
        <f t="shared" si="67"/>
        <v>0</v>
      </c>
      <c r="BG65">
        <f t="shared" si="67"/>
        <v>0</v>
      </c>
      <c r="BH65">
        <f t="shared" si="67"/>
        <v>1</v>
      </c>
      <c r="BI65">
        <f t="shared" si="67"/>
        <v>0</v>
      </c>
      <c r="BJ65">
        <f t="shared" si="67"/>
        <v>1</v>
      </c>
      <c r="BK65">
        <f t="shared" si="67"/>
        <v>1</v>
      </c>
      <c r="BL65">
        <f t="shared" si="67"/>
        <v>0</v>
      </c>
      <c r="BM65">
        <f t="shared" si="67"/>
        <v>1</v>
      </c>
      <c r="BN65">
        <f t="shared" si="67"/>
        <v>0</v>
      </c>
      <c r="BO65">
        <f t="shared" ref="BO65:BR65" si="68">IF(BO54&gt;0.5,1,0)</f>
        <v>1</v>
      </c>
      <c r="BP65">
        <f t="shared" si="68"/>
        <v>0</v>
      </c>
      <c r="BQ65">
        <f t="shared" si="68"/>
        <v>1</v>
      </c>
      <c r="BR65">
        <f t="shared" si="68"/>
        <v>0</v>
      </c>
      <c r="BS65">
        <v>1</v>
      </c>
      <c r="BT65">
        <v>0.5</v>
      </c>
    </row>
    <row r="66" spans="1:72" x14ac:dyDescent="0.2">
      <c r="A66" t="s">
        <v>331</v>
      </c>
      <c r="B66" t="s">
        <v>281</v>
      </c>
      <c r="C66" t="s">
        <v>87</v>
      </c>
      <c r="D66">
        <f t="shared" ref="D66:BN66" si="69">IF(D55&gt;0.5,1,0)</f>
        <v>1</v>
      </c>
      <c r="E66">
        <f t="shared" si="69"/>
        <v>1</v>
      </c>
      <c r="F66">
        <f t="shared" si="69"/>
        <v>1</v>
      </c>
      <c r="G66">
        <f t="shared" si="69"/>
        <v>1</v>
      </c>
      <c r="H66">
        <f t="shared" si="69"/>
        <v>1</v>
      </c>
      <c r="I66">
        <f t="shared" si="69"/>
        <v>1</v>
      </c>
      <c r="J66">
        <f t="shared" si="69"/>
        <v>1</v>
      </c>
      <c r="K66">
        <f t="shared" si="69"/>
        <v>1</v>
      </c>
      <c r="L66">
        <f t="shared" si="69"/>
        <v>1</v>
      </c>
      <c r="M66">
        <v>0.33333333333333331</v>
      </c>
      <c r="N66">
        <f t="shared" si="69"/>
        <v>0</v>
      </c>
      <c r="O66">
        <f t="shared" si="69"/>
        <v>1</v>
      </c>
      <c r="P66">
        <f t="shared" si="69"/>
        <v>1</v>
      </c>
      <c r="Q66">
        <f t="shared" si="69"/>
        <v>0</v>
      </c>
      <c r="R66">
        <f t="shared" si="69"/>
        <v>0</v>
      </c>
      <c r="S66">
        <f t="shared" si="69"/>
        <v>1</v>
      </c>
      <c r="T66">
        <f t="shared" si="69"/>
        <v>1</v>
      </c>
      <c r="U66">
        <f t="shared" si="69"/>
        <v>0</v>
      </c>
      <c r="V66">
        <f t="shared" si="69"/>
        <v>0</v>
      </c>
      <c r="W66">
        <f t="shared" si="69"/>
        <v>0</v>
      </c>
      <c r="X66">
        <f t="shared" si="69"/>
        <v>0</v>
      </c>
      <c r="Y66">
        <f t="shared" si="69"/>
        <v>0</v>
      </c>
      <c r="Z66">
        <f t="shared" si="69"/>
        <v>1</v>
      </c>
      <c r="AA66">
        <f t="shared" si="69"/>
        <v>0</v>
      </c>
      <c r="AB66">
        <f t="shared" si="69"/>
        <v>1</v>
      </c>
      <c r="AC66">
        <f t="shared" si="69"/>
        <v>0</v>
      </c>
      <c r="AD66">
        <f t="shared" si="69"/>
        <v>1</v>
      </c>
      <c r="AE66">
        <f t="shared" si="69"/>
        <v>1</v>
      </c>
      <c r="AF66">
        <f t="shared" si="69"/>
        <v>0</v>
      </c>
      <c r="AG66">
        <f t="shared" si="69"/>
        <v>1</v>
      </c>
      <c r="AH66">
        <f t="shared" si="69"/>
        <v>1</v>
      </c>
      <c r="AI66">
        <f t="shared" si="69"/>
        <v>1</v>
      </c>
      <c r="AJ66">
        <f t="shared" si="69"/>
        <v>0</v>
      </c>
      <c r="AK66">
        <f t="shared" si="69"/>
        <v>0</v>
      </c>
      <c r="AL66">
        <f t="shared" si="69"/>
        <v>0</v>
      </c>
      <c r="AM66">
        <f t="shared" si="69"/>
        <v>1</v>
      </c>
      <c r="AN66">
        <f t="shared" si="69"/>
        <v>1</v>
      </c>
      <c r="AO66">
        <f t="shared" si="69"/>
        <v>0</v>
      </c>
      <c r="AP66">
        <f t="shared" si="69"/>
        <v>0</v>
      </c>
      <c r="AQ66">
        <f t="shared" si="69"/>
        <v>1</v>
      </c>
      <c r="AR66">
        <f t="shared" si="69"/>
        <v>1</v>
      </c>
      <c r="AS66">
        <f t="shared" si="61"/>
        <v>0</v>
      </c>
      <c r="AT66">
        <f t="shared" si="69"/>
        <v>1</v>
      </c>
      <c r="AU66">
        <f t="shared" si="69"/>
        <v>1</v>
      </c>
      <c r="AV66">
        <f t="shared" si="69"/>
        <v>1</v>
      </c>
      <c r="AW66">
        <f t="shared" si="69"/>
        <v>1</v>
      </c>
      <c r="AX66">
        <f t="shared" si="69"/>
        <v>0</v>
      </c>
      <c r="AY66">
        <f t="shared" si="69"/>
        <v>0</v>
      </c>
      <c r="AZ66">
        <f t="shared" si="69"/>
        <v>1</v>
      </c>
      <c r="BA66">
        <f t="shared" si="69"/>
        <v>1</v>
      </c>
      <c r="BB66">
        <f t="shared" si="69"/>
        <v>1</v>
      </c>
      <c r="BC66">
        <f t="shared" si="69"/>
        <v>0</v>
      </c>
      <c r="BD66">
        <f t="shared" si="69"/>
        <v>1</v>
      </c>
      <c r="BE66">
        <f t="shared" si="69"/>
        <v>1</v>
      </c>
      <c r="BF66">
        <f t="shared" si="69"/>
        <v>1</v>
      </c>
      <c r="BG66">
        <f t="shared" si="69"/>
        <v>0</v>
      </c>
      <c r="BH66">
        <f t="shared" si="69"/>
        <v>1</v>
      </c>
      <c r="BI66">
        <f t="shared" si="69"/>
        <v>0</v>
      </c>
      <c r="BJ66">
        <f t="shared" si="69"/>
        <v>0</v>
      </c>
      <c r="BK66">
        <f t="shared" si="69"/>
        <v>1</v>
      </c>
      <c r="BL66">
        <f t="shared" si="69"/>
        <v>0</v>
      </c>
      <c r="BM66">
        <f t="shared" si="69"/>
        <v>1</v>
      </c>
      <c r="BN66">
        <f t="shared" si="69"/>
        <v>0</v>
      </c>
      <c r="BO66">
        <f t="shared" ref="BO66:BR66" si="70">IF(BO55&gt;0.5,1,0)</f>
        <v>0</v>
      </c>
      <c r="BP66">
        <f t="shared" si="70"/>
        <v>0</v>
      </c>
      <c r="BQ66">
        <f t="shared" si="70"/>
        <v>0</v>
      </c>
      <c r="BR66">
        <f t="shared" si="70"/>
        <v>0</v>
      </c>
      <c r="BS66">
        <v>0.5</v>
      </c>
      <c r="BT66">
        <v>0.25</v>
      </c>
    </row>
    <row r="67" spans="1:72" x14ac:dyDescent="0.2">
      <c r="A67" t="s">
        <v>331</v>
      </c>
      <c r="B67" t="s">
        <v>282</v>
      </c>
      <c r="C67" t="s">
        <v>88</v>
      </c>
      <c r="D67">
        <f t="shared" ref="D67:BN67" si="71">IF(D56&gt;0.5,1,0)</f>
        <v>1</v>
      </c>
      <c r="E67">
        <f t="shared" si="71"/>
        <v>1</v>
      </c>
      <c r="F67">
        <f t="shared" si="71"/>
        <v>1</v>
      </c>
      <c r="G67">
        <f t="shared" si="71"/>
        <v>1</v>
      </c>
      <c r="H67">
        <f t="shared" si="71"/>
        <v>0</v>
      </c>
      <c r="I67">
        <f t="shared" si="71"/>
        <v>0</v>
      </c>
      <c r="J67">
        <f t="shared" si="71"/>
        <v>1</v>
      </c>
      <c r="K67">
        <f t="shared" si="71"/>
        <v>1</v>
      </c>
      <c r="L67">
        <f t="shared" si="71"/>
        <v>1</v>
      </c>
      <c r="M67">
        <v>0.83333333333333337</v>
      </c>
      <c r="N67">
        <f t="shared" si="71"/>
        <v>0</v>
      </c>
      <c r="O67">
        <f t="shared" si="71"/>
        <v>1</v>
      </c>
      <c r="P67">
        <f t="shared" si="71"/>
        <v>1</v>
      </c>
      <c r="Q67">
        <f t="shared" si="71"/>
        <v>0</v>
      </c>
      <c r="R67">
        <f t="shared" si="71"/>
        <v>1</v>
      </c>
      <c r="S67">
        <f t="shared" si="71"/>
        <v>1</v>
      </c>
      <c r="T67">
        <f t="shared" si="71"/>
        <v>1</v>
      </c>
      <c r="U67">
        <f t="shared" si="71"/>
        <v>0</v>
      </c>
      <c r="V67">
        <f t="shared" si="71"/>
        <v>0</v>
      </c>
      <c r="W67">
        <f t="shared" si="71"/>
        <v>1</v>
      </c>
      <c r="X67">
        <f t="shared" si="71"/>
        <v>1</v>
      </c>
      <c r="Y67">
        <f t="shared" si="71"/>
        <v>0</v>
      </c>
      <c r="Z67">
        <f t="shared" si="71"/>
        <v>1</v>
      </c>
      <c r="AA67">
        <f t="shared" si="71"/>
        <v>1</v>
      </c>
      <c r="AB67">
        <f t="shared" si="71"/>
        <v>1</v>
      </c>
      <c r="AC67">
        <f t="shared" si="71"/>
        <v>0</v>
      </c>
      <c r="AD67">
        <f t="shared" si="71"/>
        <v>1</v>
      </c>
      <c r="AE67">
        <f t="shared" si="71"/>
        <v>1</v>
      </c>
      <c r="AF67">
        <f t="shared" si="71"/>
        <v>0</v>
      </c>
      <c r="AG67">
        <f t="shared" si="71"/>
        <v>1</v>
      </c>
      <c r="AH67">
        <f t="shared" si="71"/>
        <v>0</v>
      </c>
      <c r="AI67">
        <f t="shared" si="71"/>
        <v>1</v>
      </c>
      <c r="AJ67">
        <f t="shared" si="71"/>
        <v>1</v>
      </c>
      <c r="AK67">
        <f t="shared" si="71"/>
        <v>0</v>
      </c>
      <c r="AL67">
        <f t="shared" si="71"/>
        <v>0</v>
      </c>
      <c r="AM67">
        <f t="shared" si="71"/>
        <v>1</v>
      </c>
      <c r="AN67">
        <f t="shared" si="71"/>
        <v>0</v>
      </c>
      <c r="AO67">
        <f t="shared" si="71"/>
        <v>1</v>
      </c>
      <c r="AP67">
        <f t="shared" si="71"/>
        <v>0</v>
      </c>
      <c r="AQ67">
        <f t="shared" si="71"/>
        <v>1</v>
      </c>
      <c r="AR67">
        <f t="shared" si="71"/>
        <v>1</v>
      </c>
      <c r="AS67">
        <f t="shared" si="61"/>
        <v>0</v>
      </c>
      <c r="AT67">
        <f t="shared" si="71"/>
        <v>1</v>
      </c>
      <c r="AU67">
        <f t="shared" si="71"/>
        <v>1</v>
      </c>
      <c r="AV67">
        <f t="shared" si="71"/>
        <v>1</v>
      </c>
      <c r="AW67">
        <f t="shared" si="71"/>
        <v>1</v>
      </c>
      <c r="AX67">
        <f t="shared" si="71"/>
        <v>0</v>
      </c>
      <c r="AY67">
        <f t="shared" si="71"/>
        <v>0</v>
      </c>
      <c r="AZ67">
        <f t="shared" si="71"/>
        <v>1</v>
      </c>
      <c r="BA67">
        <f t="shared" si="71"/>
        <v>0</v>
      </c>
      <c r="BB67">
        <f t="shared" si="71"/>
        <v>0</v>
      </c>
      <c r="BC67">
        <f t="shared" si="71"/>
        <v>0</v>
      </c>
      <c r="BD67">
        <f t="shared" si="71"/>
        <v>1</v>
      </c>
      <c r="BE67">
        <f t="shared" si="71"/>
        <v>1</v>
      </c>
      <c r="BF67">
        <f t="shared" si="71"/>
        <v>0</v>
      </c>
      <c r="BG67">
        <f t="shared" si="71"/>
        <v>1</v>
      </c>
      <c r="BH67">
        <f t="shared" si="71"/>
        <v>1</v>
      </c>
      <c r="BI67">
        <f t="shared" si="71"/>
        <v>1</v>
      </c>
      <c r="BJ67">
        <f t="shared" si="71"/>
        <v>1</v>
      </c>
      <c r="BK67">
        <f t="shared" si="71"/>
        <v>1</v>
      </c>
      <c r="BL67">
        <f t="shared" si="71"/>
        <v>0</v>
      </c>
      <c r="BM67">
        <f t="shared" si="71"/>
        <v>1</v>
      </c>
      <c r="BN67">
        <f t="shared" si="71"/>
        <v>0</v>
      </c>
      <c r="BO67">
        <f t="shared" ref="BO67:BR67" si="72">IF(BO56&gt;0.5,1,0)</f>
        <v>1</v>
      </c>
      <c r="BP67">
        <f t="shared" si="72"/>
        <v>1</v>
      </c>
      <c r="BQ67">
        <f t="shared" si="72"/>
        <v>1</v>
      </c>
      <c r="BR67">
        <f t="shared" si="72"/>
        <v>0</v>
      </c>
      <c r="BS67">
        <v>0.66666666666666663</v>
      </c>
      <c r="BT67">
        <v>0.5</v>
      </c>
    </row>
    <row r="68" spans="1:72" x14ac:dyDescent="0.2">
      <c r="A68" t="s">
        <v>331</v>
      </c>
      <c r="B68" t="s">
        <v>90</v>
      </c>
      <c r="C68" t="s">
        <v>89</v>
      </c>
      <c r="D68">
        <f t="shared" ref="D68:BN68" si="73">IF(D57&gt;0.5,1,0)</f>
        <v>1</v>
      </c>
      <c r="E68">
        <f t="shared" si="73"/>
        <v>0</v>
      </c>
      <c r="F68">
        <f t="shared" si="73"/>
        <v>1</v>
      </c>
      <c r="G68">
        <f t="shared" si="73"/>
        <v>1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1</v>
      </c>
      <c r="M68">
        <v>0.5</v>
      </c>
      <c r="N68">
        <f t="shared" si="73"/>
        <v>0</v>
      </c>
      <c r="O68">
        <f t="shared" si="73"/>
        <v>1</v>
      </c>
      <c r="P68">
        <f t="shared" si="73"/>
        <v>1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1</v>
      </c>
      <c r="U68">
        <f t="shared" si="73"/>
        <v>0</v>
      </c>
      <c r="V68">
        <f t="shared" si="73"/>
        <v>0</v>
      </c>
      <c r="W68">
        <f t="shared" si="73"/>
        <v>0</v>
      </c>
      <c r="X68">
        <f t="shared" si="73"/>
        <v>0</v>
      </c>
      <c r="Y68">
        <f t="shared" si="73"/>
        <v>0</v>
      </c>
      <c r="Z68">
        <f t="shared" si="73"/>
        <v>1</v>
      </c>
      <c r="AA68">
        <f t="shared" si="73"/>
        <v>0</v>
      </c>
      <c r="AB68">
        <f t="shared" si="73"/>
        <v>1</v>
      </c>
      <c r="AC68">
        <f t="shared" si="73"/>
        <v>0</v>
      </c>
      <c r="AD68">
        <f t="shared" si="73"/>
        <v>1</v>
      </c>
      <c r="AE68">
        <f t="shared" si="73"/>
        <v>0</v>
      </c>
      <c r="AF68">
        <f t="shared" si="73"/>
        <v>0</v>
      </c>
      <c r="AG68">
        <f t="shared" si="73"/>
        <v>1</v>
      </c>
      <c r="AH68">
        <f t="shared" si="73"/>
        <v>0</v>
      </c>
      <c r="AI68">
        <f t="shared" si="73"/>
        <v>1</v>
      </c>
      <c r="AJ68">
        <f t="shared" si="73"/>
        <v>1</v>
      </c>
      <c r="AK68">
        <f t="shared" si="73"/>
        <v>0</v>
      </c>
      <c r="AL68">
        <f t="shared" si="73"/>
        <v>0</v>
      </c>
      <c r="AM68">
        <f t="shared" si="73"/>
        <v>1</v>
      </c>
      <c r="AN68">
        <f t="shared" si="73"/>
        <v>1</v>
      </c>
      <c r="AO68">
        <f t="shared" si="73"/>
        <v>1</v>
      </c>
      <c r="AP68">
        <f t="shared" si="73"/>
        <v>0</v>
      </c>
      <c r="AQ68">
        <f t="shared" si="73"/>
        <v>1</v>
      </c>
      <c r="AR68">
        <f t="shared" si="73"/>
        <v>1</v>
      </c>
      <c r="AS68">
        <f t="shared" si="61"/>
        <v>0</v>
      </c>
      <c r="AT68">
        <f t="shared" si="73"/>
        <v>1</v>
      </c>
      <c r="AU68">
        <f t="shared" si="73"/>
        <v>1</v>
      </c>
      <c r="AV68">
        <f t="shared" si="73"/>
        <v>0</v>
      </c>
      <c r="AW68">
        <f t="shared" si="73"/>
        <v>1</v>
      </c>
      <c r="AX68">
        <f t="shared" si="73"/>
        <v>0</v>
      </c>
      <c r="AY68">
        <f t="shared" si="73"/>
        <v>0</v>
      </c>
      <c r="AZ68">
        <f t="shared" si="73"/>
        <v>1</v>
      </c>
      <c r="BA68">
        <f t="shared" si="73"/>
        <v>0</v>
      </c>
      <c r="BB68">
        <f t="shared" si="73"/>
        <v>0</v>
      </c>
      <c r="BC68">
        <f t="shared" si="73"/>
        <v>0</v>
      </c>
      <c r="BD68">
        <f t="shared" si="73"/>
        <v>1</v>
      </c>
      <c r="BE68">
        <f t="shared" si="73"/>
        <v>0</v>
      </c>
      <c r="BF68">
        <f t="shared" si="73"/>
        <v>0</v>
      </c>
      <c r="BG68">
        <f t="shared" si="73"/>
        <v>1</v>
      </c>
      <c r="BH68">
        <f t="shared" si="73"/>
        <v>1</v>
      </c>
      <c r="BI68">
        <f t="shared" si="73"/>
        <v>0</v>
      </c>
      <c r="BJ68">
        <f t="shared" si="73"/>
        <v>0</v>
      </c>
      <c r="BK68">
        <f t="shared" si="73"/>
        <v>1</v>
      </c>
      <c r="BL68">
        <f t="shared" si="73"/>
        <v>0</v>
      </c>
      <c r="BM68">
        <f t="shared" si="73"/>
        <v>1</v>
      </c>
      <c r="BN68">
        <f t="shared" si="73"/>
        <v>0</v>
      </c>
      <c r="BO68">
        <f t="shared" ref="BO68:BR68" si="74">IF(BO57&gt;0.5,1,0)</f>
        <v>0</v>
      </c>
      <c r="BP68">
        <f t="shared" si="74"/>
        <v>0</v>
      </c>
      <c r="BQ68">
        <f t="shared" si="74"/>
        <v>0</v>
      </c>
      <c r="BR68">
        <f t="shared" si="74"/>
        <v>0</v>
      </c>
      <c r="BS68">
        <v>0.41666666666666669</v>
      </c>
      <c r="BT68">
        <v>0.16666666666666666</v>
      </c>
    </row>
    <row r="69" spans="1:72" x14ac:dyDescent="0.2">
      <c r="A69" t="s">
        <v>331</v>
      </c>
      <c r="B69" t="s">
        <v>92</v>
      </c>
      <c r="C69" t="s">
        <v>91</v>
      </c>
      <c r="D69">
        <f t="shared" ref="D69:BN69" si="75">IF(D58&gt;0.5,1,0)</f>
        <v>1</v>
      </c>
      <c r="E69">
        <f t="shared" si="75"/>
        <v>1</v>
      </c>
      <c r="F69">
        <f t="shared" si="75"/>
        <v>1</v>
      </c>
      <c r="G69">
        <f t="shared" si="75"/>
        <v>1</v>
      </c>
      <c r="H69">
        <f t="shared" si="75"/>
        <v>1</v>
      </c>
      <c r="I69">
        <f t="shared" si="75"/>
        <v>1</v>
      </c>
      <c r="J69">
        <f t="shared" si="75"/>
        <v>0</v>
      </c>
      <c r="K69">
        <f t="shared" si="75"/>
        <v>1</v>
      </c>
      <c r="L69">
        <f t="shared" si="75"/>
        <v>1</v>
      </c>
      <c r="M69">
        <v>0.41666666666666669</v>
      </c>
      <c r="N69">
        <f t="shared" si="75"/>
        <v>0</v>
      </c>
      <c r="O69">
        <f t="shared" si="75"/>
        <v>1</v>
      </c>
      <c r="P69">
        <f t="shared" si="75"/>
        <v>1</v>
      </c>
      <c r="Q69">
        <f t="shared" si="75"/>
        <v>0</v>
      </c>
      <c r="R69">
        <f t="shared" si="75"/>
        <v>0</v>
      </c>
      <c r="S69">
        <f t="shared" si="75"/>
        <v>1</v>
      </c>
      <c r="T69">
        <f t="shared" si="75"/>
        <v>1</v>
      </c>
      <c r="U69">
        <f t="shared" si="75"/>
        <v>0</v>
      </c>
      <c r="V69">
        <f t="shared" si="75"/>
        <v>0</v>
      </c>
      <c r="W69">
        <f t="shared" si="75"/>
        <v>0</v>
      </c>
      <c r="X69">
        <f t="shared" si="75"/>
        <v>0</v>
      </c>
      <c r="Y69">
        <f t="shared" si="75"/>
        <v>0</v>
      </c>
      <c r="Z69">
        <f t="shared" si="75"/>
        <v>1</v>
      </c>
      <c r="AA69">
        <f t="shared" si="75"/>
        <v>0</v>
      </c>
      <c r="AB69">
        <f t="shared" si="75"/>
        <v>1</v>
      </c>
      <c r="AC69">
        <f t="shared" si="75"/>
        <v>0</v>
      </c>
      <c r="AD69">
        <f t="shared" si="75"/>
        <v>1</v>
      </c>
      <c r="AE69">
        <f t="shared" si="75"/>
        <v>1</v>
      </c>
      <c r="AF69">
        <f t="shared" si="75"/>
        <v>0</v>
      </c>
      <c r="AG69">
        <f t="shared" si="75"/>
        <v>1</v>
      </c>
      <c r="AH69">
        <f t="shared" si="75"/>
        <v>0</v>
      </c>
      <c r="AI69">
        <f t="shared" si="75"/>
        <v>0</v>
      </c>
      <c r="AJ69">
        <f t="shared" si="75"/>
        <v>1</v>
      </c>
      <c r="AK69">
        <f t="shared" si="75"/>
        <v>0</v>
      </c>
      <c r="AL69">
        <f t="shared" si="75"/>
        <v>0</v>
      </c>
      <c r="AM69">
        <f t="shared" si="75"/>
        <v>1</v>
      </c>
      <c r="AN69">
        <f t="shared" si="75"/>
        <v>1</v>
      </c>
      <c r="AO69">
        <f t="shared" si="75"/>
        <v>1</v>
      </c>
      <c r="AP69">
        <f t="shared" si="75"/>
        <v>0</v>
      </c>
      <c r="AQ69">
        <f t="shared" si="75"/>
        <v>1</v>
      </c>
      <c r="AR69">
        <f t="shared" si="75"/>
        <v>1</v>
      </c>
      <c r="AS69">
        <f t="shared" si="61"/>
        <v>0</v>
      </c>
      <c r="AT69">
        <f t="shared" si="75"/>
        <v>1</v>
      </c>
      <c r="AU69">
        <f t="shared" si="75"/>
        <v>1</v>
      </c>
      <c r="AV69">
        <f t="shared" si="75"/>
        <v>1</v>
      </c>
      <c r="AW69">
        <f t="shared" si="75"/>
        <v>1</v>
      </c>
      <c r="AX69">
        <f t="shared" si="75"/>
        <v>0</v>
      </c>
      <c r="AY69">
        <f t="shared" si="75"/>
        <v>0</v>
      </c>
      <c r="AZ69">
        <f t="shared" si="75"/>
        <v>1</v>
      </c>
      <c r="BA69">
        <f t="shared" si="75"/>
        <v>1</v>
      </c>
      <c r="BB69">
        <f t="shared" si="75"/>
        <v>0</v>
      </c>
      <c r="BC69">
        <f t="shared" si="75"/>
        <v>0</v>
      </c>
      <c r="BD69">
        <f t="shared" si="75"/>
        <v>1</v>
      </c>
      <c r="BE69">
        <f t="shared" si="75"/>
        <v>1</v>
      </c>
      <c r="BF69">
        <f t="shared" si="75"/>
        <v>0</v>
      </c>
      <c r="BG69">
        <f t="shared" si="75"/>
        <v>1</v>
      </c>
      <c r="BH69">
        <f t="shared" si="75"/>
        <v>1</v>
      </c>
      <c r="BI69">
        <f t="shared" si="75"/>
        <v>0</v>
      </c>
      <c r="BJ69">
        <f t="shared" si="75"/>
        <v>1</v>
      </c>
      <c r="BK69">
        <f t="shared" si="75"/>
        <v>1</v>
      </c>
      <c r="BL69">
        <f t="shared" si="75"/>
        <v>0</v>
      </c>
      <c r="BM69">
        <f t="shared" si="75"/>
        <v>1</v>
      </c>
      <c r="BN69">
        <f t="shared" si="75"/>
        <v>0</v>
      </c>
      <c r="BO69">
        <f t="shared" ref="BO69:BR69" si="76">IF(BO58&gt;0.5,1,0)</f>
        <v>1</v>
      </c>
      <c r="BP69">
        <f t="shared" si="76"/>
        <v>0</v>
      </c>
      <c r="BQ69">
        <f t="shared" si="76"/>
        <v>1</v>
      </c>
      <c r="BR69">
        <f t="shared" si="76"/>
        <v>0</v>
      </c>
      <c r="BS69">
        <v>0.66666666666666663</v>
      </c>
      <c r="BT69">
        <v>0.41666666666666669</v>
      </c>
    </row>
    <row r="70" spans="1:72" x14ac:dyDescent="0.2">
      <c r="A70" t="s">
        <v>331</v>
      </c>
      <c r="B70" t="s">
        <v>283</v>
      </c>
      <c r="C70" t="s">
        <v>105</v>
      </c>
      <c r="D70">
        <f t="shared" ref="D70:BN70" si="77">IF(D59&gt;0.5,1,0)</f>
        <v>1</v>
      </c>
      <c r="E70">
        <f t="shared" si="77"/>
        <v>1</v>
      </c>
      <c r="F70">
        <f t="shared" si="77"/>
        <v>0</v>
      </c>
      <c r="G70">
        <f t="shared" si="77"/>
        <v>1</v>
      </c>
      <c r="H70">
        <f t="shared" si="77"/>
        <v>1</v>
      </c>
      <c r="I70">
        <f t="shared" si="77"/>
        <v>1</v>
      </c>
      <c r="J70">
        <f t="shared" si="77"/>
        <v>1</v>
      </c>
      <c r="K70">
        <f t="shared" si="77"/>
        <v>0</v>
      </c>
      <c r="L70">
        <f t="shared" si="77"/>
        <v>1</v>
      </c>
      <c r="M70">
        <v>0.58333333333333337</v>
      </c>
      <c r="N70">
        <f t="shared" si="77"/>
        <v>0</v>
      </c>
      <c r="O70">
        <f t="shared" si="77"/>
        <v>1</v>
      </c>
      <c r="P70">
        <f t="shared" si="77"/>
        <v>1</v>
      </c>
      <c r="Q70">
        <f t="shared" si="77"/>
        <v>0</v>
      </c>
      <c r="R70">
        <f t="shared" si="77"/>
        <v>1</v>
      </c>
      <c r="S70">
        <f t="shared" si="77"/>
        <v>1</v>
      </c>
      <c r="T70">
        <f t="shared" si="77"/>
        <v>1</v>
      </c>
      <c r="U70">
        <f t="shared" si="77"/>
        <v>0</v>
      </c>
      <c r="V70">
        <f t="shared" si="77"/>
        <v>1</v>
      </c>
      <c r="W70">
        <f t="shared" si="77"/>
        <v>1</v>
      </c>
      <c r="X70">
        <f t="shared" si="77"/>
        <v>1</v>
      </c>
      <c r="Y70">
        <f t="shared" si="77"/>
        <v>0</v>
      </c>
      <c r="Z70">
        <f t="shared" si="77"/>
        <v>1</v>
      </c>
      <c r="AA70">
        <f t="shared" si="77"/>
        <v>1</v>
      </c>
      <c r="AB70">
        <f t="shared" si="77"/>
        <v>1</v>
      </c>
      <c r="AC70">
        <f t="shared" si="77"/>
        <v>0</v>
      </c>
      <c r="AD70">
        <f t="shared" si="77"/>
        <v>1</v>
      </c>
      <c r="AE70">
        <f t="shared" si="77"/>
        <v>1</v>
      </c>
      <c r="AF70">
        <f t="shared" si="77"/>
        <v>0</v>
      </c>
      <c r="AG70">
        <f t="shared" si="77"/>
        <v>1</v>
      </c>
      <c r="AH70">
        <f t="shared" si="77"/>
        <v>0</v>
      </c>
      <c r="AI70">
        <f t="shared" si="77"/>
        <v>0</v>
      </c>
      <c r="AJ70">
        <f t="shared" si="77"/>
        <v>0</v>
      </c>
      <c r="AK70">
        <f t="shared" si="77"/>
        <v>0</v>
      </c>
      <c r="AL70">
        <f t="shared" si="77"/>
        <v>0</v>
      </c>
      <c r="AM70">
        <f t="shared" si="77"/>
        <v>1</v>
      </c>
      <c r="AN70">
        <f t="shared" si="77"/>
        <v>1</v>
      </c>
      <c r="AO70">
        <f t="shared" si="77"/>
        <v>1</v>
      </c>
      <c r="AP70">
        <f t="shared" si="77"/>
        <v>1</v>
      </c>
      <c r="AQ70">
        <f t="shared" si="77"/>
        <v>1</v>
      </c>
      <c r="AR70">
        <f t="shared" si="77"/>
        <v>1</v>
      </c>
      <c r="AS70">
        <f t="shared" si="61"/>
        <v>0</v>
      </c>
      <c r="AT70">
        <f t="shared" si="77"/>
        <v>1</v>
      </c>
      <c r="AU70">
        <f t="shared" si="77"/>
        <v>0</v>
      </c>
      <c r="AV70">
        <f t="shared" si="77"/>
        <v>0</v>
      </c>
      <c r="AW70">
        <f t="shared" si="77"/>
        <v>0</v>
      </c>
      <c r="AX70">
        <f t="shared" si="77"/>
        <v>0</v>
      </c>
      <c r="AY70">
        <f t="shared" si="77"/>
        <v>0</v>
      </c>
      <c r="AZ70">
        <f t="shared" si="77"/>
        <v>1</v>
      </c>
      <c r="BA70">
        <f t="shared" si="77"/>
        <v>1</v>
      </c>
      <c r="BB70">
        <f t="shared" si="77"/>
        <v>0</v>
      </c>
      <c r="BC70">
        <f t="shared" si="77"/>
        <v>0</v>
      </c>
      <c r="BD70">
        <f t="shared" si="77"/>
        <v>1</v>
      </c>
      <c r="BE70">
        <f t="shared" si="77"/>
        <v>1</v>
      </c>
      <c r="BF70">
        <f t="shared" si="77"/>
        <v>0</v>
      </c>
      <c r="BG70">
        <f t="shared" si="77"/>
        <v>1</v>
      </c>
      <c r="BH70">
        <f t="shared" si="77"/>
        <v>1</v>
      </c>
      <c r="BI70">
        <f t="shared" si="77"/>
        <v>1</v>
      </c>
      <c r="BJ70">
        <f t="shared" si="77"/>
        <v>0</v>
      </c>
      <c r="BK70">
        <f t="shared" si="77"/>
        <v>1</v>
      </c>
      <c r="BL70">
        <f t="shared" si="77"/>
        <v>0</v>
      </c>
      <c r="BM70">
        <f t="shared" si="77"/>
        <v>1</v>
      </c>
      <c r="BN70">
        <f t="shared" si="77"/>
        <v>0</v>
      </c>
      <c r="BO70">
        <f t="shared" ref="BO70:BR70" si="78">IF(BO59&gt;0.5,1,0)</f>
        <v>1</v>
      </c>
      <c r="BP70">
        <f t="shared" si="78"/>
        <v>0</v>
      </c>
      <c r="BQ70">
        <f t="shared" si="78"/>
        <v>0</v>
      </c>
      <c r="BR70">
        <f t="shared" si="78"/>
        <v>0</v>
      </c>
      <c r="BS70">
        <v>0.58333333333333337</v>
      </c>
      <c r="BT70">
        <v>0.33333333333333331</v>
      </c>
    </row>
    <row r="71" spans="1:72" x14ac:dyDescent="0.2">
      <c r="A71" t="s">
        <v>331</v>
      </c>
      <c r="B71" t="s">
        <v>284</v>
      </c>
      <c r="C71" t="s">
        <v>106</v>
      </c>
      <c r="D71">
        <f t="shared" ref="D71:BN71" si="79">IF(D60&gt;0.5,1,0)</f>
        <v>1</v>
      </c>
      <c r="E71">
        <f t="shared" si="79"/>
        <v>1</v>
      </c>
      <c r="F71">
        <f t="shared" si="79"/>
        <v>0</v>
      </c>
      <c r="G71">
        <f t="shared" si="79"/>
        <v>0</v>
      </c>
      <c r="H71">
        <f t="shared" si="79"/>
        <v>1</v>
      </c>
      <c r="I71">
        <f t="shared" si="79"/>
        <v>1</v>
      </c>
      <c r="J71">
        <f t="shared" si="79"/>
        <v>0</v>
      </c>
      <c r="K71">
        <f t="shared" si="79"/>
        <v>0</v>
      </c>
      <c r="L71">
        <f t="shared" si="79"/>
        <v>0</v>
      </c>
      <c r="M71">
        <v>0.75</v>
      </c>
      <c r="N71">
        <f t="shared" si="79"/>
        <v>0</v>
      </c>
      <c r="O71">
        <f t="shared" si="79"/>
        <v>1</v>
      </c>
      <c r="P71">
        <f t="shared" si="79"/>
        <v>1</v>
      </c>
      <c r="Q71">
        <f t="shared" si="79"/>
        <v>0</v>
      </c>
      <c r="R71">
        <f t="shared" si="79"/>
        <v>0</v>
      </c>
      <c r="S71">
        <f t="shared" si="79"/>
        <v>0</v>
      </c>
      <c r="T71">
        <f t="shared" si="79"/>
        <v>1</v>
      </c>
      <c r="U71">
        <f t="shared" si="79"/>
        <v>0</v>
      </c>
      <c r="V71">
        <f t="shared" si="79"/>
        <v>1</v>
      </c>
      <c r="W71">
        <f t="shared" si="79"/>
        <v>1</v>
      </c>
      <c r="X71">
        <f t="shared" si="79"/>
        <v>1</v>
      </c>
      <c r="Y71">
        <f t="shared" si="79"/>
        <v>0</v>
      </c>
      <c r="Z71">
        <f t="shared" si="79"/>
        <v>1</v>
      </c>
      <c r="AA71">
        <f t="shared" si="79"/>
        <v>1</v>
      </c>
      <c r="AB71">
        <f t="shared" si="79"/>
        <v>1</v>
      </c>
      <c r="AC71">
        <f t="shared" si="79"/>
        <v>0</v>
      </c>
      <c r="AD71">
        <f t="shared" si="79"/>
        <v>1</v>
      </c>
      <c r="AE71">
        <f t="shared" si="79"/>
        <v>1</v>
      </c>
      <c r="AF71">
        <f t="shared" si="79"/>
        <v>0</v>
      </c>
      <c r="AG71">
        <f t="shared" si="79"/>
        <v>0</v>
      </c>
      <c r="AH71">
        <f t="shared" si="79"/>
        <v>1</v>
      </c>
      <c r="AI71">
        <f t="shared" si="79"/>
        <v>1</v>
      </c>
      <c r="AJ71">
        <f t="shared" si="79"/>
        <v>0</v>
      </c>
      <c r="AK71">
        <f t="shared" si="79"/>
        <v>0</v>
      </c>
      <c r="AL71">
        <f t="shared" si="79"/>
        <v>0</v>
      </c>
      <c r="AM71">
        <f t="shared" si="79"/>
        <v>1</v>
      </c>
      <c r="AN71">
        <f t="shared" si="79"/>
        <v>1</v>
      </c>
      <c r="AO71">
        <f t="shared" si="79"/>
        <v>1</v>
      </c>
      <c r="AP71">
        <f t="shared" si="79"/>
        <v>0</v>
      </c>
      <c r="AQ71">
        <f t="shared" si="79"/>
        <v>1</v>
      </c>
      <c r="AR71">
        <f t="shared" si="79"/>
        <v>1</v>
      </c>
      <c r="AS71">
        <f t="shared" si="61"/>
        <v>0</v>
      </c>
      <c r="AT71">
        <f t="shared" si="79"/>
        <v>1</v>
      </c>
      <c r="AU71">
        <f t="shared" si="79"/>
        <v>0</v>
      </c>
      <c r="AV71">
        <f t="shared" si="79"/>
        <v>0</v>
      </c>
      <c r="AW71">
        <f t="shared" si="79"/>
        <v>1</v>
      </c>
      <c r="AX71">
        <f t="shared" si="79"/>
        <v>0</v>
      </c>
      <c r="AY71">
        <f t="shared" si="79"/>
        <v>0</v>
      </c>
      <c r="AZ71">
        <f t="shared" si="79"/>
        <v>1</v>
      </c>
      <c r="BA71">
        <f t="shared" si="79"/>
        <v>1</v>
      </c>
      <c r="BB71">
        <f t="shared" si="79"/>
        <v>0</v>
      </c>
      <c r="BC71">
        <f t="shared" si="79"/>
        <v>0</v>
      </c>
      <c r="BD71">
        <f t="shared" si="79"/>
        <v>1</v>
      </c>
      <c r="BE71">
        <f t="shared" si="79"/>
        <v>1</v>
      </c>
      <c r="BF71">
        <f t="shared" si="79"/>
        <v>0</v>
      </c>
      <c r="BG71">
        <f t="shared" si="79"/>
        <v>0</v>
      </c>
      <c r="BH71">
        <f t="shared" si="79"/>
        <v>1</v>
      </c>
      <c r="BI71">
        <f t="shared" si="79"/>
        <v>0</v>
      </c>
      <c r="BJ71">
        <f t="shared" si="79"/>
        <v>1</v>
      </c>
      <c r="BK71">
        <f t="shared" si="79"/>
        <v>1</v>
      </c>
      <c r="BL71">
        <f t="shared" si="79"/>
        <v>0</v>
      </c>
      <c r="BM71">
        <f t="shared" si="79"/>
        <v>1</v>
      </c>
      <c r="BN71">
        <f t="shared" si="79"/>
        <v>0</v>
      </c>
      <c r="BO71">
        <f t="shared" ref="BO71:BR71" si="80">IF(BO60&gt;0.5,1,0)</f>
        <v>1</v>
      </c>
      <c r="BP71">
        <f t="shared" si="80"/>
        <v>0</v>
      </c>
      <c r="BQ71">
        <f t="shared" si="80"/>
        <v>0</v>
      </c>
      <c r="BR71">
        <f t="shared" si="80"/>
        <v>0</v>
      </c>
      <c r="BS71">
        <v>0.75</v>
      </c>
      <c r="BT71">
        <v>0.25</v>
      </c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T59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F25" sqref="F25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</cols>
  <sheetData>
    <row r="1" spans="1:72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111</v>
      </c>
      <c r="O4" t="s">
        <v>113</v>
      </c>
      <c r="P4" t="s">
        <v>115</v>
      </c>
      <c r="Q4" t="s">
        <v>117</v>
      </c>
      <c r="R4" t="s">
        <v>119</v>
      </c>
      <c r="S4" t="s">
        <v>121</v>
      </c>
      <c r="T4" t="s">
        <v>123</v>
      </c>
      <c r="U4" t="s">
        <v>125</v>
      </c>
      <c r="V4" t="s">
        <v>127</v>
      </c>
      <c r="W4" t="s">
        <v>129</v>
      </c>
      <c r="X4" t="s">
        <v>131</v>
      </c>
      <c r="Y4" t="s">
        <v>133</v>
      </c>
      <c r="Z4" t="s">
        <v>135</v>
      </c>
      <c r="AA4" t="s">
        <v>138</v>
      </c>
      <c r="AB4" t="s">
        <v>141</v>
      </c>
      <c r="AC4" t="s">
        <v>143</v>
      </c>
      <c r="AD4" t="s">
        <v>145</v>
      </c>
      <c r="AE4" t="s">
        <v>147</v>
      </c>
      <c r="AF4" t="s">
        <v>149</v>
      </c>
      <c r="AG4" t="s">
        <v>151</v>
      </c>
      <c r="AH4" t="s">
        <v>153</v>
      </c>
      <c r="AI4" t="s">
        <v>155</v>
      </c>
      <c r="AJ4" t="s">
        <v>157</v>
      </c>
      <c r="AK4" t="s">
        <v>159</v>
      </c>
      <c r="AL4" t="s">
        <v>161</v>
      </c>
      <c r="AM4" t="s">
        <v>163</v>
      </c>
      <c r="AN4" t="s">
        <v>165</v>
      </c>
      <c r="AO4" t="s">
        <v>167</v>
      </c>
      <c r="AP4" t="s">
        <v>170</v>
      </c>
      <c r="AQ4" t="s">
        <v>172</v>
      </c>
      <c r="AR4" t="s">
        <v>176</v>
      </c>
      <c r="AS4" t="s">
        <v>293</v>
      </c>
      <c r="AT4" t="s">
        <v>178</v>
      </c>
      <c r="AU4" t="s">
        <v>185</v>
      </c>
      <c r="AV4" t="s">
        <v>187</v>
      </c>
      <c r="AW4" t="s">
        <v>189</v>
      </c>
      <c r="AX4" t="s">
        <v>191</v>
      </c>
      <c r="AY4" t="s">
        <v>193</v>
      </c>
      <c r="AZ4" t="s">
        <v>207</v>
      </c>
      <c r="BA4" t="s">
        <v>253</v>
      </c>
      <c r="BB4" t="s">
        <v>210</v>
      </c>
      <c r="BC4" t="s">
        <v>212</v>
      </c>
      <c r="BD4" t="s">
        <v>215</v>
      </c>
      <c r="BE4" t="s">
        <v>217</v>
      </c>
      <c r="BF4" t="s">
        <v>219</v>
      </c>
      <c r="BG4" t="s">
        <v>222</v>
      </c>
      <c r="BH4" t="s">
        <v>224</v>
      </c>
      <c r="BI4" t="s">
        <v>226</v>
      </c>
      <c r="BJ4" t="s">
        <v>229</v>
      </c>
      <c r="BK4" t="s">
        <v>231</v>
      </c>
      <c r="BL4" t="s">
        <v>233</v>
      </c>
      <c r="BM4" t="s">
        <v>235</v>
      </c>
      <c r="BN4" t="s">
        <v>238</v>
      </c>
      <c r="BO4" t="s">
        <v>197</v>
      </c>
      <c r="BP4" t="s">
        <v>199</v>
      </c>
      <c r="BQ4" t="s">
        <v>201</v>
      </c>
      <c r="BR4" t="s">
        <v>203</v>
      </c>
      <c r="BS4" t="s">
        <v>259</v>
      </c>
      <c r="BT4" t="s">
        <v>260</v>
      </c>
    </row>
    <row r="5" spans="1:72" x14ac:dyDescent="0.2">
      <c r="A5" t="s">
        <v>328</v>
      </c>
      <c r="B5" t="s">
        <v>333</v>
      </c>
      <c r="C5" t="s">
        <v>107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112</v>
      </c>
      <c r="O5" t="s">
        <v>114</v>
      </c>
      <c r="P5" t="s">
        <v>116</v>
      </c>
      <c r="Q5" t="s">
        <v>118</v>
      </c>
      <c r="R5" t="s">
        <v>120</v>
      </c>
      <c r="S5" t="s">
        <v>122</v>
      </c>
      <c r="T5" t="s">
        <v>124</v>
      </c>
      <c r="U5" t="s">
        <v>126</v>
      </c>
      <c r="V5" t="s">
        <v>128</v>
      </c>
      <c r="W5" t="s">
        <v>130</v>
      </c>
      <c r="X5" t="s">
        <v>132</v>
      </c>
      <c r="Y5" t="s">
        <v>134</v>
      </c>
      <c r="Z5" t="s">
        <v>136</v>
      </c>
      <c r="AA5" t="s">
        <v>139</v>
      </c>
      <c r="AB5" t="s">
        <v>142</v>
      </c>
      <c r="AC5" t="s">
        <v>144</v>
      </c>
      <c r="AD5" t="s">
        <v>146</v>
      </c>
      <c r="AE5" t="s">
        <v>148</v>
      </c>
      <c r="AF5" t="s">
        <v>150</v>
      </c>
      <c r="AG5" t="s">
        <v>152</v>
      </c>
      <c r="AH5" t="s">
        <v>154</v>
      </c>
      <c r="AI5" t="s">
        <v>156</v>
      </c>
      <c r="AJ5" t="s">
        <v>158</v>
      </c>
      <c r="AK5" t="s">
        <v>160</v>
      </c>
      <c r="AL5" t="s">
        <v>162</v>
      </c>
      <c r="AM5" t="s">
        <v>164</v>
      </c>
      <c r="AN5" t="s">
        <v>166</v>
      </c>
      <c r="AO5" t="s">
        <v>168</v>
      </c>
      <c r="AP5" t="s">
        <v>171</v>
      </c>
      <c r="AQ5" t="s">
        <v>173</v>
      </c>
      <c r="AR5" t="s">
        <v>177</v>
      </c>
      <c r="AS5" t="s">
        <v>179</v>
      </c>
      <c r="AT5" t="s">
        <v>182</v>
      </c>
      <c r="AU5" t="s">
        <v>186</v>
      </c>
      <c r="AV5" t="s">
        <v>188</v>
      </c>
      <c r="AW5" t="s">
        <v>190</v>
      </c>
      <c r="AX5" t="s">
        <v>192</v>
      </c>
      <c r="AY5" t="s">
        <v>194</v>
      </c>
      <c r="AZ5" t="s">
        <v>208</v>
      </c>
      <c r="BA5" t="s">
        <v>209</v>
      </c>
      <c r="BB5" t="s">
        <v>211</v>
      </c>
      <c r="BC5" t="s">
        <v>213</v>
      </c>
      <c r="BD5" t="s">
        <v>326</v>
      </c>
      <c r="BE5" t="s">
        <v>216</v>
      </c>
      <c r="BF5" t="s">
        <v>218</v>
      </c>
      <c r="BG5" t="s">
        <v>220</v>
      </c>
      <c r="BH5" t="s">
        <v>223</v>
      </c>
      <c r="BI5" t="s">
        <v>225</v>
      </c>
      <c r="BJ5" t="s">
        <v>227</v>
      </c>
      <c r="BK5" t="s">
        <v>230</v>
      </c>
      <c r="BL5" t="s">
        <v>232</v>
      </c>
      <c r="BM5" t="s">
        <v>234</v>
      </c>
      <c r="BN5" t="s">
        <v>236</v>
      </c>
      <c r="BO5" t="s">
        <v>198</v>
      </c>
      <c r="BP5" t="s">
        <v>200</v>
      </c>
      <c r="BQ5" t="s">
        <v>202</v>
      </c>
      <c r="BR5" t="s">
        <v>204</v>
      </c>
      <c r="BS5" t="s">
        <v>252</v>
      </c>
      <c r="BT5" t="s">
        <v>196</v>
      </c>
    </row>
    <row r="6" spans="1:72" x14ac:dyDescent="0.2">
      <c r="A6" t="s">
        <v>329</v>
      </c>
      <c r="B6" t="s">
        <v>294</v>
      </c>
      <c r="C6" t="s">
        <v>11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 t="s">
        <v>329</v>
      </c>
      <c r="B7" t="s">
        <v>295</v>
      </c>
      <c r="C7" t="s">
        <v>13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 t="s">
        <v>329</v>
      </c>
      <c r="B8" t="s">
        <v>296</v>
      </c>
      <c r="C8" t="s">
        <v>15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329</v>
      </c>
      <c r="B9" t="s">
        <v>297</v>
      </c>
      <c r="C9" t="s">
        <v>17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2">
      <c r="A10" t="s">
        <v>329</v>
      </c>
      <c r="B10" t="s">
        <v>298</v>
      </c>
      <c r="C10" t="s">
        <v>19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329</v>
      </c>
      <c r="B11" t="s">
        <v>299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329</v>
      </c>
      <c r="B12" t="s">
        <v>300</v>
      </c>
      <c r="C12" t="s">
        <v>23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329</v>
      </c>
      <c r="B13" t="s">
        <v>301</v>
      </c>
      <c r="C13" t="s">
        <v>25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329</v>
      </c>
      <c r="B14" t="s">
        <v>302</v>
      </c>
      <c r="C14" t="s">
        <v>27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329</v>
      </c>
      <c r="B15" t="s">
        <v>303</v>
      </c>
      <c r="C15" t="s">
        <v>29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2">
      <c r="A16" t="s">
        <v>329</v>
      </c>
      <c r="B16" t="s">
        <v>304</v>
      </c>
      <c r="C16" t="s">
        <v>31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329</v>
      </c>
      <c r="B17" t="s">
        <v>305</v>
      </c>
      <c r="C17" t="s">
        <v>33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329</v>
      </c>
      <c r="B18" t="s">
        <v>306</v>
      </c>
      <c r="C18" t="s">
        <v>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329</v>
      </c>
      <c r="B19" t="s">
        <v>307</v>
      </c>
      <c r="C19" t="s">
        <v>37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329</v>
      </c>
      <c r="B20" t="s">
        <v>308</v>
      </c>
      <c r="C20" t="s">
        <v>39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2">
      <c r="A21" t="s">
        <v>329</v>
      </c>
      <c r="B21" t="s">
        <v>309</v>
      </c>
      <c r="C21" t="s">
        <v>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329</v>
      </c>
      <c r="B22" t="s">
        <v>310</v>
      </c>
      <c r="C22" t="s">
        <v>43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329</v>
      </c>
      <c r="B23" t="s">
        <v>311</v>
      </c>
      <c r="C23" t="s">
        <v>45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329</v>
      </c>
      <c r="B24" t="s">
        <v>312</v>
      </c>
      <c r="C24" t="s">
        <v>47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 t="s">
        <v>330</v>
      </c>
      <c r="B25" t="s">
        <v>313</v>
      </c>
      <c r="C25" t="s">
        <v>49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x14ac:dyDescent="0.2">
      <c r="A26" t="s">
        <v>330</v>
      </c>
      <c r="B26" t="s">
        <v>314</v>
      </c>
      <c r="C26" t="s">
        <v>51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330</v>
      </c>
      <c r="B27" t="s">
        <v>315</v>
      </c>
      <c r="C27" t="s">
        <v>53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x14ac:dyDescent="0.2">
      <c r="A28" t="s">
        <v>330</v>
      </c>
      <c r="B28" t="s">
        <v>316</v>
      </c>
      <c r="C28" t="s">
        <v>55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330</v>
      </c>
      <c r="B29" t="s">
        <v>317</v>
      </c>
      <c r="C29" t="s">
        <v>57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x14ac:dyDescent="0.2">
      <c r="A30" t="s">
        <v>330</v>
      </c>
      <c r="B30" t="s">
        <v>318</v>
      </c>
      <c r="C30" t="s">
        <v>59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x14ac:dyDescent="0.2">
      <c r="A31" t="s">
        <v>330</v>
      </c>
      <c r="B31" t="s">
        <v>319</v>
      </c>
      <c r="C31" t="s">
        <v>61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x14ac:dyDescent="0.2">
      <c r="A32" t="s">
        <v>330</v>
      </c>
      <c r="B32" t="s">
        <v>320</v>
      </c>
      <c r="C32" t="s">
        <v>63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x14ac:dyDescent="0.2">
      <c r="A33" t="s">
        <v>330</v>
      </c>
      <c r="B33" t="s">
        <v>321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 t="s">
        <v>330</v>
      </c>
      <c r="B34" t="s">
        <v>322</v>
      </c>
      <c r="C34" t="s">
        <v>67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330</v>
      </c>
      <c r="B35" t="s">
        <v>323</v>
      </c>
      <c r="C35" t="s">
        <v>69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330</v>
      </c>
      <c r="B36" t="s">
        <v>72</v>
      </c>
      <c r="C36" t="s">
        <v>71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 t="s">
        <v>330</v>
      </c>
      <c r="B37" t="s">
        <v>74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x14ac:dyDescent="0.2">
      <c r="A38" t="s">
        <v>330</v>
      </c>
      <c r="B38" t="s">
        <v>76</v>
      </c>
      <c r="C38" t="s">
        <v>75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331</v>
      </c>
      <c r="B39" t="s">
        <v>78</v>
      </c>
      <c r="C39" t="s">
        <v>77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331</v>
      </c>
      <c r="B40" t="s">
        <v>80</v>
      </c>
      <c r="C40" t="s">
        <v>79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x14ac:dyDescent="0.2">
      <c r="A41" t="s">
        <v>331</v>
      </c>
      <c r="B41" t="s">
        <v>96</v>
      </c>
      <c r="C41" t="s">
        <v>95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331</v>
      </c>
      <c r="B42" t="s">
        <v>272</v>
      </c>
      <c r="C42" t="s">
        <v>97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331</v>
      </c>
      <c r="B43" t="s">
        <v>99</v>
      </c>
      <c r="C43" t="s">
        <v>98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x14ac:dyDescent="0.2">
      <c r="A44" t="s">
        <v>331</v>
      </c>
      <c r="B44" t="s">
        <v>273</v>
      </c>
      <c r="C44" t="s">
        <v>100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0.75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0.25</v>
      </c>
      <c r="BT44">
        <v>0.25</v>
      </c>
    </row>
    <row r="45" spans="1:72" x14ac:dyDescent="0.2">
      <c r="A45" t="s">
        <v>331</v>
      </c>
      <c r="B45" t="s">
        <v>274</v>
      </c>
      <c r="C45" t="s">
        <v>101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x14ac:dyDescent="0.2">
      <c r="A46" t="s">
        <v>331</v>
      </c>
      <c r="B46" t="s">
        <v>103</v>
      </c>
      <c r="C46" t="s">
        <v>102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 t="s">
        <v>331</v>
      </c>
      <c r="B47" t="s">
        <v>275</v>
      </c>
      <c r="C47" t="s">
        <v>104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 t="s">
        <v>331</v>
      </c>
      <c r="B48" t="s">
        <v>276</v>
      </c>
      <c r="C48" t="s">
        <v>93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x14ac:dyDescent="0.2">
      <c r="A49" t="s">
        <v>331</v>
      </c>
      <c r="B49" t="s">
        <v>277</v>
      </c>
      <c r="C49" t="s">
        <v>94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0.75</v>
      </c>
      <c r="BT49">
        <v>0.25</v>
      </c>
    </row>
    <row r="50" spans="1:72" x14ac:dyDescent="0.2">
      <c r="A50" t="s">
        <v>331</v>
      </c>
      <c r="B50" t="s">
        <v>279</v>
      </c>
      <c r="C50" t="s">
        <v>81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x14ac:dyDescent="0.2">
      <c r="A51" t="s">
        <v>331</v>
      </c>
      <c r="B51" t="s">
        <v>280</v>
      </c>
      <c r="C51" t="s">
        <v>82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x14ac:dyDescent="0.2">
      <c r="A52" t="s">
        <v>331</v>
      </c>
      <c r="B52" t="s">
        <v>84</v>
      </c>
      <c r="C52" t="s">
        <v>83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 t="s">
        <v>331</v>
      </c>
      <c r="B53" t="s">
        <v>86</v>
      </c>
      <c r="C53" t="s">
        <v>85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x14ac:dyDescent="0.2">
      <c r="A54" t="s">
        <v>331</v>
      </c>
      <c r="B54" t="s">
        <v>281</v>
      </c>
      <c r="C54" t="s">
        <v>87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x14ac:dyDescent="0.2">
      <c r="A55" t="s">
        <v>331</v>
      </c>
      <c r="B55" t="s">
        <v>282</v>
      </c>
      <c r="C55" t="s">
        <v>88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x14ac:dyDescent="0.2">
      <c r="A56" t="s">
        <v>331</v>
      </c>
      <c r="B56" t="s">
        <v>90</v>
      </c>
      <c r="C56" t="s">
        <v>89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x14ac:dyDescent="0.2">
      <c r="A57" t="s">
        <v>331</v>
      </c>
      <c r="B57" t="s">
        <v>92</v>
      </c>
      <c r="C57" t="s">
        <v>91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x14ac:dyDescent="0.2">
      <c r="A58" t="s">
        <v>331</v>
      </c>
      <c r="B58" t="s">
        <v>283</v>
      </c>
      <c r="C58" t="s">
        <v>105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x14ac:dyDescent="0.2">
      <c r="A59" t="s">
        <v>331</v>
      </c>
      <c r="B59" t="s">
        <v>284</v>
      </c>
      <c r="C59" t="s">
        <v>106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58"/>
  <sheetViews>
    <sheetView tabSelected="1" zoomScale="80" zoomScaleNormal="80" zoomScalePageLayoutView="80" workbookViewId="0">
      <selection activeCell="J1" sqref="J1:L1048576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9" x14ac:dyDescent="0.2">
      <c r="A1" t="s">
        <v>327</v>
      </c>
      <c r="B1" t="s">
        <v>239</v>
      </c>
      <c r="C1" t="s">
        <v>107</v>
      </c>
      <c r="D1" t="s">
        <v>108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</row>
    <row r="2" spans="1:9" x14ac:dyDescent="0.2">
      <c r="A2" t="s">
        <v>109</v>
      </c>
      <c r="B2" t="s">
        <v>110</v>
      </c>
      <c r="C2" t="s">
        <v>112</v>
      </c>
      <c r="D2" t="s">
        <v>111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</row>
    <row r="3" spans="1:9" x14ac:dyDescent="0.2">
      <c r="A3" t="s">
        <v>109</v>
      </c>
      <c r="B3" t="s">
        <v>110</v>
      </c>
      <c r="C3" t="s">
        <v>114</v>
      </c>
      <c r="D3" t="s">
        <v>113</v>
      </c>
      <c r="E3">
        <v>0.5</v>
      </c>
      <c r="F3">
        <v>0.5</v>
      </c>
      <c r="G3">
        <v>0.5</v>
      </c>
      <c r="H3">
        <v>0.5</v>
      </c>
      <c r="I3">
        <f t="shared" ref="I3:I52" si="0">AVERAGE(E3:H3)</f>
        <v>0.5</v>
      </c>
    </row>
    <row r="4" spans="1:9" x14ac:dyDescent="0.2">
      <c r="A4" t="s">
        <v>109</v>
      </c>
      <c r="B4" t="s">
        <v>110</v>
      </c>
      <c r="C4" t="s">
        <v>116</v>
      </c>
      <c r="D4" t="s">
        <v>115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</row>
    <row r="5" spans="1:9" x14ac:dyDescent="0.2">
      <c r="A5" t="s">
        <v>109</v>
      </c>
      <c r="B5" t="s">
        <v>110</v>
      </c>
      <c r="C5" t="s">
        <v>118</v>
      </c>
      <c r="D5" t="s">
        <v>117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</row>
    <row r="6" spans="1:9" x14ac:dyDescent="0.2">
      <c r="A6" t="s">
        <v>109</v>
      </c>
      <c r="B6" t="s">
        <v>110</v>
      </c>
      <c r="C6" t="s">
        <v>120</v>
      </c>
      <c r="D6" t="s">
        <v>119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</row>
    <row r="7" spans="1:9" x14ac:dyDescent="0.2">
      <c r="A7" t="s">
        <v>109</v>
      </c>
      <c r="B7" t="s">
        <v>110</v>
      </c>
      <c r="C7" t="s">
        <v>122</v>
      </c>
      <c r="D7" t="s">
        <v>121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</row>
    <row r="8" spans="1:9" x14ac:dyDescent="0.2">
      <c r="A8" t="s">
        <v>109</v>
      </c>
      <c r="B8" t="s">
        <v>110</v>
      </c>
      <c r="C8" t="s">
        <v>124</v>
      </c>
      <c r="D8" t="s">
        <v>123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</row>
    <row r="9" spans="1:9" x14ac:dyDescent="0.2">
      <c r="A9" t="s">
        <v>109</v>
      </c>
      <c r="B9" t="s">
        <v>110</v>
      </c>
      <c r="C9" t="s">
        <v>126</v>
      </c>
      <c r="D9" t="s">
        <v>125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</row>
    <row r="10" spans="1:9" x14ac:dyDescent="0.2">
      <c r="A10" t="s">
        <v>109</v>
      </c>
      <c r="B10" t="s">
        <v>110</v>
      </c>
      <c r="C10" t="s">
        <v>128</v>
      </c>
      <c r="D10" t="s">
        <v>127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</row>
    <row r="11" spans="1:9" x14ac:dyDescent="0.2">
      <c r="A11" t="s">
        <v>109</v>
      </c>
      <c r="B11" t="s">
        <v>110</v>
      </c>
      <c r="C11" t="s">
        <v>130</v>
      </c>
      <c r="D11" t="s">
        <v>129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</row>
    <row r="12" spans="1:9" x14ac:dyDescent="0.2">
      <c r="A12" t="s">
        <v>109</v>
      </c>
      <c r="B12" t="s">
        <v>110</v>
      </c>
      <c r="C12" t="s">
        <v>132</v>
      </c>
      <c r="D12" t="s">
        <v>131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</row>
    <row r="13" spans="1:9" x14ac:dyDescent="0.2">
      <c r="A13" t="s">
        <v>109</v>
      </c>
      <c r="B13" t="s">
        <v>110</v>
      </c>
      <c r="C13" t="s">
        <v>134</v>
      </c>
      <c r="D13" t="s">
        <v>133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</row>
    <row r="14" spans="1:9" x14ac:dyDescent="0.2">
      <c r="A14" t="s">
        <v>109</v>
      </c>
      <c r="B14" t="s">
        <v>110</v>
      </c>
      <c r="C14" t="s">
        <v>136</v>
      </c>
      <c r="D14" t="s">
        <v>135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</row>
    <row r="15" spans="1:9" x14ac:dyDescent="0.2">
      <c r="A15" t="s">
        <v>109</v>
      </c>
      <c r="B15" t="s">
        <v>137</v>
      </c>
      <c r="C15" t="s">
        <v>139</v>
      </c>
      <c r="D15" t="s">
        <v>138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</row>
    <row r="16" spans="1:9" x14ac:dyDescent="0.2">
      <c r="A16" t="s">
        <v>109</v>
      </c>
      <c r="B16" t="s">
        <v>140</v>
      </c>
      <c r="C16" t="s">
        <v>142</v>
      </c>
      <c r="D16" t="s">
        <v>141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</row>
    <row r="17" spans="1:9" x14ac:dyDescent="0.2">
      <c r="A17" t="s">
        <v>109</v>
      </c>
      <c r="B17" t="s">
        <v>140</v>
      </c>
      <c r="C17" t="s">
        <v>144</v>
      </c>
      <c r="D17" t="s">
        <v>143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</row>
    <row r="18" spans="1:9" x14ac:dyDescent="0.2">
      <c r="A18" t="s">
        <v>109</v>
      </c>
      <c r="B18" t="s">
        <v>140</v>
      </c>
      <c r="C18" t="s">
        <v>146</v>
      </c>
      <c r="D18" t="s">
        <v>145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</row>
    <row r="19" spans="1:9" x14ac:dyDescent="0.2">
      <c r="A19" t="s">
        <v>109</v>
      </c>
      <c r="B19" t="s">
        <v>140</v>
      </c>
      <c r="C19" t="s">
        <v>148</v>
      </c>
      <c r="D19" t="s">
        <v>147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</row>
    <row r="20" spans="1:9" x14ac:dyDescent="0.2">
      <c r="A20" t="s">
        <v>109</v>
      </c>
      <c r="B20" t="s">
        <v>140</v>
      </c>
      <c r="C20" t="s">
        <v>150</v>
      </c>
      <c r="D20" t="s">
        <v>149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</row>
    <row r="21" spans="1:9" x14ac:dyDescent="0.2">
      <c r="A21" t="s">
        <v>109</v>
      </c>
      <c r="B21" t="s">
        <v>140</v>
      </c>
      <c r="C21" t="s">
        <v>152</v>
      </c>
      <c r="D21" t="s">
        <v>151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</row>
    <row r="22" spans="1:9" x14ac:dyDescent="0.2">
      <c r="A22" t="s">
        <v>109</v>
      </c>
      <c r="B22" t="s">
        <v>140</v>
      </c>
      <c r="C22" t="s">
        <v>154</v>
      </c>
      <c r="D22" t="s">
        <v>153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</row>
    <row r="23" spans="1:9" x14ac:dyDescent="0.2">
      <c r="A23" t="s">
        <v>109</v>
      </c>
      <c r="B23" t="s">
        <v>140</v>
      </c>
      <c r="C23" t="s">
        <v>156</v>
      </c>
      <c r="D23" t="s">
        <v>155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</row>
    <row r="24" spans="1:9" x14ac:dyDescent="0.2">
      <c r="A24" t="s">
        <v>109</v>
      </c>
      <c r="B24" t="s">
        <v>140</v>
      </c>
      <c r="C24" t="s">
        <v>158</v>
      </c>
      <c r="D24" t="s">
        <v>157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</row>
    <row r="25" spans="1:9" x14ac:dyDescent="0.2">
      <c r="A25" t="s">
        <v>109</v>
      </c>
      <c r="B25" t="s">
        <v>140</v>
      </c>
      <c r="C25" t="s">
        <v>160</v>
      </c>
      <c r="D25" t="s">
        <v>159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9" x14ac:dyDescent="0.2">
      <c r="A26" t="s">
        <v>109</v>
      </c>
      <c r="B26" t="s">
        <v>140</v>
      </c>
      <c r="C26" t="s">
        <v>162</v>
      </c>
      <c r="D26" t="s">
        <v>161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</row>
    <row r="27" spans="1:9" x14ac:dyDescent="0.2">
      <c r="A27" t="s">
        <v>109</v>
      </c>
      <c r="B27" t="s">
        <v>140</v>
      </c>
      <c r="C27" t="s">
        <v>164</v>
      </c>
      <c r="D27" t="s">
        <v>163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9" x14ac:dyDescent="0.2">
      <c r="A28" t="s">
        <v>109</v>
      </c>
      <c r="B28" t="s">
        <v>140</v>
      </c>
      <c r="C28" t="s">
        <v>166</v>
      </c>
      <c r="D28" t="s">
        <v>165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</row>
    <row r="29" spans="1:9" x14ac:dyDescent="0.2">
      <c r="A29" t="s">
        <v>109</v>
      </c>
      <c r="B29" t="s">
        <v>140</v>
      </c>
      <c r="C29" t="s">
        <v>168</v>
      </c>
      <c r="D29" t="s">
        <v>167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</row>
    <row r="30" spans="1:9" x14ac:dyDescent="0.2">
      <c r="A30" t="s">
        <v>109</v>
      </c>
      <c r="B30" t="s">
        <v>169</v>
      </c>
      <c r="C30" t="s">
        <v>171</v>
      </c>
      <c r="D30" t="s">
        <v>170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</row>
    <row r="31" spans="1:9" x14ac:dyDescent="0.2">
      <c r="A31" t="s">
        <v>109</v>
      </c>
      <c r="B31" t="s">
        <v>169</v>
      </c>
      <c r="C31" t="s">
        <v>173</v>
      </c>
      <c r="D31" t="s">
        <v>172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</row>
    <row r="32" spans="1:9" x14ac:dyDescent="0.2">
      <c r="A32" t="s">
        <v>174</v>
      </c>
      <c r="B32" t="s">
        <v>175</v>
      </c>
      <c r="C32" t="s">
        <v>177</v>
      </c>
      <c r="D32" t="s">
        <v>176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</row>
    <row r="33" spans="1:9" x14ac:dyDescent="0.2">
      <c r="A33" t="s">
        <v>174</v>
      </c>
      <c r="B33" t="s">
        <v>175</v>
      </c>
      <c r="C33" t="s">
        <v>179</v>
      </c>
      <c r="D33" t="s">
        <v>178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</row>
    <row r="34" spans="1:9" x14ac:dyDescent="0.2">
      <c r="A34" t="s">
        <v>174</v>
      </c>
      <c r="B34" t="s">
        <v>180</v>
      </c>
      <c r="C34" t="s">
        <v>182</v>
      </c>
      <c r="D34" t="s">
        <v>181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</row>
    <row r="35" spans="1:9" x14ac:dyDescent="0.2">
      <c r="A35" t="s">
        <v>183</v>
      </c>
      <c r="B35" t="s">
        <v>184</v>
      </c>
      <c r="C35" t="s">
        <v>186</v>
      </c>
      <c r="D35" t="s">
        <v>185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</row>
    <row r="36" spans="1:9" x14ac:dyDescent="0.2">
      <c r="A36" t="s">
        <v>183</v>
      </c>
      <c r="B36" t="s">
        <v>184</v>
      </c>
      <c r="C36" t="s">
        <v>188</v>
      </c>
      <c r="D36" t="s">
        <v>187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</row>
    <row r="37" spans="1:9" x14ac:dyDescent="0.2">
      <c r="A37" t="s">
        <v>183</v>
      </c>
      <c r="B37" t="s">
        <v>184</v>
      </c>
      <c r="C37" t="s">
        <v>190</v>
      </c>
      <c r="D37" t="s">
        <v>189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</row>
    <row r="38" spans="1:9" x14ac:dyDescent="0.2">
      <c r="A38" t="s">
        <v>183</v>
      </c>
      <c r="B38" t="s">
        <v>184</v>
      </c>
      <c r="C38" t="s">
        <v>192</v>
      </c>
      <c r="D38" t="s">
        <v>191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</row>
    <row r="39" spans="1:9" x14ac:dyDescent="0.2">
      <c r="A39" t="s">
        <v>183</v>
      </c>
      <c r="B39" t="s">
        <v>184</v>
      </c>
      <c r="C39" t="s">
        <v>194</v>
      </c>
      <c r="D39" t="s">
        <v>193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</row>
    <row r="40" spans="1:9" x14ac:dyDescent="0.2">
      <c r="A40" t="s">
        <v>205</v>
      </c>
      <c r="B40" t="s">
        <v>206</v>
      </c>
      <c r="C40" t="s">
        <v>208</v>
      </c>
      <c r="D40" t="s">
        <v>207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9" x14ac:dyDescent="0.2">
      <c r="A41" t="s">
        <v>205</v>
      </c>
      <c r="B41" t="s">
        <v>206</v>
      </c>
      <c r="C41" t="s">
        <v>209</v>
      </c>
      <c r="D41" t="s">
        <v>253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</row>
    <row r="42" spans="1:9" x14ac:dyDescent="0.2">
      <c r="A42" t="s">
        <v>205</v>
      </c>
      <c r="B42" t="s">
        <v>206</v>
      </c>
      <c r="C42" t="s">
        <v>211</v>
      </c>
      <c r="D42" t="s">
        <v>210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9" x14ac:dyDescent="0.2">
      <c r="A43" t="s">
        <v>205</v>
      </c>
      <c r="B43" t="s">
        <v>206</v>
      </c>
      <c r="C43" t="s">
        <v>213</v>
      </c>
      <c r="D43" t="s">
        <v>212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9" x14ac:dyDescent="0.2">
      <c r="A44" t="s">
        <v>205</v>
      </c>
      <c r="B44" t="s">
        <v>214</v>
      </c>
      <c r="C44" t="s">
        <v>326</v>
      </c>
      <c r="D44" t="s">
        <v>215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</row>
    <row r="45" spans="1:9" x14ac:dyDescent="0.2">
      <c r="A45" t="s">
        <v>205</v>
      </c>
      <c r="B45" t="s">
        <v>214</v>
      </c>
      <c r="C45" t="s">
        <v>216</v>
      </c>
      <c r="D45" t="s">
        <v>217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9" x14ac:dyDescent="0.2">
      <c r="A46" t="s">
        <v>205</v>
      </c>
      <c r="B46" t="s">
        <v>214</v>
      </c>
      <c r="C46" t="s">
        <v>218</v>
      </c>
      <c r="D46" t="s">
        <v>219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9" x14ac:dyDescent="0.2">
      <c r="A47" t="s">
        <v>205</v>
      </c>
      <c r="B47" t="s">
        <v>221</v>
      </c>
      <c r="C47" t="s">
        <v>220</v>
      </c>
      <c r="D47" t="s">
        <v>222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</row>
    <row r="48" spans="1:9" x14ac:dyDescent="0.2">
      <c r="A48" t="s">
        <v>205</v>
      </c>
      <c r="B48" t="s">
        <v>221</v>
      </c>
      <c r="C48" t="s">
        <v>223</v>
      </c>
      <c r="D48" t="s">
        <v>224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</row>
    <row r="49" spans="1:9" x14ac:dyDescent="0.2">
      <c r="A49" t="s">
        <v>205</v>
      </c>
      <c r="B49" t="s">
        <v>221</v>
      </c>
      <c r="C49" t="s">
        <v>225</v>
      </c>
      <c r="D49" t="s">
        <v>226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</row>
    <row r="50" spans="1:9" x14ac:dyDescent="0.2">
      <c r="A50" t="s">
        <v>205</v>
      </c>
      <c r="B50" t="s">
        <v>228</v>
      </c>
      <c r="C50" t="s">
        <v>227</v>
      </c>
      <c r="D50" t="s">
        <v>229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</row>
    <row r="51" spans="1:9" x14ac:dyDescent="0.2">
      <c r="A51" t="s">
        <v>205</v>
      </c>
      <c r="B51" t="s">
        <v>228</v>
      </c>
      <c r="C51" t="s">
        <v>230</v>
      </c>
      <c r="D51" t="s">
        <v>231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9" x14ac:dyDescent="0.2">
      <c r="A52" t="s">
        <v>205</v>
      </c>
      <c r="B52" t="s">
        <v>228</v>
      </c>
      <c r="C52" t="s">
        <v>232</v>
      </c>
      <c r="D52" t="s">
        <v>233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9" x14ac:dyDescent="0.2">
      <c r="A53" t="s">
        <v>205</v>
      </c>
      <c r="B53" t="s">
        <v>228</v>
      </c>
      <c r="C53" t="s">
        <v>234</v>
      </c>
      <c r="D53" t="s">
        <v>235</v>
      </c>
      <c r="E53">
        <v>0.5</v>
      </c>
      <c r="F53">
        <v>0.75</v>
      </c>
      <c r="G53">
        <v>0.5</v>
      </c>
      <c r="H53">
        <v>0.75</v>
      </c>
      <c r="I53">
        <f t="shared" ref="I53:I58" si="1">AVERAGE(E53:H53)</f>
        <v>0.625</v>
      </c>
    </row>
    <row r="54" spans="1:9" x14ac:dyDescent="0.2">
      <c r="A54" t="s">
        <v>205</v>
      </c>
      <c r="B54" t="s">
        <v>237</v>
      </c>
      <c r="C54" t="s">
        <v>236</v>
      </c>
      <c r="D54" t="s">
        <v>238</v>
      </c>
      <c r="E54">
        <v>0.75</v>
      </c>
      <c r="F54">
        <v>0.75</v>
      </c>
      <c r="G54">
        <v>0.25</v>
      </c>
      <c r="H54">
        <v>0.75</v>
      </c>
      <c r="I54">
        <f t="shared" si="1"/>
        <v>0.625</v>
      </c>
    </row>
    <row r="55" spans="1:9" x14ac:dyDescent="0.2">
      <c r="A55" t="s">
        <v>195</v>
      </c>
      <c r="B55" t="s">
        <v>251</v>
      </c>
      <c r="C55" t="s">
        <v>198</v>
      </c>
      <c r="D55" t="s">
        <v>197</v>
      </c>
      <c r="E55">
        <v>0.75</v>
      </c>
      <c r="F55">
        <v>0.75</v>
      </c>
      <c r="G55">
        <v>1</v>
      </c>
      <c r="H55">
        <v>0.75</v>
      </c>
      <c r="I55">
        <f t="shared" si="1"/>
        <v>0.8125</v>
      </c>
    </row>
    <row r="56" spans="1:9" x14ac:dyDescent="0.2">
      <c r="A56" t="s">
        <v>195</v>
      </c>
      <c r="B56" t="s">
        <v>251</v>
      </c>
      <c r="C56" t="s">
        <v>200</v>
      </c>
      <c r="D56" t="s">
        <v>199</v>
      </c>
      <c r="E56">
        <v>0.5</v>
      </c>
      <c r="F56">
        <v>0.5</v>
      </c>
      <c r="G56">
        <v>0.75</v>
      </c>
      <c r="H56">
        <v>0.5</v>
      </c>
      <c r="I56">
        <f t="shared" si="1"/>
        <v>0.5625</v>
      </c>
    </row>
    <row r="57" spans="1:9" x14ac:dyDescent="0.2">
      <c r="A57" t="s">
        <v>195</v>
      </c>
      <c r="B57" t="s">
        <v>251</v>
      </c>
      <c r="C57" t="s">
        <v>202</v>
      </c>
      <c r="D57" t="s">
        <v>201</v>
      </c>
      <c r="E57">
        <v>0.75</v>
      </c>
      <c r="F57">
        <v>0.75</v>
      </c>
      <c r="G57">
        <v>0.5</v>
      </c>
      <c r="H57">
        <v>0.75</v>
      </c>
      <c r="I57">
        <f t="shared" si="1"/>
        <v>0.6875</v>
      </c>
    </row>
    <row r="58" spans="1:9" x14ac:dyDescent="0.2">
      <c r="A58" t="s">
        <v>195</v>
      </c>
      <c r="B58" t="s">
        <v>251</v>
      </c>
      <c r="C58" t="s">
        <v>204</v>
      </c>
      <c r="D58" t="s">
        <v>203</v>
      </c>
      <c r="E58">
        <v>0.75</v>
      </c>
      <c r="F58">
        <v>1</v>
      </c>
      <c r="G58">
        <v>0.75</v>
      </c>
      <c r="H58">
        <v>0.25</v>
      </c>
      <c r="I58">
        <f t="shared" si="1"/>
        <v>0.6875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Encuesta1</vt:lpstr>
      <vt:lpstr>Encuesta2</vt:lpstr>
      <vt:lpstr>Encuesta3</vt:lpstr>
      <vt:lpstr>Encuesta4</vt:lpstr>
      <vt:lpstr>PerformanceMatrix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2017-09-09T13:28:54Z</dcterms:modified>
</cp:coreProperties>
</file>