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\OneDrive\Desktop\spatiotemporal\spatio-temporalv2\spatiotemporalv2\datapreprocessing\"/>
    </mc:Choice>
  </mc:AlternateContent>
  <xr:revisionPtr revIDLastSave="0" documentId="8_{6638B46E-88B1-401F-8DA3-272E6C743755}" xr6:coauthVersionLast="47" xr6:coauthVersionMax="47" xr10:uidLastSave="{00000000-0000-0000-0000-000000000000}"/>
  <bookViews>
    <workbookView xWindow="-120" yWindow="-120" windowWidth="29040" windowHeight="15720" xr2:uid="{27428EC0-4B72-43A3-9394-513FD0C206A4}"/>
  </bookViews>
  <sheets>
    <sheet name="Region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3" i="1" l="1"/>
  <c r="G83" i="1" s="1"/>
  <c r="C80" i="1"/>
  <c r="G80" i="1" s="1"/>
  <c r="G68" i="1"/>
  <c r="F68" i="1"/>
  <c r="C68" i="1"/>
  <c r="C65" i="1"/>
  <c r="G65" i="1" s="1"/>
  <c r="C64" i="1"/>
  <c r="G64" i="1" s="1"/>
  <c r="G63" i="1"/>
  <c r="F63" i="1"/>
  <c r="C63" i="1"/>
  <c r="F62" i="1"/>
  <c r="C62" i="1"/>
  <c r="G62" i="1" s="1"/>
  <c r="C61" i="1"/>
  <c r="F61" i="1" s="1"/>
  <c r="G60" i="1"/>
  <c r="C60" i="1"/>
  <c r="F60" i="1" s="1"/>
  <c r="C59" i="1"/>
  <c r="G59" i="1" s="1"/>
  <c r="G58" i="1"/>
  <c r="F58" i="1"/>
  <c r="C58" i="1"/>
  <c r="C57" i="1"/>
  <c r="G57" i="1" s="1"/>
  <c r="C56" i="1"/>
  <c r="G56" i="1" s="1"/>
  <c r="G55" i="1"/>
  <c r="F55" i="1"/>
  <c r="C55" i="1"/>
  <c r="F54" i="1"/>
  <c r="C54" i="1"/>
  <c r="G54" i="1" s="1"/>
  <c r="C53" i="1"/>
  <c r="G53" i="1" s="1"/>
  <c r="G52" i="1"/>
  <c r="C52" i="1"/>
  <c r="F52" i="1" s="1"/>
  <c r="C51" i="1"/>
  <c r="G51" i="1" s="1"/>
  <c r="G50" i="1"/>
  <c r="F50" i="1"/>
  <c r="C50" i="1"/>
  <c r="C49" i="1"/>
  <c r="G49" i="1" s="1"/>
  <c r="C48" i="1"/>
  <c r="G48" i="1" s="1"/>
  <c r="G47" i="1"/>
  <c r="F47" i="1"/>
  <c r="C47" i="1"/>
  <c r="F46" i="1"/>
  <c r="C46" i="1"/>
  <c r="G46" i="1" s="1"/>
  <c r="C45" i="1"/>
  <c r="F45" i="1" s="1"/>
  <c r="G44" i="1"/>
  <c r="C44" i="1"/>
  <c r="F44" i="1" s="1"/>
  <c r="C43" i="1"/>
  <c r="G43" i="1" s="1"/>
  <c r="G42" i="1"/>
  <c r="F42" i="1"/>
  <c r="C42" i="1"/>
  <c r="C41" i="1"/>
  <c r="G41" i="1" s="1"/>
  <c r="C40" i="1"/>
  <c r="G40" i="1" s="1"/>
  <c r="G39" i="1"/>
  <c r="F39" i="1"/>
  <c r="C39" i="1"/>
  <c r="F38" i="1"/>
  <c r="C38" i="1"/>
  <c r="G38" i="1" s="1"/>
  <c r="C37" i="1"/>
  <c r="F37" i="1" s="1"/>
  <c r="G36" i="1"/>
  <c r="C36" i="1"/>
  <c r="F36" i="1" s="1"/>
  <c r="C35" i="1"/>
  <c r="G35" i="1" s="1"/>
  <c r="G34" i="1"/>
  <c r="F34" i="1"/>
  <c r="C34" i="1"/>
  <c r="C33" i="1"/>
  <c r="G33" i="1" s="1"/>
  <c r="C32" i="1"/>
  <c r="G32" i="1" s="1"/>
  <c r="G31" i="1"/>
  <c r="F31" i="1"/>
  <c r="C31" i="1"/>
  <c r="F30" i="1"/>
  <c r="C30" i="1"/>
  <c r="G30" i="1" s="1"/>
  <c r="C29" i="1"/>
  <c r="F29" i="1" s="1"/>
  <c r="G28" i="1"/>
  <c r="C28" i="1"/>
  <c r="F28" i="1" s="1"/>
  <c r="C27" i="1"/>
  <c r="G27" i="1" s="1"/>
  <c r="G26" i="1"/>
  <c r="F26" i="1"/>
  <c r="C26" i="1"/>
  <c r="C25" i="1"/>
  <c r="G25" i="1" s="1"/>
  <c r="C24" i="1"/>
  <c r="G24" i="1" s="1"/>
  <c r="G23" i="1"/>
  <c r="F23" i="1"/>
  <c r="C23" i="1"/>
  <c r="F22" i="1"/>
  <c r="C22" i="1"/>
  <c r="G22" i="1" s="1"/>
  <c r="C21" i="1"/>
  <c r="F21" i="1" s="1"/>
  <c r="G20" i="1"/>
  <c r="C20" i="1"/>
  <c r="F20" i="1" s="1"/>
  <c r="C19" i="1"/>
  <c r="G19" i="1" s="1"/>
  <c r="G18" i="1"/>
  <c r="F18" i="1"/>
  <c r="C18" i="1"/>
  <c r="C17" i="1"/>
  <c r="G17" i="1" s="1"/>
  <c r="C16" i="1"/>
  <c r="G16" i="1" s="1"/>
  <c r="G15" i="1"/>
  <c r="F15" i="1"/>
  <c r="C15" i="1"/>
  <c r="F14" i="1"/>
  <c r="C14" i="1"/>
  <c r="G14" i="1" s="1"/>
  <c r="C13" i="1"/>
  <c r="F13" i="1" s="1"/>
  <c r="G12" i="1"/>
  <c r="C12" i="1"/>
  <c r="F12" i="1" s="1"/>
  <c r="C11" i="1"/>
  <c r="G11" i="1" s="1"/>
  <c r="G10" i="1"/>
  <c r="F10" i="1"/>
  <c r="C10" i="1"/>
  <c r="C9" i="1"/>
  <c r="G9" i="1" s="1"/>
  <c r="C8" i="1"/>
  <c r="G8" i="1" s="1"/>
  <c r="G7" i="1"/>
  <c r="F7" i="1"/>
  <c r="C7" i="1"/>
  <c r="F6" i="1"/>
  <c r="C6" i="1"/>
  <c r="G6" i="1" s="1"/>
  <c r="C5" i="1"/>
  <c r="F5" i="1" s="1"/>
  <c r="G4" i="1"/>
  <c r="C4" i="1"/>
  <c r="F4" i="1" s="1"/>
  <c r="C3" i="1"/>
  <c r="G3" i="1" s="1"/>
  <c r="G2" i="1"/>
  <c r="F2" i="1"/>
  <c r="C2" i="1"/>
  <c r="F53" i="1" l="1"/>
  <c r="G5" i="1"/>
  <c r="F8" i="1"/>
  <c r="G13" i="1"/>
  <c r="F16" i="1"/>
  <c r="G21" i="1"/>
  <c r="F24" i="1"/>
  <c r="G29" i="1"/>
  <c r="F32" i="1"/>
  <c r="G37" i="1"/>
  <c r="F40" i="1"/>
  <c r="G45" i="1"/>
  <c r="F48" i="1"/>
  <c r="F56" i="1"/>
  <c r="G61" i="1"/>
  <c r="F64" i="1"/>
  <c r="F3" i="1"/>
  <c r="F11" i="1"/>
  <c r="F19" i="1"/>
  <c r="F27" i="1"/>
  <c r="F35" i="1"/>
  <c r="F43" i="1"/>
  <c r="F51" i="1"/>
  <c r="F59" i="1"/>
  <c r="F80" i="1"/>
  <c r="F9" i="1"/>
  <c r="F17" i="1"/>
  <c r="F25" i="1"/>
  <c r="F33" i="1"/>
  <c r="F41" i="1"/>
  <c r="F49" i="1"/>
  <c r="F57" i="1"/>
  <c r="F65" i="1"/>
  <c r="F83" i="1"/>
</calcChain>
</file>

<file path=xl/sharedStrings.xml><?xml version="1.0" encoding="utf-8"?>
<sst xmlns="http://schemas.openxmlformats.org/spreadsheetml/2006/main" count="91" uniqueCount="11">
  <si>
    <t>Year</t>
  </si>
  <si>
    <t>Month</t>
  </si>
  <si>
    <t>TotalPopulation</t>
  </si>
  <si>
    <t>TotalUnemployed</t>
  </si>
  <si>
    <t>TotalEmployed</t>
  </si>
  <si>
    <t>UnemploymentRate</t>
  </si>
  <si>
    <t>EmploymentRate</t>
  </si>
  <si>
    <t>January</t>
  </si>
  <si>
    <t>April</t>
  </si>
  <si>
    <t>July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</si>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</sst>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1"/>
      <color theme="1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A324-ECD4-406A-A070-163A451091F9}">
  <sheetPr codeName="Sheet14">
    <outlinePr summaryBelow="0" summaryRight="0"/>
  </sheetPr>
  <dimension ref="A1:J85"/>
  <sheetViews>
    <sheetView tabSelected="1" topLeftCell="A37" workbookViewId="0"/>
  </sheetViews>
  <sheetFormatPr defaultColWidth="12.5703125" defaultRowHeight="15.75" customHeight="1" x14ac:dyDescent="0.2"/>
  <sheetData>
    <row r="1" spans="1:10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/>
      <c r="I1" s="1"/>
      <c r="J1" s="1"/>
    </row>
    <row r="2" spans="1:10" ht="15.75" customHeight="1" x14ac:dyDescent="0.25">
      <c r="A2" s="1">
        <v>2000</v>
      </c>
      <c r="B2" s="1" t="s">
        <v>7</v>
      </c>
      <c r="C2" s="2">
        <f t="shared" ref="C2:C65" si="0">SUM(D2,E2)</f>
        <v>1375</v>
      </c>
      <c r="D2" s="1">
        <v>83</v>
      </c>
      <c r="E2" s="1">
        <v>1292</v>
      </c>
      <c r="F2" s="1">
        <f t="shared" ref="F2:F65" si="1">ROUNDUP((D2/C2)*100,1)</f>
        <v>6.1</v>
      </c>
      <c r="G2" s="1">
        <f t="shared" ref="G2:G65" si="2">ROUNDUP((E2/C2)*100,1)</f>
        <v>94</v>
      </c>
    </row>
    <row r="3" spans="1:10" ht="15.75" customHeight="1" x14ac:dyDescent="0.25">
      <c r="A3" s="1">
        <v>2000</v>
      </c>
      <c r="B3" s="1" t="s">
        <v>8</v>
      </c>
      <c r="C3" s="2">
        <f t="shared" si="0"/>
        <v>1334</v>
      </c>
      <c r="D3" s="1">
        <v>137</v>
      </c>
      <c r="E3" s="1">
        <v>1197</v>
      </c>
      <c r="F3" s="1">
        <f t="shared" si="1"/>
        <v>10.299999999999999</v>
      </c>
      <c r="G3" s="1">
        <f t="shared" si="2"/>
        <v>89.8</v>
      </c>
    </row>
    <row r="4" spans="1:10" ht="15.75" customHeight="1" x14ac:dyDescent="0.25">
      <c r="A4" s="1">
        <v>2000</v>
      </c>
      <c r="B4" s="1" t="s">
        <v>9</v>
      </c>
      <c r="C4" s="2">
        <f t="shared" si="0"/>
        <v>1201</v>
      </c>
      <c r="D4" s="1">
        <v>97</v>
      </c>
      <c r="E4" s="1">
        <v>1104</v>
      </c>
      <c r="F4" s="1">
        <f t="shared" si="1"/>
        <v>8.1</v>
      </c>
      <c r="G4" s="1">
        <f t="shared" si="2"/>
        <v>92</v>
      </c>
    </row>
    <row r="5" spans="1:10" ht="15.75" customHeight="1" x14ac:dyDescent="0.25">
      <c r="A5" s="1">
        <v>2000</v>
      </c>
      <c r="B5" s="1" t="s">
        <v>10</v>
      </c>
      <c r="C5" s="2">
        <f t="shared" si="0"/>
        <v>1299</v>
      </c>
      <c r="D5" s="1">
        <v>81</v>
      </c>
      <c r="E5" s="1">
        <v>1218</v>
      </c>
      <c r="F5" s="1">
        <f t="shared" si="1"/>
        <v>6.3</v>
      </c>
      <c r="G5" s="1">
        <f t="shared" si="2"/>
        <v>93.8</v>
      </c>
    </row>
    <row r="6" spans="1:10" ht="15.75" customHeight="1" x14ac:dyDescent="0.25">
      <c r="A6" s="1">
        <v>2001</v>
      </c>
      <c r="B6" s="1" t="s">
        <v>7</v>
      </c>
      <c r="C6" s="2">
        <f t="shared" si="0"/>
        <v>1313</v>
      </c>
      <c r="D6" s="1">
        <v>96</v>
      </c>
      <c r="E6" s="1">
        <v>1217</v>
      </c>
      <c r="F6" s="1">
        <f t="shared" si="1"/>
        <v>7.3999999999999995</v>
      </c>
      <c r="G6" s="1">
        <f t="shared" si="2"/>
        <v>92.699999999999989</v>
      </c>
    </row>
    <row r="7" spans="1:10" ht="15.75" customHeight="1" x14ac:dyDescent="0.25">
      <c r="A7" s="1">
        <v>2001</v>
      </c>
      <c r="B7" s="1" t="s">
        <v>8</v>
      </c>
      <c r="C7" s="2">
        <f t="shared" si="0"/>
        <v>1376</v>
      </c>
      <c r="D7" s="1">
        <v>114</v>
      </c>
      <c r="E7" s="1">
        <v>1262</v>
      </c>
      <c r="F7" s="1">
        <f t="shared" si="1"/>
        <v>8.2999999999999989</v>
      </c>
      <c r="G7" s="1">
        <f t="shared" si="2"/>
        <v>91.8</v>
      </c>
    </row>
    <row r="8" spans="1:10" ht="15.75" customHeight="1" x14ac:dyDescent="0.25">
      <c r="A8" s="1">
        <v>2001</v>
      </c>
      <c r="B8" s="1" t="s">
        <v>9</v>
      </c>
      <c r="C8" s="2">
        <f t="shared" si="0"/>
        <v>1361</v>
      </c>
      <c r="D8" s="1">
        <v>72</v>
      </c>
      <c r="E8" s="1">
        <v>1289</v>
      </c>
      <c r="F8" s="1">
        <f t="shared" si="1"/>
        <v>5.3</v>
      </c>
      <c r="G8" s="1">
        <f t="shared" si="2"/>
        <v>94.8</v>
      </c>
    </row>
    <row r="9" spans="1:10" ht="15.75" customHeight="1" x14ac:dyDescent="0.25">
      <c r="A9" s="1">
        <v>2001</v>
      </c>
      <c r="B9" s="1" t="s">
        <v>10</v>
      </c>
      <c r="C9" s="2">
        <f t="shared" si="0"/>
        <v>1351</v>
      </c>
      <c r="D9" s="1">
        <v>97</v>
      </c>
      <c r="E9" s="1">
        <v>1254</v>
      </c>
      <c r="F9" s="1">
        <f t="shared" si="1"/>
        <v>7.1999999999999993</v>
      </c>
      <c r="G9" s="1">
        <f t="shared" si="2"/>
        <v>92.899999999999991</v>
      </c>
    </row>
    <row r="10" spans="1:10" ht="15.75" customHeight="1" x14ac:dyDescent="0.25">
      <c r="A10" s="1">
        <v>2002</v>
      </c>
      <c r="B10" s="1" t="s">
        <v>7</v>
      </c>
      <c r="C10" s="2">
        <f t="shared" si="0"/>
        <v>1271</v>
      </c>
      <c r="D10" s="1">
        <v>96</v>
      </c>
      <c r="E10" s="1">
        <v>1175</v>
      </c>
      <c r="F10" s="1">
        <f t="shared" si="1"/>
        <v>7.6</v>
      </c>
      <c r="G10" s="1">
        <f t="shared" si="2"/>
        <v>92.5</v>
      </c>
    </row>
    <row r="11" spans="1:10" ht="15.75" customHeight="1" x14ac:dyDescent="0.25">
      <c r="A11" s="1">
        <v>2002</v>
      </c>
      <c r="B11" s="1" t="s">
        <v>8</v>
      </c>
      <c r="C11" s="2">
        <f t="shared" si="0"/>
        <v>1738</v>
      </c>
      <c r="D11" s="1">
        <v>114</v>
      </c>
      <c r="E11" s="1">
        <v>1624</v>
      </c>
      <c r="F11" s="1">
        <f t="shared" si="1"/>
        <v>6.6</v>
      </c>
      <c r="G11" s="1">
        <f t="shared" si="2"/>
        <v>93.5</v>
      </c>
    </row>
    <row r="12" spans="1:10" ht="15.75" customHeight="1" x14ac:dyDescent="0.25">
      <c r="A12" s="1">
        <v>2002</v>
      </c>
      <c r="B12" s="1" t="s">
        <v>9</v>
      </c>
      <c r="C12" s="2">
        <f t="shared" si="0"/>
        <v>1696</v>
      </c>
      <c r="D12" s="1">
        <v>72</v>
      </c>
      <c r="E12" s="1">
        <v>1624</v>
      </c>
      <c r="F12" s="1">
        <f t="shared" si="1"/>
        <v>4.3</v>
      </c>
      <c r="G12" s="1">
        <f t="shared" si="2"/>
        <v>95.8</v>
      </c>
    </row>
    <row r="13" spans="1:10" ht="15.75" customHeight="1" x14ac:dyDescent="0.25">
      <c r="A13" s="1">
        <v>2002</v>
      </c>
      <c r="B13" s="1" t="s">
        <v>10</v>
      </c>
      <c r="C13" s="2">
        <f t="shared" si="0"/>
        <v>1720</v>
      </c>
      <c r="D13" s="1">
        <v>97</v>
      </c>
      <c r="E13" s="1">
        <v>1623</v>
      </c>
      <c r="F13" s="1">
        <f t="shared" si="1"/>
        <v>5.6999999999999993</v>
      </c>
      <c r="G13" s="1">
        <f t="shared" si="2"/>
        <v>94.399999999999991</v>
      </c>
    </row>
    <row r="14" spans="1:10" ht="15.75" customHeight="1" x14ac:dyDescent="0.25">
      <c r="A14" s="1">
        <v>2003</v>
      </c>
      <c r="B14" s="1" t="s">
        <v>7</v>
      </c>
      <c r="C14" s="2">
        <f t="shared" si="0"/>
        <v>1741</v>
      </c>
      <c r="D14" s="1">
        <v>116</v>
      </c>
      <c r="E14" s="1">
        <v>1625</v>
      </c>
      <c r="F14" s="1">
        <f t="shared" si="1"/>
        <v>6.6999999999999993</v>
      </c>
      <c r="G14" s="1">
        <f t="shared" si="2"/>
        <v>93.399999999999991</v>
      </c>
    </row>
    <row r="15" spans="1:10" ht="15.75" customHeight="1" x14ac:dyDescent="0.25">
      <c r="A15" s="1">
        <v>2003</v>
      </c>
      <c r="B15" s="1" t="s">
        <v>8</v>
      </c>
      <c r="C15" s="2">
        <f t="shared" si="0"/>
        <v>1851</v>
      </c>
      <c r="D15" s="1">
        <v>181</v>
      </c>
      <c r="E15" s="1">
        <v>1670</v>
      </c>
      <c r="F15" s="1">
        <f t="shared" si="1"/>
        <v>9.7999999999999989</v>
      </c>
      <c r="G15" s="1">
        <f t="shared" si="2"/>
        <v>90.3</v>
      </c>
    </row>
    <row r="16" spans="1:10" ht="15.75" customHeight="1" x14ac:dyDescent="0.25">
      <c r="A16" s="1">
        <v>2003</v>
      </c>
      <c r="B16" s="1" t="s">
        <v>9</v>
      </c>
      <c r="C16" s="2">
        <f t="shared" si="0"/>
        <v>1798</v>
      </c>
      <c r="D16" s="1">
        <v>152</v>
      </c>
      <c r="E16" s="1">
        <v>1646</v>
      </c>
      <c r="F16" s="1">
        <f t="shared" si="1"/>
        <v>8.5</v>
      </c>
      <c r="G16" s="1">
        <f t="shared" si="2"/>
        <v>91.6</v>
      </c>
    </row>
    <row r="17" spans="1:7" ht="15.75" customHeight="1" x14ac:dyDescent="0.25">
      <c r="A17" s="1">
        <v>2003</v>
      </c>
      <c r="B17" s="1" t="s">
        <v>10</v>
      </c>
      <c r="C17" s="2">
        <f t="shared" si="0"/>
        <v>1802</v>
      </c>
      <c r="D17" s="1">
        <v>116</v>
      </c>
      <c r="E17" s="1">
        <v>1686</v>
      </c>
      <c r="F17" s="1">
        <f t="shared" si="1"/>
        <v>6.5</v>
      </c>
      <c r="G17" s="1">
        <f t="shared" si="2"/>
        <v>93.6</v>
      </c>
    </row>
    <row r="18" spans="1:7" ht="15.75" customHeight="1" x14ac:dyDescent="0.25">
      <c r="A18" s="1">
        <v>2004</v>
      </c>
      <c r="B18" s="1" t="s">
        <v>7</v>
      </c>
      <c r="C18" s="2">
        <f t="shared" si="0"/>
        <v>1822</v>
      </c>
      <c r="D18" s="1">
        <v>135</v>
      </c>
      <c r="E18" s="1">
        <v>1687</v>
      </c>
      <c r="F18" s="1">
        <f t="shared" si="1"/>
        <v>7.5</v>
      </c>
      <c r="G18" s="1">
        <f t="shared" si="2"/>
        <v>92.6</v>
      </c>
    </row>
    <row r="19" spans="1:7" ht="15.75" customHeight="1" x14ac:dyDescent="0.25">
      <c r="A19" s="1">
        <v>2004</v>
      </c>
      <c r="B19" s="1" t="s">
        <v>8</v>
      </c>
      <c r="C19" s="2">
        <f t="shared" si="0"/>
        <v>1938</v>
      </c>
      <c r="D19" s="1">
        <v>189</v>
      </c>
      <c r="E19" s="1">
        <v>1749</v>
      </c>
      <c r="F19" s="1">
        <f t="shared" si="1"/>
        <v>9.7999999999999989</v>
      </c>
      <c r="G19" s="1">
        <f t="shared" si="2"/>
        <v>90.3</v>
      </c>
    </row>
    <row r="20" spans="1:7" ht="15.75" customHeight="1" x14ac:dyDescent="0.25">
      <c r="A20" s="1">
        <v>2004</v>
      </c>
      <c r="B20" s="1" t="s">
        <v>9</v>
      </c>
      <c r="C20" s="2">
        <f t="shared" si="0"/>
        <v>1852</v>
      </c>
      <c r="D20" s="1">
        <v>136</v>
      </c>
      <c r="E20" s="1">
        <v>1716</v>
      </c>
      <c r="F20" s="1">
        <f t="shared" si="1"/>
        <v>7.3999999999999995</v>
      </c>
      <c r="G20" s="1">
        <f t="shared" si="2"/>
        <v>92.699999999999989</v>
      </c>
    </row>
    <row r="21" spans="1:7" ht="15.75" customHeight="1" x14ac:dyDescent="0.25">
      <c r="A21" s="1">
        <v>2004</v>
      </c>
      <c r="B21" s="1" t="s">
        <v>10</v>
      </c>
      <c r="C21" s="2">
        <f t="shared" si="0"/>
        <v>1842</v>
      </c>
      <c r="D21" s="1">
        <v>119</v>
      </c>
      <c r="E21" s="1">
        <v>1723</v>
      </c>
      <c r="F21" s="1">
        <f t="shared" si="1"/>
        <v>6.5</v>
      </c>
      <c r="G21" s="1">
        <f t="shared" si="2"/>
        <v>93.6</v>
      </c>
    </row>
    <row r="22" spans="1:7" ht="15.75" customHeight="1" x14ac:dyDescent="0.25">
      <c r="A22" s="1">
        <v>2005</v>
      </c>
      <c r="B22" s="1" t="s">
        <v>7</v>
      </c>
      <c r="C22" s="2">
        <f t="shared" si="0"/>
        <v>1901</v>
      </c>
      <c r="D22" s="1">
        <v>141</v>
      </c>
      <c r="E22" s="1">
        <v>1760</v>
      </c>
      <c r="F22" s="1">
        <f t="shared" si="1"/>
        <v>7.5</v>
      </c>
      <c r="G22" s="1">
        <f t="shared" si="2"/>
        <v>92.6</v>
      </c>
    </row>
    <row r="23" spans="1:7" ht="15.75" customHeight="1" x14ac:dyDescent="0.25">
      <c r="A23" s="1">
        <v>2005</v>
      </c>
      <c r="B23" s="1" t="s">
        <v>8</v>
      </c>
      <c r="C23" s="2">
        <f t="shared" si="0"/>
        <v>1888</v>
      </c>
      <c r="D23" s="1">
        <v>179</v>
      </c>
      <c r="E23" s="1">
        <v>1709</v>
      </c>
      <c r="F23" s="1">
        <f t="shared" si="1"/>
        <v>9.5</v>
      </c>
      <c r="G23" s="1">
        <f t="shared" si="2"/>
        <v>90.6</v>
      </c>
    </row>
    <row r="24" spans="1:7" ht="15.75" customHeight="1" x14ac:dyDescent="0.25">
      <c r="A24" s="1">
        <v>2005</v>
      </c>
      <c r="B24" s="1" t="s">
        <v>9</v>
      </c>
      <c r="C24" s="2">
        <f t="shared" si="0"/>
        <v>1918</v>
      </c>
      <c r="D24" s="1">
        <v>139</v>
      </c>
      <c r="E24" s="1">
        <v>1779</v>
      </c>
      <c r="F24" s="1">
        <f t="shared" si="1"/>
        <v>7.3</v>
      </c>
      <c r="G24" s="1">
        <f t="shared" si="2"/>
        <v>92.8</v>
      </c>
    </row>
    <row r="25" spans="1:7" ht="15.75" customHeight="1" x14ac:dyDescent="0.25">
      <c r="A25" s="1">
        <v>2005</v>
      </c>
      <c r="B25" s="1" t="s">
        <v>10</v>
      </c>
      <c r="C25" s="2">
        <f t="shared" si="0"/>
        <v>1935</v>
      </c>
      <c r="D25" s="1">
        <v>151</v>
      </c>
      <c r="E25" s="1">
        <v>1784</v>
      </c>
      <c r="F25" s="1">
        <f t="shared" si="1"/>
        <v>7.8999999999999995</v>
      </c>
      <c r="G25" s="1">
        <f t="shared" si="2"/>
        <v>92.199999999999989</v>
      </c>
    </row>
    <row r="26" spans="1:7" ht="15.75" customHeight="1" x14ac:dyDescent="0.25">
      <c r="A26" s="1">
        <v>2006</v>
      </c>
      <c r="B26" s="1" t="s">
        <v>7</v>
      </c>
      <c r="C26" s="2">
        <f t="shared" si="0"/>
        <v>1820</v>
      </c>
      <c r="D26" s="1">
        <v>123</v>
      </c>
      <c r="E26" s="1">
        <v>1697</v>
      </c>
      <c r="F26" s="1">
        <f t="shared" si="1"/>
        <v>6.8</v>
      </c>
      <c r="G26" s="1">
        <f t="shared" si="2"/>
        <v>93.3</v>
      </c>
    </row>
    <row r="27" spans="1:7" ht="15.75" customHeight="1" x14ac:dyDescent="0.25">
      <c r="A27" s="1">
        <v>2006</v>
      </c>
      <c r="B27" s="1" t="s">
        <v>8</v>
      </c>
      <c r="C27" s="2">
        <f t="shared" si="0"/>
        <v>1888</v>
      </c>
      <c r="D27" s="1">
        <v>176</v>
      </c>
      <c r="E27" s="1">
        <v>1712</v>
      </c>
      <c r="F27" s="1">
        <f t="shared" si="1"/>
        <v>9.4</v>
      </c>
      <c r="G27" s="1">
        <f t="shared" si="2"/>
        <v>90.699999999999989</v>
      </c>
    </row>
    <row r="28" spans="1:7" ht="15.75" customHeight="1" x14ac:dyDescent="0.25">
      <c r="A28" s="1">
        <v>2006</v>
      </c>
      <c r="B28" s="1" t="s">
        <v>9</v>
      </c>
      <c r="C28" s="2">
        <f t="shared" si="0"/>
        <v>1287</v>
      </c>
      <c r="D28" s="1">
        <v>42</v>
      </c>
      <c r="E28" s="1">
        <v>1245</v>
      </c>
      <c r="F28" s="1">
        <f t="shared" si="1"/>
        <v>3.3000000000000003</v>
      </c>
      <c r="G28" s="1">
        <f t="shared" si="2"/>
        <v>96.8</v>
      </c>
    </row>
    <row r="29" spans="1:7" ht="15.75" customHeight="1" x14ac:dyDescent="0.25">
      <c r="A29" s="1">
        <v>2006</v>
      </c>
      <c r="B29" s="1" t="s">
        <v>10</v>
      </c>
      <c r="C29" s="2">
        <f t="shared" si="0"/>
        <v>1874</v>
      </c>
      <c r="D29" s="1">
        <v>98</v>
      </c>
      <c r="E29" s="1">
        <v>1776</v>
      </c>
      <c r="F29" s="1">
        <f t="shared" si="1"/>
        <v>5.3</v>
      </c>
      <c r="G29" s="1">
        <f t="shared" si="2"/>
        <v>94.8</v>
      </c>
    </row>
    <row r="30" spans="1:7" ht="15.75" customHeight="1" x14ac:dyDescent="0.25">
      <c r="A30" s="1">
        <v>2007</v>
      </c>
      <c r="B30" s="1" t="s">
        <v>7</v>
      </c>
      <c r="C30" s="2">
        <f t="shared" si="0"/>
        <v>1794</v>
      </c>
      <c r="D30" s="1">
        <v>116</v>
      </c>
      <c r="E30" s="1">
        <v>1678</v>
      </c>
      <c r="F30" s="1">
        <f t="shared" si="1"/>
        <v>6.5</v>
      </c>
      <c r="G30" s="1">
        <f t="shared" si="2"/>
        <v>93.6</v>
      </c>
    </row>
    <row r="31" spans="1:7" ht="15.75" customHeight="1" x14ac:dyDescent="0.25">
      <c r="A31" s="1">
        <v>2007</v>
      </c>
      <c r="B31" s="1" t="s">
        <v>8</v>
      </c>
      <c r="C31" s="2">
        <f t="shared" si="0"/>
        <v>1901</v>
      </c>
      <c r="D31" s="1">
        <v>105</v>
      </c>
      <c r="E31" s="1">
        <v>1796</v>
      </c>
      <c r="F31" s="1">
        <f t="shared" si="1"/>
        <v>5.6</v>
      </c>
      <c r="G31" s="1">
        <f t="shared" si="2"/>
        <v>94.5</v>
      </c>
    </row>
    <row r="32" spans="1:7" ht="15.75" customHeight="1" x14ac:dyDescent="0.25">
      <c r="A32" s="1">
        <v>2007</v>
      </c>
      <c r="B32" s="1" t="s">
        <v>9</v>
      </c>
      <c r="C32" s="2">
        <f t="shared" si="0"/>
        <v>1803</v>
      </c>
      <c r="D32" s="1">
        <v>124</v>
      </c>
      <c r="E32" s="1">
        <v>1679</v>
      </c>
      <c r="F32" s="1">
        <f t="shared" si="1"/>
        <v>6.8999999999999995</v>
      </c>
      <c r="G32" s="1">
        <f t="shared" si="2"/>
        <v>93.199999999999989</v>
      </c>
    </row>
    <row r="33" spans="1:7" ht="15.75" customHeight="1" x14ac:dyDescent="0.25">
      <c r="A33" s="1">
        <v>2007</v>
      </c>
      <c r="B33" s="1" t="s">
        <v>10</v>
      </c>
      <c r="C33" s="2">
        <f t="shared" si="0"/>
        <v>1868</v>
      </c>
      <c r="D33" s="1">
        <v>96</v>
      </c>
      <c r="E33" s="1">
        <v>1772</v>
      </c>
      <c r="F33" s="1">
        <f t="shared" si="1"/>
        <v>5.1999999999999993</v>
      </c>
      <c r="G33" s="1">
        <f t="shared" si="2"/>
        <v>94.899999999999991</v>
      </c>
    </row>
    <row r="34" spans="1:7" ht="15.75" customHeight="1" x14ac:dyDescent="0.25">
      <c r="A34" s="1">
        <v>2008</v>
      </c>
      <c r="B34" s="1" t="s">
        <v>7</v>
      </c>
      <c r="C34" s="2">
        <f t="shared" si="0"/>
        <v>1816</v>
      </c>
      <c r="D34" s="1">
        <v>97</v>
      </c>
      <c r="E34" s="1">
        <v>1719</v>
      </c>
      <c r="F34" s="1">
        <f t="shared" si="1"/>
        <v>5.3999999999999995</v>
      </c>
      <c r="G34" s="1">
        <f t="shared" si="2"/>
        <v>94.699999999999989</v>
      </c>
    </row>
    <row r="35" spans="1:7" ht="15.75" customHeight="1" x14ac:dyDescent="0.25">
      <c r="A35" s="1">
        <v>2008</v>
      </c>
      <c r="B35" s="1" t="s">
        <v>8</v>
      </c>
      <c r="C35" s="2">
        <f t="shared" si="0"/>
        <v>1858</v>
      </c>
      <c r="D35" s="1">
        <v>93</v>
      </c>
      <c r="E35" s="1">
        <v>1765</v>
      </c>
      <c r="F35" s="1">
        <f t="shared" si="1"/>
        <v>5.0999999999999996</v>
      </c>
      <c r="G35" s="1">
        <f t="shared" si="2"/>
        <v>95</v>
      </c>
    </row>
    <row r="36" spans="1:7" ht="15.75" customHeight="1" x14ac:dyDescent="0.25">
      <c r="A36" s="1">
        <v>2008</v>
      </c>
      <c r="B36" s="1" t="s">
        <v>9</v>
      </c>
      <c r="C36" s="2">
        <f t="shared" si="0"/>
        <v>1844</v>
      </c>
      <c r="D36" s="1">
        <v>42</v>
      </c>
      <c r="E36" s="1">
        <v>1802</v>
      </c>
      <c r="F36" s="1">
        <f t="shared" si="1"/>
        <v>2.3000000000000003</v>
      </c>
      <c r="G36" s="1">
        <f t="shared" si="2"/>
        <v>97.8</v>
      </c>
    </row>
    <row r="37" spans="1:7" ht="15.75" customHeight="1" x14ac:dyDescent="0.25">
      <c r="A37" s="1">
        <v>2008</v>
      </c>
      <c r="B37" s="1" t="s">
        <v>10</v>
      </c>
      <c r="C37" s="2">
        <f t="shared" si="0"/>
        <v>1953</v>
      </c>
      <c r="D37" s="1">
        <v>82</v>
      </c>
      <c r="E37" s="1">
        <v>1871</v>
      </c>
      <c r="F37" s="1">
        <f t="shared" si="1"/>
        <v>4.1999999999999993</v>
      </c>
      <c r="G37" s="1">
        <f t="shared" si="2"/>
        <v>95.899999999999991</v>
      </c>
    </row>
    <row r="38" spans="1:7" ht="15" x14ac:dyDescent="0.25">
      <c r="A38" s="1">
        <v>2009</v>
      </c>
      <c r="B38" s="1" t="s">
        <v>7</v>
      </c>
      <c r="C38" s="2">
        <f t="shared" si="0"/>
        <v>1842</v>
      </c>
      <c r="D38" s="1">
        <v>79</v>
      </c>
      <c r="E38" s="1">
        <v>1763</v>
      </c>
      <c r="F38" s="1">
        <f t="shared" si="1"/>
        <v>4.3</v>
      </c>
      <c r="G38" s="1">
        <f t="shared" si="2"/>
        <v>95.8</v>
      </c>
    </row>
    <row r="39" spans="1:7" ht="15" x14ac:dyDescent="0.25">
      <c r="A39" s="1">
        <v>2009</v>
      </c>
      <c r="B39" s="1" t="s">
        <v>8</v>
      </c>
      <c r="C39" s="2">
        <f t="shared" si="0"/>
        <v>1921</v>
      </c>
      <c r="D39" s="1">
        <v>100</v>
      </c>
      <c r="E39" s="1">
        <v>1821</v>
      </c>
      <c r="F39" s="1">
        <f t="shared" si="1"/>
        <v>5.3</v>
      </c>
      <c r="G39" s="1">
        <f t="shared" si="2"/>
        <v>94.8</v>
      </c>
    </row>
    <row r="40" spans="1:7" ht="15" x14ac:dyDescent="0.25">
      <c r="A40" s="1">
        <v>2009</v>
      </c>
      <c r="B40" s="1" t="s">
        <v>9</v>
      </c>
      <c r="C40" s="2">
        <f t="shared" si="0"/>
        <v>1936</v>
      </c>
      <c r="D40" s="1">
        <v>111</v>
      </c>
      <c r="E40" s="1">
        <v>1825</v>
      </c>
      <c r="F40" s="1">
        <f t="shared" si="1"/>
        <v>5.8</v>
      </c>
      <c r="G40" s="1">
        <f t="shared" si="2"/>
        <v>94.3</v>
      </c>
    </row>
    <row r="41" spans="1:7" ht="15" x14ac:dyDescent="0.25">
      <c r="A41" s="1">
        <v>2009</v>
      </c>
      <c r="B41" s="1" t="s">
        <v>10</v>
      </c>
      <c r="C41" s="2">
        <f t="shared" si="0"/>
        <v>1963</v>
      </c>
      <c r="D41" s="1">
        <v>48</v>
      </c>
      <c r="E41" s="1">
        <v>1915</v>
      </c>
      <c r="F41" s="1">
        <f t="shared" si="1"/>
        <v>2.5</v>
      </c>
      <c r="G41" s="1">
        <f t="shared" si="2"/>
        <v>97.6</v>
      </c>
    </row>
    <row r="42" spans="1:7" ht="15" x14ac:dyDescent="0.25">
      <c r="A42" s="1">
        <v>2010</v>
      </c>
      <c r="B42" s="1" t="s">
        <v>7</v>
      </c>
      <c r="C42" s="2">
        <f t="shared" si="0"/>
        <v>1938</v>
      </c>
      <c r="D42" s="1">
        <v>101</v>
      </c>
      <c r="E42" s="1">
        <v>1837</v>
      </c>
      <c r="F42" s="1">
        <f t="shared" si="1"/>
        <v>5.3</v>
      </c>
      <c r="G42" s="1">
        <f t="shared" si="2"/>
        <v>94.8</v>
      </c>
    </row>
    <row r="43" spans="1:7" ht="15" x14ac:dyDescent="0.25">
      <c r="A43" s="1">
        <v>2010</v>
      </c>
      <c r="B43" s="1" t="s">
        <v>8</v>
      </c>
      <c r="C43" s="2">
        <f t="shared" si="0"/>
        <v>2000</v>
      </c>
      <c r="D43" s="1">
        <v>129</v>
      </c>
      <c r="E43" s="1">
        <v>1871</v>
      </c>
      <c r="F43" s="1">
        <f t="shared" si="1"/>
        <v>6.5</v>
      </c>
      <c r="G43" s="1">
        <f t="shared" si="2"/>
        <v>93.6</v>
      </c>
    </row>
    <row r="44" spans="1:7" ht="15" x14ac:dyDescent="0.25">
      <c r="A44" s="1">
        <v>2010</v>
      </c>
      <c r="B44" s="1" t="s">
        <v>9</v>
      </c>
      <c r="C44" s="2">
        <f t="shared" si="0"/>
        <v>1882</v>
      </c>
      <c r="D44" s="1">
        <v>76</v>
      </c>
      <c r="E44" s="1">
        <v>1806</v>
      </c>
      <c r="F44" s="1">
        <f t="shared" si="1"/>
        <v>4.0999999999999996</v>
      </c>
      <c r="G44" s="1">
        <f t="shared" si="2"/>
        <v>96</v>
      </c>
    </row>
    <row r="45" spans="1:7" ht="15" x14ac:dyDescent="0.25">
      <c r="A45" s="1">
        <v>2010</v>
      </c>
      <c r="B45" s="1" t="s">
        <v>10</v>
      </c>
      <c r="C45" s="2">
        <f t="shared" si="0"/>
        <v>1397</v>
      </c>
      <c r="D45" s="1">
        <v>84</v>
      </c>
      <c r="E45" s="1">
        <v>1313</v>
      </c>
      <c r="F45" s="1">
        <f t="shared" si="1"/>
        <v>6.1</v>
      </c>
      <c r="G45" s="1">
        <f t="shared" si="2"/>
        <v>94</v>
      </c>
    </row>
    <row r="46" spans="1:7" ht="15" x14ac:dyDescent="0.25">
      <c r="A46" s="1">
        <v>2011</v>
      </c>
      <c r="B46" s="1" t="s">
        <v>7</v>
      </c>
      <c r="C46" s="2">
        <f t="shared" si="0"/>
        <v>1945</v>
      </c>
      <c r="D46" s="1">
        <v>95</v>
      </c>
      <c r="E46" s="1">
        <v>1850</v>
      </c>
      <c r="F46" s="1">
        <f t="shared" si="1"/>
        <v>4.8999999999999995</v>
      </c>
      <c r="G46" s="1">
        <f t="shared" si="2"/>
        <v>95.199999999999989</v>
      </c>
    </row>
    <row r="47" spans="1:7" ht="15" x14ac:dyDescent="0.25">
      <c r="A47" s="1">
        <v>2011</v>
      </c>
      <c r="B47" s="1" t="s">
        <v>8</v>
      </c>
      <c r="C47" s="2">
        <f t="shared" si="0"/>
        <v>2044</v>
      </c>
      <c r="D47" s="1">
        <v>81</v>
      </c>
      <c r="E47" s="1">
        <v>1963</v>
      </c>
      <c r="F47" s="1">
        <f t="shared" si="1"/>
        <v>4</v>
      </c>
      <c r="G47" s="1">
        <f t="shared" si="2"/>
        <v>96.1</v>
      </c>
    </row>
    <row r="48" spans="1:7" ht="15" x14ac:dyDescent="0.25">
      <c r="A48" s="1">
        <v>2011</v>
      </c>
      <c r="B48" s="1" t="s">
        <v>9</v>
      </c>
      <c r="C48" s="2">
        <f t="shared" si="0"/>
        <v>2018</v>
      </c>
      <c r="D48" s="1">
        <v>105</v>
      </c>
      <c r="E48" s="1">
        <v>1913</v>
      </c>
      <c r="F48" s="1">
        <f t="shared" si="1"/>
        <v>5.3</v>
      </c>
      <c r="G48" s="1">
        <f t="shared" si="2"/>
        <v>94.8</v>
      </c>
    </row>
    <row r="49" spans="1:7" ht="15" x14ac:dyDescent="0.25">
      <c r="A49" s="1">
        <v>2011</v>
      </c>
      <c r="B49" s="1" t="s">
        <v>10</v>
      </c>
      <c r="C49" s="2">
        <f t="shared" si="0"/>
        <v>2036</v>
      </c>
      <c r="D49" s="1">
        <v>79</v>
      </c>
      <c r="E49" s="1">
        <v>1957</v>
      </c>
      <c r="F49" s="1">
        <f t="shared" si="1"/>
        <v>3.9</v>
      </c>
      <c r="G49" s="1">
        <f t="shared" si="2"/>
        <v>96.199999999999989</v>
      </c>
    </row>
    <row r="50" spans="1:7" ht="15" x14ac:dyDescent="0.25">
      <c r="A50" s="1">
        <v>2012</v>
      </c>
      <c r="B50" s="1" t="s">
        <v>7</v>
      </c>
      <c r="C50" s="2">
        <f t="shared" si="0"/>
        <v>2010</v>
      </c>
      <c r="D50" s="2">
        <v>88</v>
      </c>
      <c r="E50" s="2">
        <v>1922</v>
      </c>
      <c r="F50" s="1">
        <f t="shared" si="1"/>
        <v>4.3999999999999995</v>
      </c>
      <c r="G50" s="1">
        <f t="shared" si="2"/>
        <v>95.699999999999989</v>
      </c>
    </row>
    <row r="51" spans="1:7" ht="15" x14ac:dyDescent="0.25">
      <c r="A51" s="1">
        <v>2012</v>
      </c>
      <c r="B51" s="1" t="s">
        <v>8</v>
      </c>
      <c r="C51" s="2">
        <f t="shared" si="0"/>
        <v>2094</v>
      </c>
      <c r="D51" s="2">
        <v>89</v>
      </c>
      <c r="E51" s="2">
        <v>2005</v>
      </c>
      <c r="F51" s="1">
        <f t="shared" si="1"/>
        <v>4.3</v>
      </c>
      <c r="G51" s="1">
        <f t="shared" si="2"/>
        <v>95.8</v>
      </c>
    </row>
    <row r="52" spans="1:7" ht="15" x14ac:dyDescent="0.25">
      <c r="A52" s="1">
        <v>2012</v>
      </c>
      <c r="B52" s="1" t="s">
        <v>9</v>
      </c>
      <c r="C52" s="2">
        <f t="shared" si="0"/>
        <v>2078</v>
      </c>
      <c r="D52" s="2">
        <v>104</v>
      </c>
      <c r="E52" s="2">
        <v>1974</v>
      </c>
      <c r="F52" s="1">
        <f t="shared" si="1"/>
        <v>5.0999999999999996</v>
      </c>
      <c r="G52" s="1">
        <f t="shared" si="2"/>
        <v>95</v>
      </c>
    </row>
    <row r="53" spans="1:7" ht="15" x14ac:dyDescent="0.25">
      <c r="A53" s="1">
        <v>2012</v>
      </c>
      <c r="B53" s="1" t="s">
        <v>10</v>
      </c>
      <c r="C53" s="2">
        <f t="shared" si="0"/>
        <v>2027</v>
      </c>
      <c r="D53" s="2">
        <v>103</v>
      </c>
      <c r="E53" s="2">
        <v>1924</v>
      </c>
      <c r="F53" s="1">
        <f t="shared" si="1"/>
        <v>5.0999999999999996</v>
      </c>
      <c r="G53" s="1">
        <f t="shared" si="2"/>
        <v>95</v>
      </c>
    </row>
    <row r="54" spans="1:7" ht="15" x14ac:dyDescent="0.25">
      <c r="A54" s="1">
        <v>2013</v>
      </c>
      <c r="B54" s="1" t="s">
        <v>7</v>
      </c>
      <c r="C54" s="2">
        <f t="shared" si="0"/>
        <v>2044</v>
      </c>
      <c r="D54" s="1">
        <v>115</v>
      </c>
      <c r="E54" s="1">
        <v>1929</v>
      </c>
      <c r="F54" s="1">
        <f t="shared" si="1"/>
        <v>5.6999999999999993</v>
      </c>
      <c r="G54" s="1">
        <f t="shared" si="2"/>
        <v>94.399999999999991</v>
      </c>
    </row>
    <row r="55" spans="1:7" ht="15" x14ac:dyDescent="0.25">
      <c r="A55" s="1">
        <v>2013</v>
      </c>
      <c r="B55" s="1" t="s">
        <v>8</v>
      </c>
      <c r="C55" s="2">
        <f t="shared" si="0"/>
        <v>2094</v>
      </c>
      <c r="D55" s="1">
        <v>89</v>
      </c>
      <c r="E55" s="1">
        <v>2005</v>
      </c>
      <c r="F55" s="1">
        <f t="shared" si="1"/>
        <v>4.3</v>
      </c>
      <c r="G55" s="1">
        <f t="shared" si="2"/>
        <v>95.8</v>
      </c>
    </row>
    <row r="56" spans="1:7" ht="15" x14ac:dyDescent="0.25">
      <c r="A56" s="1">
        <v>2013</v>
      </c>
      <c r="B56" s="1" t="s">
        <v>9</v>
      </c>
      <c r="C56" s="2">
        <f t="shared" si="0"/>
        <v>2078</v>
      </c>
      <c r="D56" s="1">
        <v>104</v>
      </c>
      <c r="E56" s="1">
        <v>1974</v>
      </c>
      <c r="F56" s="1">
        <f t="shared" si="1"/>
        <v>5.0999999999999996</v>
      </c>
      <c r="G56" s="1">
        <f t="shared" si="2"/>
        <v>95</v>
      </c>
    </row>
    <row r="57" spans="1:7" ht="15" x14ac:dyDescent="0.25">
      <c r="A57" s="1">
        <v>2013</v>
      </c>
      <c r="B57" s="1" t="s">
        <v>10</v>
      </c>
      <c r="C57" s="2">
        <f t="shared" si="0"/>
        <v>2027</v>
      </c>
      <c r="D57" s="1">
        <v>103</v>
      </c>
      <c r="E57" s="1">
        <v>1924</v>
      </c>
      <c r="F57" s="1">
        <f t="shared" si="1"/>
        <v>5.0999999999999996</v>
      </c>
      <c r="G57" s="1">
        <f t="shared" si="2"/>
        <v>95</v>
      </c>
    </row>
    <row r="58" spans="1:7" ht="15" x14ac:dyDescent="0.25">
      <c r="A58" s="1">
        <v>2014</v>
      </c>
      <c r="B58" s="1" t="s">
        <v>7</v>
      </c>
      <c r="C58" s="2">
        <f t="shared" si="0"/>
        <v>2063</v>
      </c>
      <c r="D58" s="1">
        <v>145</v>
      </c>
      <c r="E58" s="1">
        <v>1918</v>
      </c>
      <c r="F58" s="1">
        <f t="shared" si="1"/>
        <v>7.1</v>
      </c>
      <c r="G58" s="1">
        <f t="shared" si="2"/>
        <v>93</v>
      </c>
    </row>
    <row r="59" spans="1:7" ht="15" x14ac:dyDescent="0.25">
      <c r="A59" s="1">
        <v>2014</v>
      </c>
      <c r="B59" s="1" t="s">
        <v>8</v>
      </c>
      <c r="C59" s="2">
        <f t="shared" si="0"/>
        <v>2137</v>
      </c>
      <c r="D59" s="1">
        <v>113</v>
      </c>
      <c r="E59" s="1">
        <v>2024</v>
      </c>
      <c r="F59" s="1">
        <f t="shared" si="1"/>
        <v>5.3</v>
      </c>
      <c r="G59" s="1">
        <f t="shared" si="2"/>
        <v>94.8</v>
      </c>
    </row>
    <row r="60" spans="1:7" ht="15" x14ac:dyDescent="0.25">
      <c r="A60" s="1">
        <v>2014</v>
      </c>
      <c r="B60" s="1" t="s">
        <v>9</v>
      </c>
      <c r="C60" s="2">
        <f t="shared" si="0"/>
        <v>2076</v>
      </c>
      <c r="D60" s="1">
        <v>110</v>
      </c>
      <c r="E60" s="1">
        <v>1966</v>
      </c>
      <c r="F60" s="1">
        <f t="shared" si="1"/>
        <v>5.3</v>
      </c>
      <c r="G60" s="1">
        <f t="shared" si="2"/>
        <v>94.8</v>
      </c>
    </row>
    <row r="61" spans="1:7" ht="15" x14ac:dyDescent="0.25">
      <c r="A61" s="1">
        <v>2014</v>
      </c>
      <c r="B61" s="1" t="s">
        <v>10</v>
      </c>
      <c r="C61" s="2">
        <f t="shared" si="0"/>
        <v>2182</v>
      </c>
      <c r="D61" s="1">
        <v>127</v>
      </c>
      <c r="E61" s="1">
        <v>2055</v>
      </c>
      <c r="F61" s="1">
        <f t="shared" si="1"/>
        <v>5.8999999999999995</v>
      </c>
      <c r="G61" s="1">
        <f t="shared" si="2"/>
        <v>94.199999999999989</v>
      </c>
    </row>
    <row r="62" spans="1:7" ht="15" x14ac:dyDescent="0.25">
      <c r="A62" s="1">
        <v>2015</v>
      </c>
      <c r="B62" s="1" t="s">
        <v>7</v>
      </c>
      <c r="C62" s="2">
        <f t="shared" si="0"/>
        <v>2152</v>
      </c>
      <c r="D62" s="1">
        <v>113</v>
      </c>
      <c r="E62" s="1">
        <v>2039</v>
      </c>
      <c r="F62" s="1">
        <f t="shared" si="1"/>
        <v>5.3</v>
      </c>
      <c r="G62" s="1">
        <f t="shared" si="2"/>
        <v>94.8</v>
      </c>
    </row>
    <row r="63" spans="1:7" ht="15" x14ac:dyDescent="0.25">
      <c r="A63" s="1">
        <v>2015</v>
      </c>
      <c r="B63" s="1" t="s">
        <v>8</v>
      </c>
      <c r="C63" s="2">
        <f t="shared" si="0"/>
        <v>2133</v>
      </c>
      <c r="D63" s="1">
        <v>122</v>
      </c>
      <c r="E63" s="1">
        <v>2011</v>
      </c>
      <c r="F63" s="1">
        <f t="shared" si="1"/>
        <v>5.8</v>
      </c>
      <c r="G63" s="1">
        <f t="shared" si="2"/>
        <v>94.3</v>
      </c>
    </row>
    <row r="64" spans="1:7" ht="15" x14ac:dyDescent="0.25">
      <c r="A64" s="1">
        <v>2015</v>
      </c>
      <c r="B64" s="1" t="s">
        <v>9</v>
      </c>
      <c r="C64" s="2">
        <f t="shared" si="0"/>
        <v>2023</v>
      </c>
      <c r="D64" s="1">
        <v>114</v>
      </c>
      <c r="E64" s="1">
        <v>1909</v>
      </c>
      <c r="F64" s="1">
        <f t="shared" si="1"/>
        <v>5.6999999999999993</v>
      </c>
      <c r="G64" s="1">
        <f t="shared" si="2"/>
        <v>94.399999999999991</v>
      </c>
    </row>
    <row r="65" spans="1:7" ht="15" x14ac:dyDescent="0.25">
      <c r="A65" s="1">
        <v>2015</v>
      </c>
      <c r="B65" s="1" t="s">
        <v>10</v>
      </c>
      <c r="C65" s="2">
        <f t="shared" si="0"/>
        <v>2120</v>
      </c>
      <c r="D65" s="1">
        <v>122</v>
      </c>
      <c r="E65" s="1">
        <v>1998</v>
      </c>
      <c r="F65" s="1">
        <f t="shared" si="1"/>
        <v>5.8</v>
      </c>
      <c r="G65" s="1">
        <f t="shared" si="2"/>
        <v>94.3</v>
      </c>
    </row>
    <row r="66" spans="1:7" ht="15" x14ac:dyDescent="0.25">
      <c r="A66" s="1">
        <v>2016</v>
      </c>
      <c r="B66" s="1" t="s">
        <v>7</v>
      </c>
    </row>
    <row r="67" spans="1:7" ht="15" x14ac:dyDescent="0.25">
      <c r="A67" s="1">
        <v>2016</v>
      </c>
      <c r="B67" s="1" t="s">
        <v>8</v>
      </c>
    </row>
    <row r="68" spans="1:7" ht="15" x14ac:dyDescent="0.25">
      <c r="A68" s="1">
        <v>2016</v>
      </c>
      <c r="B68" s="1" t="s">
        <v>9</v>
      </c>
      <c r="C68" s="2">
        <f>SUM(D68,E68)</f>
        <v>2125</v>
      </c>
      <c r="D68" s="2">
        <v>127</v>
      </c>
      <c r="E68" s="2">
        <v>1998</v>
      </c>
      <c r="F68" s="1">
        <f>ROUNDUP((D68/C68)*100,1)</f>
        <v>6</v>
      </c>
      <c r="G68" s="1">
        <f>ROUNDUP((E68/C68)*100,1)</f>
        <v>94.1</v>
      </c>
    </row>
    <row r="69" spans="1:7" ht="15" x14ac:dyDescent="0.25">
      <c r="A69" s="1">
        <v>2016</v>
      </c>
      <c r="B69" s="1" t="s">
        <v>10</v>
      </c>
    </row>
    <row r="70" spans="1:7" ht="15" x14ac:dyDescent="0.25">
      <c r="A70" s="1">
        <v>2017</v>
      </c>
      <c r="B70" s="1" t="s">
        <v>7</v>
      </c>
    </row>
    <row r="71" spans="1:7" ht="15" x14ac:dyDescent="0.25">
      <c r="A71" s="1">
        <v>2017</v>
      </c>
      <c r="B71" s="1" t="s">
        <v>8</v>
      </c>
    </row>
    <row r="72" spans="1:7" ht="15" x14ac:dyDescent="0.25">
      <c r="A72" s="1">
        <v>2017</v>
      </c>
      <c r="B72" s="1" t="s">
        <v>9</v>
      </c>
    </row>
    <row r="73" spans="1:7" ht="15" x14ac:dyDescent="0.25">
      <c r="A73" s="1">
        <v>2017</v>
      </c>
      <c r="B73" s="1" t="s">
        <v>10</v>
      </c>
    </row>
    <row r="74" spans="1:7" ht="15" x14ac:dyDescent="0.25">
      <c r="A74" s="1">
        <v>2018</v>
      </c>
      <c r="B74" s="1" t="s">
        <v>7</v>
      </c>
    </row>
    <row r="75" spans="1:7" ht="15" x14ac:dyDescent="0.25">
      <c r="A75" s="1">
        <v>2018</v>
      </c>
      <c r="B75" s="1" t="s">
        <v>8</v>
      </c>
    </row>
    <row r="76" spans="1:7" ht="15" x14ac:dyDescent="0.25">
      <c r="A76" s="1">
        <v>2018</v>
      </c>
      <c r="B76" s="1" t="s">
        <v>9</v>
      </c>
    </row>
    <row r="77" spans="1:7" ht="15" x14ac:dyDescent="0.25">
      <c r="A77" s="1">
        <v>2018</v>
      </c>
      <c r="B77" s="1" t="s">
        <v>10</v>
      </c>
    </row>
    <row r="78" spans="1:7" ht="15" x14ac:dyDescent="0.25">
      <c r="A78" s="1">
        <v>2019</v>
      </c>
      <c r="B78" s="1" t="s">
        <v>7</v>
      </c>
    </row>
    <row r="79" spans="1:7" ht="15" x14ac:dyDescent="0.25">
      <c r="A79" s="1">
        <v>2019</v>
      </c>
      <c r="B79" s="1" t="s">
        <v>8</v>
      </c>
    </row>
    <row r="80" spans="1:7" ht="15" x14ac:dyDescent="0.25">
      <c r="A80" s="1">
        <v>2019</v>
      </c>
      <c r="B80" s="1" t="s">
        <v>9</v>
      </c>
      <c r="C80" s="2">
        <f>SUM(D80,E80)</f>
        <v>2462</v>
      </c>
      <c r="D80" s="1">
        <v>121</v>
      </c>
      <c r="E80" s="1">
        <v>2341</v>
      </c>
      <c r="F80" s="1">
        <f>ROUNDUP((D80/C80)*100,1)</f>
        <v>5</v>
      </c>
      <c r="G80" s="1">
        <f>ROUNDUP((E80/C80)*100,1)</f>
        <v>95.1</v>
      </c>
    </row>
    <row r="81" spans="1:7" ht="15" x14ac:dyDescent="0.25">
      <c r="A81" s="1">
        <v>2019</v>
      </c>
      <c r="B81" s="1" t="s">
        <v>10</v>
      </c>
    </row>
    <row r="82" spans="1:7" ht="15" x14ac:dyDescent="0.25">
      <c r="A82" s="1">
        <v>2020</v>
      </c>
      <c r="B82" s="1" t="s">
        <v>7</v>
      </c>
    </row>
    <row r="83" spans="1:7" ht="15" x14ac:dyDescent="0.25">
      <c r="A83" s="1">
        <v>2020</v>
      </c>
      <c r="B83" s="1" t="s">
        <v>8</v>
      </c>
      <c r="C83" s="2">
        <f>SUM(D83,E83)</f>
        <v>2117</v>
      </c>
      <c r="D83" s="1">
        <v>236</v>
      </c>
      <c r="E83" s="1">
        <v>1881</v>
      </c>
      <c r="F83" s="1">
        <f>ROUNDUP((D83/C83)*100,1)</f>
        <v>11.2</v>
      </c>
      <c r="G83" s="1">
        <f>ROUNDUP((E83/C83)*100,1)</f>
        <v>88.899999999999991</v>
      </c>
    </row>
    <row r="84" spans="1:7" ht="15" x14ac:dyDescent="0.25">
      <c r="A84" s="1">
        <v>2020</v>
      </c>
      <c r="B84" s="1" t="s">
        <v>9</v>
      </c>
    </row>
    <row r="85" spans="1:7" ht="15" x14ac:dyDescent="0.25">
      <c r="A85" s="1">
        <v>2020</v>
      </c>
      <c r="B8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teemo</dc:creator>
  <cp:lastModifiedBy>teemo</cp:lastModifiedBy>
  <dcterms:created xsi:type="dcterms:W3CDTF">2023-01-03T04:43:44Z</dcterms:created>
  <dcterms:modified xsi:type="dcterms:W3CDTF">2023-01-03T04:43:45Z</dcterms:modified>
</cp:coreProperties>
</file>