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imot\OneDrive\Desktop\spatiotemporal\spatio-temporalv2\spatiotemporalv2\datapreprocessing\"/>
    </mc:Choice>
  </mc:AlternateContent>
  <xr:revisionPtr revIDLastSave="0" documentId="8_{CF98D294-2980-4ACB-AA7A-36F4BFE0EA76}" xr6:coauthVersionLast="47" xr6:coauthVersionMax="47" xr10:uidLastSave="{00000000-0000-0000-0000-000000000000}"/>
  <bookViews>
    <workbookView xWindow="-120" yWindow="-120" windowWidth="29040" windowHeight="15720" xr2:uid="{1AD0649D-C73A-4456-91EE-14A54D15719B}"/>
  </bookViews>
  <sheets>
    <sheet name="Region4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1" i="1" l="1"/>
  <c r="C71" i="1"/>
  <c r="F71" i="1" s="1"/>
  <c r="C68" i="1"/>
  <c r="G68" i="1" s="1"/>
  <c r="G56" i="1"/>
  <c r="F56" i="1"/>
  <c r="C56" i="1"/>
  <c r="C53" i="1"/>
  <c r="G53" i="1" s="1"/>
  <c r="C52" i="1"/>
  <c r="F52" i="1" s="1"/>
  <c r="G51" i="1"/>
  <c r="F51" i="1"/>
  <c r="C51" i="1"/>
  <c r="C50" i="1"/>
  <c r="G50" i="1" s="1"/>
  <c r="C49" i="1"/>
  <c r="G49" i="1" s="1"/>
  <c r="G48" i="1"/>
  <c r="C48" i="1"/>
  <c r="F48" i="1" s="1"/>
  <c r="C47" i="1"/>
  <c r="G47" i="1" s="1"/>
  <c r="G46" i="1"/>
  <c r="F46" i="1"/>
  <c r="C46" i="1"/>
  <c r="C45" i="1"/>
  <c r="G45" i="1" s="1"/>
  <c r="C44" i="1"/>
  <c r="F44" i="1" s="1"/>
  <c r="G43" i="1"/>
  <c r="F43" i="1"/>
  <c r="C43" i="1"/>
  <c r="C42" i="1"/>
  <c r="G42" i="1" s="1"/>
  <c r="C41" i="1"/>
  <c r="F41" i="1" s="1"/>
  <c r="G40" i="1"/>
  <c r="C40" i="1"/>
  <c r="F40" i="1" s="1"/>
  <c r="C39" i="1"/>
  <c r="G39" i="1" s="1"/>
  <c r="G38" i="1"/>
  <c r="F38" i="1"/>
  <c r="C38" i="1"/>
  <c r="C37" i="1"/>
  <c r="G37" i="1" s="1"/>
  <c r="C36" i="1"/>
  <c r="F36" i="1" s="1"/>
  <c r="G35" i="1"/>
  <c r="F35" i="1"/>
  <c r="C35" i="1"/>
  <c r="C34" i="1"/>
  <c r="G34" i="1" s="1"/>
  <c r="C33" i="1"/>
  <c r="G33" i="1" s="1"/>
  <c r="G32" i="1"/>
  <c r="C32" i="1"/>
  <c r="F32" i="1" s="1"/>
  <c r="C31" i="1"/>
  <c r="G31" i="1" s="1"/>
  <c r="G30" i="1"/>
  <c r="F30" i="1"/>
  <c r="C30" i="1"/>
  <c r="C29" i="1"/>
  <c r="G29" i="1" s="1"/>
  <c r="C28" i="1"/>
  <c r="F28" i="1" s="1"/>
  <c r="G27" i="1"/>
  <c r="F27" i="1"/>
  <c r="C27" i="1"/>
  <c r="C26" i="1"/>
  <c r="G26" i="1" s="1"/>
  <c r="C25" i="1"/>
  <c r="G25" i="1" s="1"/>
  <c r="G24" i="1"/>
  <c r="C24" i="1"/>
  <c r="F24" i="1" s="1"/>
  <c r="C23" i="1"/>
  <c r="G23" i="1" s="1"/>
  <c r="G22" i="1"/>
  <c r="F22" i="1"/>
  <c r="C22" i="1"/>
  <c r="C21" i="1"/>
  <c r="G21" i="1" s="1"/>
  <c r="C20" i="1"/>
  <c r="F20" i="1" s="1"/>
  <c r="G19" i="1"/>
  <c r="F19" i="1"/>
  <c r="C19" i="1"/>
  <c r="C18" i="1"/>
  <c r="G18" i="1" s="1"/>
  <c r="C17" i="1"/>
  <c r="F17" i="1" s="1"/>
  <c r="G16" i="1"/>
  <c r="C16" i="1"/>
  <c r="F16" i="1" s="1"/>
  <c r="C15" i="1"/>
  <c r="G15" i="1" s="1"/>
  <c r="G14" i="1"/>
  <c r="F14" i="1"/>
  <c r="C14" i="1"/>
  <c r="C13" i="1"/>
  <c r="G13" i="1" s="1"/>
  <c r="C12" i="1"/>
  <c r="F12" i="1" s="1"/>
  <c r="G11" i="1"/>
  <c r="F11" i="1"/>
  <c r="C11" i="1"/>
  <c r="C10" i="1"/>
  <c r="G10" i="1" s="1"/>
  <c r="C9" i="1"/>
  <c r="G9" i="1" s="1"/>
  <c r="G8" i="1"/>
  <c r="C8" i="1"/>
  <c r="F8" i="1" s="1"/>
  <c r="C7" i="1"/>
  <c r="G7" i="1" s="1"/>
  <c r="G6" i="1"/>
  <c r="F6" i="1"/>
  <c r="C6" i="1"/>
  <c r="C5" i="1"/>
  <c r="G5" i="1" s="1"/>
  <c r="C4" i="1"/>
  <c r="F4" i="1" s="1"/>
  <c r="G3" i="1"/>
  <c r="F3" i="1"/>
  <c r="C3" i="1"/>
  <c r="C2" i="1"/>
  <c r="G2" i="1" s="1"/>
  <c r="G4" i="1" l="1"/>
  <c r="F7" i="1"/>
  <c r="G12" i="1"/>
  <c r="F15" i="1"/>
  <c r="G20" i="1"/>
  <c r="F23" i="1"/>
  <c r="G28" i="1"/>
  <c r="F31" i="1"/>
  <c r="G36" i="1"/>
  <c r="F39" i="1"/>
  <c r="G44" i="1"/>
  <c r="F47" i="1"/>
  <c r="G52" i="1"/>
  <c r="F68" i="1"/>
  <c r="F2" i="1"/>
  <c r="F10" i="1"/>
  <c r="F18" i="1"/>
  <c r="F26" i="1"/>
  <c r="F34" i="1"/>
  <c r="F42" i="1"/>
  <c r="F50" i="1"/>
  <c r="F25" i="1"/>
  <c r="F49" i="1"/>
  <c r="F5" i="1"/>
  <c r="F13" i="1"/>
  <c r="F21" i="1"/>
  <c r="F29" i="1"/>
  <c r="F37" i="1"/>
  <c r="F45" i="1"/>
  <c r="F53" i="1"/>
  <c r="F9" i="1"/>
  <c r="F33" i="1"/>
  <c r="G17" i="1"/>
  <c r="G41" i="1"/>
</calcChain>
</file>

<file path=xl/sharedStrings.xml><?xml version="1.0" encoding="utf-8"?>
<sst xmlns="http://schemas.openxmlformats.org/spreadsheetml/2006/main" count="79" uniqueCount="11">
  <si>
    <t>Year</t>
  </si>
  <si>
    <t>Month</t>
  </si>
  <si>
    <t>TotalPopulation</t>
  </si>
  <si>
    <t>TotalUnemployed</t>
  </si>
  <si>
    <t>TotalEmployed</t>
  </si>
  <si>
    <t>UnemploymentRate</t>
  </si>
  <si>
    <t>EmploymentRate</t>
  </si>
  <si>
    <t>January</t>
  </si>
  <si>
    <t>April</t>
  </si>
  <si>
    <t>July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</si>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</sst>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Calibri"/>
      <scheme val="minor"/>
    </font>
    <font>
      <sz val="11"/>
      <color theme="1"/>
      <name val="Calibri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70F2-4D2E-435E-A9BA-E9E75DF8F4ED}">
  <sheetPr codeName="Sheet8">
    <outlinePr summaryBelow="0" summaryRight="0"/>
  </sheetPr>
  <dimension ref="A1:Z1000"/>
  <sheetViews>
    <sheetView tabSelected="1" workbookViewId="0"/>
  </sheetViews>
  <sheetFormatPr defaultColWidth="12.5703125" defaultRowHeight="15.75" customHeight="1" x14ac:dyDescent="0.2"/>
  <cols>
    <col min="6" max="6" width="16" customWidth="1"/>
    <col min="7" max="7" width="13.85546875" customWidth="1"/>
  </cols>
  <sheetData>
    <row r="1" spans="1:26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>
        <v>2003</v>
      </c>
      <c r="B2" s="1" t="s">
        <v>7</v>
      </c>
      <c r="C2" s="2">
        <f t="shared" ref="C2:C53" si="0">SUM(D2,E2)</f>
        <v>1015</v>
      </c>
      <c r="D2" s="1">
        <v>86</v>
      </c>
      <c r="E2" s="1">
        <v>929</v>
      </c>
      <c r="F2" s="1">
        <f t="shared" ref="F2:F53" si="1">ROUNDUP((D2/C2)*100,1)</f>
        <v>8.5</v>
      </c>
      <c r="G2" s="1">
        <f t="shared" ref="G2:G53" si="2">ROUNDUP((E2/C2)*100,1)</f>
        <v>91.6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>
        <v>2003</v>
      </c>
      <c r="B3" s="1" t="s">
        <v>8</v>
      </c>
      <c r="C3" s="2">
        <f t="shared" si="0"/>
        <v>1068</v>
      </c>
      <c r="D3" s="1">
        <v>129</v>
      </c>
      <c r="E3" s="1">
        <v>939</v>
      </c>
      <c r="F3" s="1">
        <f t="shared" si="1"/>
        <v>12.1</v>
      </c>
      <c r="G3" s="1">
        <f t="shared" si="2"/>
        <v>88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>
        <v>2003</v>
      </c>
      <c r="B4" s="1" t="s">
        <v>9</v>
      </c>
      <c r="C4" s="2">
        <f t="shared" si="0"/>
        <v>986</v>
      </c>
      <c r="D4" s="1">
        <v>94</v>
      </c>
      <c r="E4" s="1">
        <v>892</v>
      </c>
      <c r="F4" s="1">
        <f t="shared" si="1"/>
        <v>9.6</v>
      </c>
      <c r="G4" s="1">
        <f t="shared" si="2"/>
        <v>90.5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>
        <v>2003</v>
      </c>
      <c r="B5" s="1" t="s">
        <v>10</v>
      </c>
      <c r="C5" s="2">
        <f t="shared" si="0"/>
        <v>999</v>
      </c>
      <c r="D5" s="1">
        <v>60</v>
      </c>
      <c r="E5" s="1">
        <v>939</v>
      </c>
      <c r="F5" s="1">
        <f t="shared" si="1"/>
        <v>6.1</v>
      </c>
      <c r="G5" s="1">
        <f t="shared" si="2"/>
        <v>94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>
        <v>2004</v>
      </c>
      <c r="B6" s="1" t="s">
        <v>7</v>
      </c>
      <c r="C6" s="2">
        <f t="shared" si="0"/>
        <v>1003</v>
      </c>
      <c r="D6" s="1">
        <v>91</v>
      </c>
      <c r="E6" s="1">
        <v>912</v>
      </c>
      <c r="F6" s="1">
        <f t="shared" si="1"/>
        <v>9.1</v>
      </c>
      <c r="G6" s="1">
        <f t="shared" si="2"/>
        <v>91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>
        <v>2004</v>
      </c>
      <c r="B7" s="1" t="s">
        <v>8</v>
      </c>
      <c r="C7" s="2">
        <f t="shared" si="0"/>
        <v>1095</v>
      </c>
      <c r="D7" s="1">
        <v>147</v>
      </c>
      <c r="E7" s="1">
        <v>948</v>
      </c>
      <c r="F7" s="1">
        <f t="shared" si="1"/>
        <v>13.5</v>
      </c>
      <c r="G7" s="1">
        <f t="shared" si="2"/>
        <v>86.6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>
        <v>2004</v>
      </c>
      <c r="B8" s="1" t="s">
        <v>9</v>
      </c>
      <c r="C8" s="2">
        <f t="shared" si="0"/>
        <v>1044</v>
      </c>
      <c r="D8" s="1">
        <v>85</v>
      </c>
      <c r="E8" s="1">
        <v>959</v>
      </c>
      <c r="F8" s="1">
        <f t="shared" si="1"/>
        <v>8.1999999999999993</v>
      </c>
      <c r="G8" s="1">
        <f t="shared" si="2"/>
        <v>91.899999999999991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>
        <v>2004</v>
      </c>
      <c r="B9" s="1" t="s">
        <v>10</v>
      </c>
      <c r="C9" s="2">
        <f t="shared" si="0"/>
        <v>1047</v>
      </c>
      <c r="D9" s="1">
        <v>84</v>
      </c>
      <c r="E9" s="1">
        <v>963</v>
      </c>
      <c r="F9" s="1">
        <f t="shared" si="1"/>
        <v>8.1</v>
      </c>
      <c r="G9" s="1">
        <f t="shared" si="2"/>
        <v>92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>
        <v>2005</v>
      </c>
      <c r="B10" s="1" t="s">
        <v>7</v>
      </c>
      <c r="C10" s="2">
        <f t="shared" si="0"/>
        <v>1041</v>
      </c>
      <c r="D10" s="1">
        <v>88</v>
      </c>
      <c r="E10" s="1">
        <v>953</v>
      </c>
      <c r="F10" s="1">
        <f t="shared" si="1"/>
        <v>8.5</v>
      </c>
      <c r="G10" s="1">
        <f t="shared" si="2"/>
        <v>91.6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>
        <v>2005</v>
      </c>
      <c r="B11" s="1" t="s">
        <v>8</v>
      </c>
      <c r="C11" s="2">
        <f t="shared" si="0"/>
        <v>1110</v>
      </c>
      <c r="D11" s="1">
        <v>106</v>
      </c>
      <c r="E11" s="1">
        <v>1004</v>
      </c>
      <c r="F11" s="1">
        <f t="shared" si="1"/>
        <v>9.6</v>
      </c>
      <c r="G11" s="1">
        <f t="shared" si="2"/>
        <v>90.5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>
        <v>2005</v>
      </c>
      <c r="B12" s="1" t="s">
        <v>9</v>
      </c>
      <c r="C12" s="2">
        <f t="shared" si="0"/>
        <v>1069</v>
      </c>
      <c r="D12" s="1">
        <v>80</v>
      </c>
      <c r="E12" s="1">
        <v>989</v>
      </c>
      <c r="F12" s="1">
        <f t="shared" si="1"/>
        <v>7.5</v>
      </c>
      <c r="G12" s="1">
        <f t="shared" si="2"/>
        <v>92.6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>
        <v>2005</v>
      </c>
      <c r="B13" s="1" t="s">
        <v>10</v>
      </c>
      <c r="C13" s="2">
        <f t="shared" si="0"/>
        <v>1098</v>
      </c>
      <c r="D13" s="1">
        <v>68</v>
      </c>
      <c r="E13" s="1">
        <v>1030</v>
      </c>
      <c r="F13" s="1">
        <f t="shared" si="1"/>
        <v>6.1999999999999993</v>
      </c>
      <c r="G13" s="1">
        <f t="shared" si="2"/>
        <v>93.899999999999991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>
        <v>2006</v>
      </c>
      <c r="B14" s="1" t="s">
        <v>7</v>
      </c>
      <c r="C14" s="2">
        <f t="shared" si="0"/>
        <v>1125</v>
      </c>
      <c r="D14" s="1">
        <v>91</v>
      </c>
      <c r="E14" s="1">
        <v>1034</v>
      </c>
      <c r="F14" s="1">
        <f t="shared" si="1"/>
        <v>8.1</v>
      </c>
      <c r="G14" s="1">
        <f t="shared" si="2"/>
        <v>92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>
        <v>2006</v>
      </c>
      <c r="B15" s="1" t="s">
        <v>8</v>
      </c>
      <c r="C15" s="2">
        <f t="shared" si="0"/>
        <v>1211</v>
      </c>
      <c r="D15" s="1">
        <v>126</v>
      </c>
      <c r="E15" s="1">
        <v>1085</v>
      </c>
      <c r="F15" s="1">
        <f t="shared" si="1"/>
        <v>10.5</v>
      </c>
      <c r="G15" s="1">
        <f t="shared" si="2"/>
        <v>89.6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>
        <v>2006</v>
      </c>
      <c r="B16" s="1" t="s">
        <v>9</v>
      </c>
      <c r="C16" s="2">
        <f t="shared" si="0"/>
        <v>4146</v>
      </c>
      <c r="D16" s="1">
        <v>49</v>
      </c>
      <c r="E16" s="1">
        <v>4097</v>
      </c>
      <c r="F16" s="1">
        <f t="shared" si="1"/>
        <v>1.2000000000000002</v>
      </c>
      <c r="G16" s="1">
        <f t="shared" si="2"/>
        <v>98.899999999999991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>
        <v>2006</v>
      </c>
      <c r="B17" s="1" t="s">
        <v>10</v>
      </c>
      <c r="C17" s="2">
        <f t="shared" si="0"/>
        <v>1115</v>
      </c>
      <c r="D17" s="1">
        <v>37</v>
      </c>
      <c r="E17" s="1">
        <v>1078</v>
      </c>
      <c r="F17" s="1">
        <f t="shared" si="1"/>
        <v>3.4</v>
      </c>
      <c r="G17" s="1">
        <f t="shared" si="2"/>
        <v>96.699999999999989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>
        <v>2007</v>
      </c>
      <c r="B18" s="1" t="s">
        <v>7</v>
      </c>
      <c r="C18" s="2">
        <f t="shared" si="0"/>
        <v>1141</v>
      </c>
      <c r="D18" s="1">
        <v>44</v>
      </c>
      <c r="E18" s="1">
        <v>1097</v>
      </c>
      <c r="F18" s="1">
        <f t="shared" si="1"/>
        <v>3.9</v>
      </c>
      <c r="G18" s="1">
        <f t="shared" si="2"/>
        <v>96.199999999999989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>
        <v>2007</v>
      </c>
      <c r="B19" s="1" t="s">
        <v>8</v>
      </c>
      <c r="C19" s="2">
        <f t="shared" si="0"/>
        <v>1178</v>
      </c>
      <c r="D19" s="1">
        <v>49</v>
      </c>
      <c r="E19" s="1">
        <v>1129</v>
      </c>
      <c r="F19" s="1">
        <f t="shared" si="1"/>
        <v>4.1999999999999993</v>
      </c>
      <c r="G19" s="1">
        <f t="shared" si="2"/>
        <v>95.899999999999991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>
        <v>2007</v>
      </c>
      <c r="B20" s="1" t="s">
        <v>9</v>
      </c>
      <c r="C20" s="2">
        <f t="shared" si="0"/>
        <v>1141</v>
      </c>
      <c r="D20" s="1">
        <v>50</v>
      </c>
      <c r="E20" s="1">
        <v>1091</v>
      </c>
      <c r="F20" s="1">
        <f t="shared" si="1"/>
        <v>4.3999999999999995</v>
      </c>
      <c r="G20" s="1">
        <f t="shared" si="2"/>
        <v>95.699999999999989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>
        <v>2007</v>
      </c>
      <c r="B21" s="1" t="s">
        <v>10</v>
      </c>
      <c r="C21" s="2">
        <f t="shared" si="0"/>
        <v>1108</v>
      </c>
      <c r="D21" s="1">
        <v>41</v>
      </c>
      <c r="E21" s="1">
        <v>1067</v>
      </c>
      <c r="F21" s="1">
        <f t="shared" si="1"/>
        <v>3.8000000000000003</v>
      </c>
      <c r="G21" s="1">
        <f t="shared" si="2"/>
        <v>96.3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>
        <v>2008</v>
      </c>
      <c r="B22" s="1" t="s">
        <v>7</v>
      </c>
      <c r="C22" s="2">
        <f t="shared" si="0"/>
        <v>1176</v>
      </c>
      <c r="D22" s="1">
        <v>55</v>
      </c>
      <c r="E22" s="1">
        <v>1121</v>
      </c>
      <c r="F22" s="1">
        <f t="shared" si="1"/>
        <v>4.6999999999999993</v>
      </c>
      <c r="G22" s="1">
        <f t="shared" si="2"/>
        <v>95.399999999999991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>
        <v>2008</v>
      </c>
      <c r="B23" s="1" t="s">
        <v>8</v>
      </c>
      <c r="C23" s="2">
        <f t="shared" si="0"/>
        <v>1181</v>
      </c>
      <c r="D23" s="1">
        <v>53</v>
      </c>
      <c r="E23" s="1">
        <v>1128</v>
      </c>
      <c r="F23" s="1">
        <f t="shared" si="1"/>
        <v>4.5</v>
      </c>
      <c r="G23" s="1">
        <f t="shared" si="2"/>
        <v>95.6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">
        <v>2008</v>
      </c>
      <c r="B24" s="1" t="s">
        <v>9</v>
      </c>
      <c r="C24" s="2">
        <f t="shared" si="0"/>
        <v>1625</v>
      </c>
      <c r="D24" s="1">
        <v>492</v>
      </c>
      <c r="E24" s="1">
        <v>1133</v>
      </c>
      <c r="F24" s="1">
        <f t="shared" si="1"/>
        <v>30.3</v>
      </c>
      <c r="G24" s="1">
        <f t="shared" si="2"/>
        <v>69.8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">
        <v>2008</v>
      </c>
      <c r="B25" s="1" t="s">
        <v>10</v>
      </c>
      <c r="C25" s="2">
        <f t="shared" si="0"/>
        <v>1189</v>
      </c>
      <c r="D25" s="1">
        <v>40</v>
      </c>
      <c r="E25" s="1">
        <v>1149</v>
      </c>
      <c r="F25" s="1">
        <f t="shared" si="1"/>
        <v>3.4</v>
      </c>
      <c r="G25" s="1">
        <f t="shared" si="2"/>
        <v>96.699999999999989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">
        <v>2009</v>
      </c>
      <c r="B26" s="1" t="s">
        <v>7</v>
      </c>
      <c r="C26" s="2">
        <f t="shared" si="0"/>
        <v>1224</v>
      </c>
      <c r="D26" s="1">
        <v>55</v>
      </c>
      <c r="E26" s="1">
        <v>1169</v>
      </c>
      <c r="F26" s="1">
        <f t="shared" si="1"/>
        <v>4.5</v>
      </c>
      <c r="G26" s="1">
        <f t="shared" si="2"/>
        <v>95.6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">
        <v>2009</v>
      </c>
      <c r="B27" s="1" t="s">
        <v>8</v>
      </c>
      <c r="C27" s="2">
        <f t="shared" si="0"/>
        <v>1249</v>
      </c>
      <c r="D27" s="1">
        <v>56</v>
      </c>
      <c r="E27" s="1">
        <v>1193</v>
      </c>
      <c r="F27" s="1">
        <f t="shared" si="1"/>
        <v>4.5</v>
      </c>
      <c r="G27" s="1">
        <f t="shared" si="2"/>
        <v>95.6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>
        <v>2009</v>
      </c>
      <c r="B28" s="1" t="s">
        <v>9</v>
      </c>
      <c r="C28" s="2">
        <f t="shared" si="0"/>
        <v>1234</v>
      </c>
      <c r="D28" s="1">
        <v>53</v>
      </c>
      <c r="E28" s="1">
        <v>1181</v>
      </c>
      <c r="F28" s="1">
        <f t="shared" si="1"/>
        <v>4.3</v>
      </c>
      <c r="G28" s="1">
        <f t="shared" si="2"/>
        <v>95.8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">
        <v>2009</v>
      </c>
      <c r="B29" s="1" t="s">
        <v>10</v>
      </c>
      <c r="C29" s="2">
        <f t="shared" si="0"/>
        <v>1263</v>
      </c>
      <c r="D29" s="1">
        <v>54</v>
      </c>
      <c r="E29" s="1">
        <v>1209</v>
      </c>
      <c r="F29" s="1">
        <f t="shared" si="1"/>
        <v>4.3</v>
      </c>
      <c r="G29" s="1">
        <f t="shared" si="2"/>
        <v>95.8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">
        <v>2010</v>
      </c>
      <c r="B30" s="1" t="s">
        <v>7</v>
      </c>
      <c r="C30" s="2">
        <f t="shared" si="0"/>
        <v>1224</v>
      </c>
      <c r="D30" s="1">
        <v>51</v>
      </c>
      <c r="E30" s="1">
        <v>1173</v>
      </c>
      <c r="F30" s="1">
        <f t="shared" si="1"/>
        <v>4.1999999999999993</v>
      </c>
      <c r="G30" s="1">
        <f t="shared" si="2"/>
        <v>95.899999999999991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>
        <v>2010</v>
      </c>
      <c r="B31" s="1" t="s">
        <v>8</v>
      </c>
      <c r="C31" s="2">
        <f t="shared" si="0"/>
        <v>1255</v>
      </c>
      <c r="D31" s="1">
        <v>50</v>
      </c>
      <c r="E31" s="1">
        <v>1205</v>
      </c>
      <c r="F31" s="1">
        <f t="shared" si="1"/>
        <v>4</v>
      </c>
      <c r="G31" s="1">
        <f t="shared" si="2"/>
        <v>96.1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>
        <v>2010</v>
      </c>
      <c r="B32" s="1" t="s">
        <v>9</v>
      </c>
      <c r="C32" s="2">
        <f t="shared" si="0"/>
        <v>1277</v>
      </c>
      <c r="D32" s="1">
        <v>56</v>
      </c>
      <c r="E32" s="1">
        <v>1221</v>
      </c>
      <c r="F32" s="1">
        <f t="shared" si="1"/>
        <v>4.3999999999999995</v>
      </c>
      <c r="G32" s="1">
        <f t="shared" si="2"/>
        <v>95.699999999999989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">
        <v>2010</v>
      </c>
      <c r="B33" s="1" t="s">
        <v>10</v>
      </c>
      <c r="C33" s="2">
        <f t="shared" si="0"/>
        <v>1283</v>
      </c>
      <c r="D33" s="1">
        <v>65</v>
      </c>
      <c r="E33" s="1">
        <v>1218</v>
      </c>
      <c r="F33" s="1">
        <f t="shared" si="1"/>
        <v>5.0999999999999996</v>
      </c>
      <c r="G33" s="1">
        <f t="shared" si="2"/>
        <v>95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>
        <v>2011</v>
      </c>
      <c r="B34" s="1" t="s">
        <v>7</v>
      </c>
      <c r="C34" s="2">
        <f t="shared" si="0"/>
        <v>4628</v>
      </c>
      <c r="D34" s="1">
        <v>55</v>
      </c>
      <c r="E34" s="1">
        <v>4573</v>
      </c>
      <c r="F34" s="1">
        <f t="shared" si="1"/>
        <v>1.2000000000000002</v>
      </c>
      <c r="G34" s="1">
        <f t="shared" si="2"/>
        <v>98.899999999999991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">
        <v>2011</v>
      </c>
      <c r="B35" s="1" t="s">
        <v>8</v>
      </c>
      <c r="C35" s="2">
        <f t="shared" si="0"/>
        <v>1297</v>
      </c>
      <c r="D35" s="1">
        <v>51</v>
      </c>
      <c r="E35" s="1">
        <v>1246</v>
      </c>
      <c r="F35" s="1">
        <f t="shared" si="1"/>
        <v>4</v>
      </c>
      <c r="G35" s="1">
        <f t="shared" si="2"/>
        <v>96.1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">
        <v>2011</v>
      </c>
      <c r="B36" s="1" t="s">
        <v>9</v>
      </c>
      <c r="C36" s="2">
        <f t="shared" si="0"/>
        <v>1313</v>
      </c>
      <c r="D36" s="1">
        <v>50</v>
      </c>
      <c r="E36" s="1">
        <v>1263</v>
      </c>
      <c r="F36" s="1">
        <f t="shared" si="1"/>
        <v>3.9</v>
      </c>
      <c r="G36" s="1">
        <f t="shared" si="2"/>
        <v>96.199999999999989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">
        <v>2011</v>
      </c>
      <c r="B37" s="1" t="s">
        <v>10</v>
      </c>
      <c r="C37" s="2">
        <f t="shared" si="0"/>
        <v>1352</v>
      </c>
      <c r="D37" s="1">
        <v>48</v>
      </c>
      <c r="E37" s="1">
        <v>1304</v>
      </c>
      <c r="F37" s="1">
        <f t="shared" si="1"/>
        <v>3.6</v>
      </c>
      <c r="G37" s="1">
        <f t="shared" si="2"/>
        <v>96.5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" x14ac:dyDescent="0.25">
      <c r="A38" s="1">
        <v>2012</v>
      </c>
      <c r="B38" s="1" t="s">
        <v>7</v>
      </c>
      <c r="C38" s="2">
        <f t="shared" si="0"/>
        <v>1322</v>
      </c>
      <c r="D38" s="1">
        <v>48</v>
      </c>
      <c r="E38" s="1">
        <v>1274</v>
      </c>
      <c r="F38" s="1">
        <f t="shared" si="1"/>
        <v>3.7</v>
      </c>
      <c r="G38" s="1">
        <f t="shared" si="2"/>
        <v>96.399999999999991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" x14ac:dyDescent="0.25">
      <c r="A39" s="1">
        <v>2012</v>
      </c>
      <c r="B39" s="1" t="s">
        <v>8</v>
      </c>
      <c r="C39" s="2">
        <f t="shared" si="0"/>
        <v>1335</v>
      </c>
      <c r="D39" s="1">
        <v>63</v>
      </c>
      <c r="E39" s="1">
        <v>1272</v>
      </c>
      <c r="F39" s="1">
        <f t="shared" si="1"/>
        <v>4.8</v>
      </c>
      <c r="G39" s="1">
        <f t="shared" si="2"/>
        <v>95.3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" x14ac:dyDescent="0.25">
      <c r="A40" s="1">
        <v>2012</v>
      </c>
      <c r="B40" s="1" t="s">
        <v>9</v>
      </c>
      <c r="C40" s="2">
        <f t="shared" si="0"/>
        <v>1286</v>
      </c>
      <c r="D40" s="1">
        <v>53</v>
      </c>
      <c r="E40" s="1">
        <v>1233</v>
      </c>
      <c r="F40" s="1">
        <f t="shared" si="1"/>
        <v>4.1999999999999993</v>
      </c>
      <c r="G40" s="1">
        <f t="shared" si="2"/>
        <v>95.899999999999991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" x14ac:dyDescent="0.25">
      <c r="A41" s="1">
        <v>2012</v>
      </c>
      <c r="B41" s="1" t="s">
        <v>10</v>
      </c>
      <c r="C41" s="2">
        <f t="shared" si="0"/>
        <v>1262</v>
      </c>
      <c r="D41" s="1">
        <v>54</v>
      </c>
      <c r="E41" s="1">
        <v>1208</v>
      </c>
      <c r="F41" s="1">
        <f t="shared" si="1"/>
        <v>4.3</v>
      </c>
      <c r="G41" s="1">
        <f t="shared" si="2"/>
        <v>95.8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" x14ac:dyDescent="0.25">
      <c r="A42" s="1">
        <v>2013</v>
      </c>
      <c r="B42" s="1" t="s">
        <v>7</v>
      </c>
      <c r="C42" s="2">
        <f t="shared" si="0"/>
        <v>1313</v>
      </c>
      <c r="D42" s="1">
        <v>54</v>
      </c>
      <c r="E42" s="1">
        <v>1259</v>
      </c>
      <c r="F42" s="1">
        <f t="shared" si="1"/>
        <v>4.1999999999999993</v>
      </c>
      <c r="G42" s="1">
        <f t="shared" si="2"/>
        <v>95.899999999999991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" x14ac:dyDescent="0.25">
      <c r="A43" s="1">
        <v>2013</v>
      </c>
      <c r="B43" s="1" t="s">
        <v>8</v>
      </c>
      <c r="C43" s="2">
        <f t="shared" si="0"/>
        <v>1335</v>
      </c>
      <c r="D43" s="1">
        <v>63</v>
      </c>
      <c r="E43" s="1">
        <v>1272</v>
      </c>
      <c r="F43" s="1">
        <f t="shared" si="1"/>
        <v>4.8</v>
      </c>
      <c r="G43" s="1">
        <f t="shared" si="2"/>
        <v>95.3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" x14ac:dyDescent="0.25">
      <c r="A44" s="1">
        <v>2013</v>
      </c>
      <c r="B44" s="1" t="s">
        <v>9</v>
      </c>
      <c r="C44" s="2">
        <f t="shared" si="0"/>
        <v>1286</v>
      </c>
      <c r="D44" s="1">
        <v>53</v>
      </c>
      <c r="E44" s="1">
        <v>1233</v>
      </c>
      <c r="F44" s="1">
        <f t="shared" si="1"/>
        <v>4.1999999999999993</v>
      </c>
      <c r="G44" s="1">
        <f t="shared" si="2"/>
        <v>95.899999999999991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" x14ac:dyDescent="0.25">
      <c r="A45" s="1">
        <v>2013</v>
      </c>
      <c r="B45" s="1" t="s">
        <v>10</v>
      </c>
      <c r="C45" s="2">
        <f t="shared" si="0"/>
        <v>1262</v>
      </c>
      <c r="D45" s="1">
        <v>54</v>
      </c>
      <c r="E45" s="1">
        <v>1208</v>
      </c>
      <c r="F45" s="1">
        <f t="shared" si="1"/>
        <v>4.3</v>
      </c>
      <c r="G45" s="1">
        <f t="shared" si="2"/>
        <v>95.8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" x14ac:dyDescent="0.25">
      <c r="A46" s="1">
        <v>2014</v>
      </c>
      <c r="B46" s="1" t="s">
        <v>7</v>
      </c>
      <c r="C46" s="2">
        <f t="shared" si="0"/>
        <v>1311</v>
      </c>
      <c r="D46" s="1">
        <v>67</v>
      </c>
      <c r="E46" s="1">
        <v>1244</v>
      </c>
      <c r="F46" s="1">
        <f t="shared" si="1"/>
        <v>5.1999999999999993</v>
      </c>
      <c r="G46" s="1">
        <f t="shared" si="2"/>
        <v>94.899999999999991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" x14ac:dyDescent="0.25">
      <c r="A47" s="1">
        <v>2014</v>
      </c>
      <c r="B47" s="1" t="s">
        <v>8</v>
      </c>
      <c r="C47" s="2">
        <f t="shared" si="0"/>
        <v>1345</v>
      </c>
      <c r="D47" s="1">
        <v>62</v>
      </c>
      <c r="E47" s="1">
        <v>1283</v>
      </c>
      <c r="F47" s="1">
        <f t="shared" si="1"/>
        <v>4.6999999999999993</v>
      </c>
      <c r="G47" s="1">
        <f t="shared" si="2"/>
        <v>95.399999999999991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" x14ac:dyDescent="0.25">
      <c r="A48" s="1">
        <v>2014</v>
      </c>
      <c r="B48" s="1" t="s">
        <v>9</v>
      </c>
      <c r="C48" s="2">
        <f t="shared" si="0"/>
        <v>1366</v>
      </c>
      <c r="D48" s="1">
        <v>56</v>
      </c>
      <c r="E48" s="1">
        <v>1310</v>
      </c>
      <c r="F48" s="1">
        <f t="shared" si="1"/>
        <v>4.0999999999999996</v>
      </c>
      <c r="G48" s="1">
        <f t="shared" si="2"/>
        <v>96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" x14ac:dyDescent="0.25">
      <c r="A49" s="1">
        <v>2014</v>
      </c>
      <c r="B49" s="1" t="s">
        <v>10</v>
      </c>
      <c r="C49" s="2">
        <f t="shared" si="0"/>
        <v>1342</v>
      </c>
      <c r="D49" s="1">
        <v>61</v>
      </c>
      <c r="E49" s="1">
        <v>1281</v>
      </c>
      <c r="F49" s="1">
        <f t="shared" si="1"/>
        <v>4.5999999999999996</v>
      </c>
      <c r="G49" s="1">
        <f t="shared" si="2"/>
        <v>95.5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" x14ac:dyDescent="0.25">
      <c r="A50" s="1">
        <v>2015</v>
      </c>
      <c r="B50" s="1" t="s">
        <v>7</v>
      </c>
      <c r="C50" s="2">
        <f t="shared" si="0"/>
        <v>1340</v>
      </c>
      <c r="D50" s="1">
        <v>44</v>
      </c>
      <c r="E50" s="1">
        <v>1296</v>
      </c>
      <c r="F50" s="1">
        <f t="shared" si="1"/>
        <v>3.3000000000000003</v>
      </c>
      <c r="G50" s="1">
        <f t="shared" si="2"/>
        <v>96.8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" x14ac:dyDescent="0.25">
      <c r="A51" s="1">
        <v>2015</v>
      </c>
      <c r="B51" s="1" t="s">
        <v>8</v>
      </c>
      <c r="C51" s="2">
        <f t="shared" si="0"/>
        <v>1341</v>
      </c>
      <c r="D51" s="1">
        <v>51</v>
      </c>
      <c r="E51" s="1">
        <v>1290</v>
      </c>
      <c r="F51" s="1">
        <f t="shared" si="1"/>
        <v>3.9</v>
      </c>
      <c r="G51" s="1">
        <f t="shared" si="2"/>
        <v>96.199999999999989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" x14ac:dyDescent="0.25">
      <c r="A52" s="1">
        <v>2015</v>
      </c>
      <c r="B52" s="1" t="s">
        <v>9</v>
      </c>
      <c r="C52" s="2">
        <f t="shared" si="0"/>
        <v>1328</v>
      </c>
      <c r="D52" s="1">
        <v>46</v>
      </c>
      <c r="E52" s="1">
        <v>1282</v>
      </c>
      <c r="F52" s="1">
        <f t="shared" si="1"/>
        <v>3.5</v>
      </c>
      <c r="G52" s="1">
        <f t="shared" si="2"/>
        <v>96.6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" x14ac:dyDescent="0.25">
      <c r="A53" s="1">
        <v>2015</v>
      </c>
      <c r="B53" s="1" t="s">
        <v>10</v>
      </c>
      <c r="C53" s="2">
        <f t="shared" si="0"/>
        <v>1350</v>
      </c>
      <c r="D53" s="1">
        <v>35</v>
      </c>
      <c r="E53" s="1">
        <v>1315</v>
      </c>
      <c r="F53" s="1">
        <f t="shared" si="1"/>
        <v>2.6</v>
      </c>
      <c r="G53" s="1">
        <f t="shared" si="2"/>
        <v>97.5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" x14ac:dyDescent="0.25">
      <c r="A54" s="1">
        <v>2016</v>
      </c>
      <c r="B54" s="1" t="s">
        <v>7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" x14ac:dyDescent="0.25">
      <c r="A55" s="1">
        <v>2016</v>
      </c>
      <c r="B55" s="1" t="s">
        <v>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" x14ac:dyDescent="0.25">
      <c r="A56" s="1">
        <v>2016</v>
      </c>
      <c r="B56" s="1" t="s">
        <v>9</v>
      </c>
      <c r="C56" s="2">
        <f>SUM(D56,E56)</f>
        <v>1276</v>
      </c>
      <c r="D56" s="1">
        <v>55</v>
      </c>
      <c r="E56" s="1">
        <v>1221</v>
      </c>
      <c r="F56" s="1">
        <f>ROUNDUP((D56/C56)*100,1)</f>
        <v>4.3999999999999995</v>
      </c>
      <c r="G56" s="1">
        <f>ROUNDUP((E56/C56)*100,1)</f>
        <v>95.699999999999989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" x14ac:dyDescent="0.25">
      <c r="A57" s="1">
        <v>2016</v>
      </c>
      <c r="B57" s="1" t="s">
        <v>10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" x14ac:dyDescent="0.25">
      <c r="A58" s="1">
        <v>2017</v>
      </c>
      <c r="B58" s="1" t="s">
        <v>7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" x14ac:dyDescent="0.25">
      <c r="A59" s="1">
        <v>2017</v>
      </c>
      <c r="B59" s="1" t="s">
        <v>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" x14ac:dyDescent="0.25">
      <c r="A60" s="1">
        <v>2017</v>
      </c>
      <c r="B60" s="1" t="s">
        <v>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" x14ac:dyDescent="0.25">
      <c r="A61" s="1">
        <v>2017</v>
      </c>
      <c r="B61" s="1" t="s">
        <v>10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" x14ac:dyDescent="0.25">
      <c r="A62" s="1">
        <v>2018</v>
      </c>
      <c r="B62" s="1" t="s">
        <v>7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" x14ac:dyDescent="0.25">
      <c r="A63" s="1">
        <v>2018</v>
      </c>
      <c r="B63" s="1" t="s">
        <v>8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" x14ac:dyDescent="0.25">
      <c r="A64" s="1">
        <v>2018</v>
      </c>
      <c r="B64" s="1" t="s">
        <v>9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" x14ac:dyDescent="0.25">
      <c r="A65" s="1">
        <v>2018</v>
      </c>
      <c r="B65" s="1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" x14ac:dyDescent="0.25">
      <c r="A66" s="1">
        <v>2019</v>
      </c>
      <c r="B66" s="1" t="s">
        <v>7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" x14ac:dyDescent="0.25">
      <c r="A67" s="1">
        <v>2019</v>
      </c>
      <c r="B67" s="1" t="s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" x14ac:dyDescent="0.25">
      <c r="A68" s="1">
        <v>2019</v>
      </c>
      <c r="B68" s="1" t="s">
        <v>9</v>
      </c>
      <c r="C68" s="2">
        <f>SUM(D68,E68)</f>
        <v>1324</v>
      </c>
      <c r="D68" s="1">
        <v>59</v>
      </c>
      <c r="E68" s="1">
        <v>1265</v>
      </c>
      <c r="F68" s="1">
        <f>ROUNDUP((D68/C68)*100,1)</f>
        <v>4.5</v>
      </c>
      <c r="G68" s="1">
        <f>ROUNDUP((E68/C68)*100,1)</f>
        <v>95.6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" x14ac:dyDescent="0.25">
      <c r="A69" s="1">
        <v>2019</v>
      </c>
      <c r="B69" s="1" t="s">
        <v>10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" x14ac:dyDescent="0.25">
      <c r="A70" s="1">
        <v>2020</v>
      </c>
      <c r="B70" s="1" t="s">
        <v>7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" x14ac:dyDescent="0.25">
      <c r="A71" s="1">
        <v>2020</v>
      </c>
      <c r="B71" s="1" t="s">
        <v>8</v>
      </c>
      <c r="C71" s="2">
        <f>SUM(D71,E71)</f>
        <v>1093</v>
      </c>
      <c r="D71" s="1">
        <v>136</v>
      </c>
      <c r="E71" s="1">
        <v>957</v>
      </c>
      <c r="F71" s="1">
        <f>ROUNDUP((D71/C71)*100,1)</f>
        <v>12.5</v>
      </c>
      <c r="G71" s="1">
        <f>ROUNDUP((E71/C71)*100,1)</f>
        <v>87.6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" x14ac:dyDescent="0.25">
      <c r="A72" s="1">
        <v>2020</v>
      </c>
      <c r="B72" s="1" t="s">
        <v>9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" x14ac:dyDescent="0.25">
      <c r="A73" s="1">
        <v>2020</v>
      </c>
      <c r="B73" s="1" t="s">
        <v>10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Region4B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2023-01-03T04:43:34Z</dcterms:created>
  <dcterms:modified xsi:type="dcterms:W3CDTF">2023-01-03T04:43:35Z</dcterms:modified>
</cp:coreProperties>
</file>