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ida\Documents\Consultoria\Fernando\SOE Nov2025\Contenido Curso\"/>
    </mc:Choice>
  </mc:AlternateContent>
  <xr:revisionPtr revIDLastSave="0" documentId="13_ncr:1_{702FC25E-8C72-4397-8D64-778001EE2694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1" l="1"/>
  <c r="F22" i="1"/>
  <c r="J46" i="1"/>
  <c r="F46" i="1"/>
  <c r="J39" i="1"/>
  <c r="F39" i="1"/>
  <c r="J34" i="1"/>
  <c r="F34" i="1"/>
  <c r="J10" i="1"/>
  <c r="F10" i="1"/>
  <c r="J9" i="1"/>
  <c r="F9" i="1"/>
  <c r="J5" i="1"/>
  <c r="F5" i="1"/>
  <c r="J48" i="1"/>
  <c r="F48" i="1"/>
  <c r="J42" i="1"/>
  <c r="F42" i="1"/>
  <c r="J33" i="1"/>
  <c r="F33" i="1"/>
  <c r="J24" i="1"/>
  <c r="F24" i="1"/>
  <c r="J21" i="1"/>
  <c r="F21" i="1"/>
  <c r="J11" i="1"/>
  <c r="F11" i="1"/>
  <c r="J27" i="1"/>
  <c r="F27" i="1"/>
  <c r="J26" i="1"/>
  <c r="F26" i="1"/>
  <c r="J14" i="1"/>
  <c r="F14" i="1"/>
  <c r="J28" i="1"/>
  <c r="F28" i="1"/>
  <c r="J19" i="1"/>
  <c r="F19" i="1"/>
  <c r="J4" i="1"/>
  <c r="F4" i="1"/>
  <c r="J45" i="1"/>
  <c r="F45" i="1"/>
  <c r="J44" i="1"/>
  <c r="F44" i="1"/>
  <c r="J35" i="1"/>
  <c r="F35" i="1"/>
  <c r="J32" i="1"/>
  <c r="F32" i="1"/>
  <c r="J13" i="1"/>
  <c r="F13" i="1"/>
  <c r="J12" i="1"/>
  <c r="F12" i="1"/>
  <c r="J49" i="1"/>
  <c r="F49" i="1"/>
  <c r="J43" i="1"/>
  <c r="F43" i="1"/>
  <c r="J38" i="1"/>
  <c r="F38" i="1"/>
  <c r="J36" i="1"/>
  <c r="F36" i="1"/>
  <c r="J23" i="1"/>
  <c r="F23" i="1"/>
  <c r="J2" i="1"/>
  <c r="F2" i="1"/>
  <c r="J25" i="1"/>
  <c r="F25" i="1"/>
  <c r="J18" i="1"/>
  <c r="F18" i="1"/>
  <c r="J15" i="1"/>
  <c r="F15" i="1"/>
  <c r="J8" i="1"/>
  <c r="F8" i="1"/>
  <c r="J3" i="1"/>
  <c r="F3" i="1"/>
  <c r="J47" i="1"/>
  <c r="F47" i="1"/>
  <c r="J40" i="1"/>
  <c r="F40" i="1"/>
  <c r="J7" i="1"/>
  <c r="F7" i="1"/>
  <c r="J41" i="1"/>
  <c r="F41" i="1"/>
  <c r="J37" i="1"/>
  <c r="F37" i="1"/>
  <c r="J31" i="1"/>
  <c r="F31" i="1"/>
  <c r="J30" i="1"/>
  <c r="F30" i="1"/>
  <c r="J20" i="1"/>
  <c r="F20" i="1"/>
  <c r="J16" i="1"/>
  <c r="F16" i="1"/>
  <c r="J6" i="1"/>
  <c r="F6" i="1"/>
  <c r="J29" i="1"/>
  <c r="F29" i="1"/>
  <c r="J17" i="1"/>
  <c r="F17" i="1"/>
</calcChain>
</file>

<file path=xl/sharedStrings.xml><?xml version="1.0" encoding="utf-8"?>
<sst xmlns="http://schemas.openxmlformats.org/spreadsheetml/2006/main" count="250" uniqueCount="40">
  <si>
    <t>Nro</t>
  </si>
  <si>
    <t>Vendedor</t>
  </si>
  <si>
    <t>País</t>
  </si>
  <si>
    <t>Zona</t>
  </si>
  <si>
    <t>Categoria</t>
  </si>
  <si>
    <t>Año</t>
  </si>
  <si>
    <t>Fecha</t>
  </si>
  <si>
    <t>Tipo de Pago</t>
  </si>
  <si>
    <t>Ventas</t>
  </si>
  <si>
    <t>Comisión</t>
  </si>
  <si>
    <t>Milena Muñoz</t>
  </si>
  <si>
    <t>Bolivia</t>
  </si>
  <si>
    <t>Centro</t>
  </si>
  <si>
    <t>A</t>
  </si>
  <si>
    <t>Trasnferencia</t>
  </si>
  <si>
    <t>Andrea Serna</t>
  </si>
  <si>
    <t>Chile</t>
  </si>
  <si>
    <t>Oeste</t>
  </si>
  <si>
    <t>D</t>
  </si>
  <si>
    <t>Cheque</t>
  </si>
  <si>
    <t>Samuel Villa</t>
  </si>
  <si>
    <t>Colombia</t>
  </si>
  <si>
    <t>Este</t>
  </si>
  <si>
    <t>C</t>
  </si>
  <si>
    <t>Crédito</t>
  </si>
  <si>
    <t>Alvaro Vika</t>
  </si>
  <si>
    <t>Venezuela</t>
  </si>
  <si>
    <t>Norte</t>
  </si>
  <si>
    <t>E</t>
  </si>
  <si>
    <t>Efectivo</t>
  </si>
  <si>
    <t>B</t>
  </si>
  <si>
    <t>Susana Lemon</t>
  </si>
  <si>
    <t>Brasil</t>
  </si>
  <si>
    <t>Sur</t>
  </si>
  <si>
    <t>Tarjeta</t>
  </si>
  <si>
    <t>Pablo Bonilla</t>
  </si>
  <si>
    <t>Perú</t>
  </si>
  <si>
    <t>F</t>
  </si>
  <si>
    <t>Alex Rodriguez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</si>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</sst>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164" fontId="2" fillId="0" borderId="0" xfId="0" applyNumberFormat="1" applyFont="1" applyFill="1" applyBorder="1"/>
    <xf numFmtId="37" fontId="2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17C084A-D1B4-4380-AC82-5A80A8FC7F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9.140625" style="2"/>
    <col min="2" max="3" width="21.140625" style="2" customWidth="1"/>
    <col min="4" max="4" width="12" style="2" customWidth="1"/>
    <col min="5" max="5" width="12.7109375" style="2" customWidth="1"/>
    <col min="6" max="6" width="9.140625" style="2"/>
    <col min="7" max="7" width="15" style="2" customWidth="1"/>
    <col min="8" max="8" width="18" style="2" customWidth="1"/>
    <col min="9" max="9" width="11.7109375" style="2" customWidth="1"/>
    <col min="10" max="16384" width="9.140625" style="2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3">
        <v>1</v>
      </c>
      <c r="B2" s="3" t="s">
        <v>15</v>
      </c>
      <c r="C2" s="3" t="s">
        <v>16</v>
      </c>
      <c r="D2" s="3" t="s">
        <v>27</v>
      </c>
      <c r="E2" s="4" t="s">
        <v>28</v>
      </c>
      <c r="F2" s="4">
        <f t="shared" ref="F2:F49" si="0">YEAR(G2)</f>
        <v>2010</v>
      </c>
      <c r="G2" s="5">
        <v>40245</v>
      </c>
      <c r="H2" s="5" t="s">
        <v>19</v>
      </c>
      <c r="I2" s="6">
        <v>20000</v>
      </c>
      <c r="J2" s="6">
        <f t="shared" ref="J2:J49" si="1">I2*3%</f>
        <v>600</v>
      </c>
    </row>
    <row r="3" spans="1:10" ht="15.75" x14ac:dyDescent="0.25">
      <c r="A3" s="3">
        <v>2</v>
      </c>
      <c r="B3" s="3" t="s">
        <v>38</v>
      </c>
      <c r="C3" s="3" t="s">
        <v>39</v>
      </c>
      <c r="D3" s="3" t="s">
        <v>12</v>
      </c>
      <c r="E3" s="4" t="s">
        <v>23</v>
      </c>
      <c r="F3" s="4">
        <f t="shared" si="0"/>
        <v>2009</v>
      </c>
      <c r="G3" s="5">
        <v>40088</v>
      </c>
      <c r="H3" s="5" t="s">
        <v>34</v>
      </c>
      <c r="I3" s="6">
        <v>35000</v>
      </c>
      <c r="J3" s="6">
        <f t="shared" si="1"/>
        <v>1050</v>
      </c>
    </row>
    <row r="4" spans="1:10" ht="15.75" x14ac:dyDescent="0.25">
      <c r="A4" s="3">
        <v>3</v>
      </c>
      <c r="B4" s="3" t="s">
        <v>15</v>
      </c>
      <c r="C4" s="3" t="s">
        <v>16</v>
      </c>
      <c r="D4" s="3" t="s">
        <v>27</v>
      </c>
      <c r="E4" s="4" t="s">
        <v>37</v>
      </c>
      <c r="F4" s="4">
        <f t="shared" si="0"/>
        <v>2012</v>
      </c>
      <c r="G4" s="5">
        <v>40930</v>
      </c>
      <c r="H4" s="5" t="s">
        <v>24</v>
      </c>
      <c r="I4" s="6">
        <v>32500</v>
      </c>
      <c r="J4" s="6">
        <f t="shared" si="1"/>
        <v>975</v>
      </c>
    </row>
    <row r="5" spans="1:10" ht="15.75" x14ac:dyDescent="0.25">
      <c r="A5" s="3">
        <v>4</v>
      </c>
      <c r="B5" s="3" t="s">
        <v>35</v>
      </c>
      <c r="C5" s="3" t="s">
        <v>36</v>
      </c>
      <c r="D5" s="3" t="s">
        <v>33</v>
      </c>
      <c r="E5" s="4" t="s">
        <v>28</v>
      </c>
      <c r="F5" s="4">
        <f t="shared" si="0"/>
        <v>2015</v>
      </c>
      <c r="G5" s="5">
        <v>42310</v>
      </c>
      <c r="H5" s="5" t="s">
        <v>29</v>
      </c>
      <c r="I5" s="6">
        <v>37000</v>
      </c>
      <c r="J5" s="6">
        <f t="shared" si="1"/>
        <v>1110</v>
      </c>
    </row>
    <row r="6" spans="1:10" ht="15.75" x14ac:dyDescent="0.25">
      <c r="A6" s="3">
        <v>5</v>
      </c>
      <c r="B6" s="3" t="s">
        <v>20</v>
      </c>
      <c r="C6" s="3" t="s">
        <v>21</v>
      </c>
      <c r="D6" s="3" t="s">
        <v>12</v>
      </c>
      <c r="E6" s="4" t="s">
        <v>18</v>
      </c>
      <c r="F6" s="4">
        <f t="shared" si="0"/>
        <v>2007</v>
      </c>
      <c r="G6" s="5">
        <v>39232</v>
      </c>
      <c r="H6" s="5" t="s">
        <v>14</v>
      </c>
      <c r="I6" s="6">
        <v>29000</v>
      </c>
      <c r="J6" s="6">
        <f t="shared" si="1"/>
        <v>870</v>
      </c>
    </row>
    <row r="7" spans="1:10" ht="15.75" x14ac:dyDescent="0.25">
      <c r="A7" s="3">
        <v>6</v>
      </c>
      <c r="B7" s="3" t="s">
        <v>35</v>
      </c>
      <c r="C7" s="3" t="s">
        <v>36</v>
      </c>
      <c r="D7" s="3" t="s">
        <v>17</v>
      </c>
      <c r="E7" s="4" t="s">
        <v>13</v>
      </c>
      <c r="F7" s="4">
        <f t="shared" si="0"/>
        <v>2008</v>
      </c>
      <c r="G7" s="5">
        <v>39736</v>
      </c>
      <c r="H7" s="5" t="s">
        <v>34</v>
      </c>
      <c r="I7" s="6">
        <v>18100</v>
      </c>
      <c r="J7" s="6">
        <f t="shared" si="1"/>
        <v>543</v>
      </c>
    </row>
    <row r="8" spans="1:10" ht="15.75" x14ac:dyDescent="0.25">
      <c r="A8" s="3">
        <v>7</v>
      </c>
      <c r="B8" s="3" t="s">
        <v>35</v>
      </c>
      <c r="C8" s="3" t="s">
        <v>36</v>
      </c>
      <c r="D8" s="3" t="s">
        <v>33</v>
      </c>
      <c r="E8" s="4" t="s">
        <v>28</v>
      </c>
      <c r="F8" s="4">
        <f t="shared" si="0"/>
        <v>2009</v>
      </c>
      <c r="G8" s="5">
        <v>39881</v>
      </c>
      <c r="H8" s="5" t="s">
        <v>24</v>
      </c>
      <c r="I8" s="6">
        <v>48900</v>
      </c>
      <c r="J8" s="6">
        <f t="shared" si="1"/>
        <v>1467</v>
      </c>
    </row>
    <row r="9" spans="1:10" ht="15.75" x14ac:dyDescent="0.25">
      <c r="A9" s="3">
        <v>8</v>
      </c>
      <c r="B9" s="3" t="s">
        <v>20</v>
      </c>
      <c r="C9" s="3" t="s">
        <v>21</v>
      </c>
      <c r="D9" s="3" t="s">
        <v>17</v>
      </c>
      <c r="E9" s="4" t="s">
        <v>23</v>
      </c>
      <c r="F9" s="4">
        <f t="shared" si="0"/>
        <v>2015</v>
      </c>
      <c r="G9" s="5">
        <v>42056</v>
      </c>
      <c r="H9" s="5" t="s">
        <v>29</v>
      </c>
      <c r="I9" s="6">
        <v>19200</v>
      </c>
      <c r="J9" s="6">
        <f t="shared" si="1"/>
        <v>576</v>
      </c>
    </row>
    <row r="10" spans="1:10" ht="15.75" x14ac:dyDescent="0.25">
      <c r="A10" s="3">
        <v>9</v>
      </c>
      <c r="B10" s="3" t="s">
        <v>20</v>
      </c>
      <c r="C10" s="3" t="s">
        <v>21</v>
      </c>
      <c r="D10" s="3" t="s">
        <v>27</v>
      </c>
      <c r="E10" s="4" t="s">
        <v>18</v>
      </c>
      <c r="F10" s="4">
        <f t="shared" si="0"/>
        <v>2015</v>
      </c>
      <c r="G10" s="5">
        <v>42154</v>
      </c>
      <c r="H10" s="5" t="s">
        <v>34</v>
      </c>
      <c r="I10" s="6">
        <v>42000</v>
      </c>
      <c r="J10" s="6">
        <f t="shared" si="1"/>
        <v>1260</v>
      </c>
    </row>
    <row r="11" spans="1:10" ht="15.75" x14ac:dyDescent="0.25">
      <c r="A11" s="3">
        <v>10</v>
      </c>
      <c r="B11" s="3" t="s">
        <v>35</v>
      </c>
      <c r="C11" s="3" t="s">
        <v>36</v>
      </c>
      <c r="D11" s="3" t="s">
        <v>33</v>
      </c>
      <c r="E11" s="4" t="s">
        <v>30</v>
      </c>
      <c r="F11" s="4">
        <f t="shared" si="0"/>
        <v>2014</v>
      </c>
      <c r="G11" s="5">
        <v>41862</v>
      </c>
      <c r="H11" s="5" t="s">
        <v>24</v>
      </c>
      <c r="I11" s="6">
        <v>39000</v>
      </c>
      <c r="J11" s="6">
        <f t="shared" si="1"/>
        <v>1170</v>
      </c>
    </row>
    <row r="12" spans="1:10" ht="15.75" x14ac:dyDescent="0.25">
      <c r="A12" s="3">
        <v>11</v>
      </c>
      <c r="B12" s="3" t="s">
        <v>38</v>
      </c>
      <c r="C12" s="3" t="s">
        <v>39</v>
      </c>
      <c r="D12" s="3" t="s">
        <v>17</v>
      </c>
      <c r="E12" s="4" t="s">
        <v>37</v>
      </c>
      <c r="F12" s="4">
        <f t="shared" si="0"/>
        <v>2011</v>
      </c>
      <c r="G12" s="5">
        <v>40787</v>
      </c>
      <c r="H12" s="5" t="s">
        <v>34</v>
      </c>
      <c r="I12" s="6">
        <v>12000</v>
      </c>
      <c r="J12" s="6">
        <f t="shared" si="1"/>
        <v>360</v>
      </c>
    </row>
    <row r="13" spans="1:10" ht="15.75" x14ac:dyDescent="0.25">
      <c r="A13" s="3">
        <v>12</v>
      </c>
      <c r="B13" s="3" t="s">
        <v>38</v>
      </c>
      <c r="C13" s="3" t="s">
        <v>39</v>
      </c>
      <c r="D13" s="3" t="s">
        <v>33</v>
      </c>
      <c r="E13" s="4" t="s">
        <v>23</v>
      </c>
      <c r="F13" s="4">
        <f t="shared" si="0"/>
        <v>2011</v>
      </c>
      <c r="G13" s="5">
        <v>40893</v>
      </c>
      <c r="H13" s="5" t="s">
        <v>19</v>
      </c>
      <c r="I13" s="6">
        <v>12000</v>
      </c>
      <c r="J13" s="6">
        <f t="shared" si="1"/>
        <v>360</v>
      </c>
    </row>
    <row r="14" spans="1:10" ht="15.75" x14ac:dyDescent="0.25">
      <c r="A14" s="3">
        <v>13</v>
      </c>
      <c r="B14" s="3" t="s">
        <v>10</v>
      </c>
      <c r="C14" s="3" t="s">
        <v>11</v>
      </c>
      <c r="D14" s="3" t="s">
        <v>22</v>
      </c>
      <c r="E14" s="4" t="s">
        <v>28</v>
      </c>
      <c r="F14" s="4">
        <f t="shared" si="0"/>
        <v>2013</v>
      </c>
      <c r="G14" s="5">
        <v>41525</v>
      </c>
      <c r="H14" s="5" t="s">
        <v>29</v>
      </c>
      <c r="I14" s="6">
        <v>35000</v>
      </c>
      <c r="J14" s="6">
        <f t="shared" si="1"/>
        <v>1050</v>
      </c>
    </row>
    <row r="15" spans="1:10" ht="15.75" x14ac:dyDescent="0.25">
      <c r="A15" s="3">
        <v>14</v>
      </c>
      <c r="B15" s="3" t="s">
        <v>35</v>
      </c>
      <c r="C15" s="3" t="s">
        <v>36</v>
      </c>
      <c r="D15" s="3" t="s">
        <v>33</v>
      </c>
      <c r="E15" s="4" t="s">
        <v>30</v>
      </c>
      <c r="F15" s="4">
        <f t="shared" si="0"/>
        <v>2009</v>
      </c>
      <c r="G15" s="5">
        <v>40034</v>
      </c>
      <c r="H15" s="5" t="s">
        <v>14</v>
      </c>
      <c r="I15" s="6">
        <v>45000</v>
      </c>
      <c r="J15" s="6">
        <f t="shared" si="1"/>
        <v>1350</v>
      </c>
    </row>
    <row r="16" spans="1:10" ht="15.75" x14ac:dyDescent="0.25">
      <c r="A16" s="3">
        <v>15</v>
      </c>
      <c r="B16" s="3" t="s">
        <v>20</v>
      </c>
      <c r="C16" s="3" t="s">
        <v>21</v>
      </c>
      <c r="D16" s="3" t="s">
        <v>22</v>
      </c>
      <c r="E16" s="4" t="s">
        <v>23</v>
      </c>
      <c r="F16" s="4">
        <f t="shared" si="0"/>
        <v>2007</v>
      </c>
      <c r="G16" s="5">
        <v>39442</v>
      </c>
      <c r="H16" s="5" t="s">
        <v>24</v>
      </c>
      <c r="I16" s="6">
        <v>41000</v>
      </c>
      <c r="J16" s="6">
        <f t="shared" si="1"/>
        <v>1230</v>
      </c>
    </row>
    <row r="17" spans="1:10" ht="15.75" x14ac:dyDescent="0.25">
      <c r="A17" s="3">
        <v>16</v>
      </c>
      <c r="B17" s="3" t="s">
        <v>10</v>
      </c>
      <c r="C17" s="3" t="s">
        <v>11</v>
      </c>
      <c r="D17" s="3" t="s">
        <v>12</v>
      </c>
      <c r="E17" s="4" t="s">
        <v>13</v>
      </c>
      <c r="F17" s="4">
        <f t="shared" si="0"/>
        <v>2006</v>
      </c>
      <c r="G17" s="5">
        <v>39012</v>
      </c>
      <c r="H17" s="5" t="s">
        <v>14</v>
      </c>
      <c r="I17" s="6">
        <v>20000</v>
      </c>
      <c r="J17" s="6">
        <f t="shared" si="1"/>
        <v>600</v>
      </c>
    </row>
    <row r="18" spans="1:10" ht="15.75" x14ac:dyDescent="0.25">
      <c r="A18" s="3">
        <v>17</v>
      </c>
      <c r="B18" s="3" t="s">
        <v>25</v>
      </c>
      <c r="C18" s="3" t="s">
        <v>26</v>
      </c>
      <c r="D18" s="3" t="s">
        <v>33</v>
      </c>
      <c r="E18" s="4" t="s">
        <v>37</v>
      </c>
      <c r="F18" s="4">
        <f t="shared" si="0"/>
        <v>2009</v>
      </c>
      <c r="G18" s="5">
        <v>39936</v>
      </c>
      <c r="H18" s="5" t="s">
        <v>34</v>
      </c>
      <c r="I18" s="6">
        <v>35000</v>
      </c>
      <c r="J18" s="6">
        <f t="shared" si="1"/>
        <v>1050</v>
      </c>
    </row>
    <row r="19" spans="1:10" ht="15.75" x14ac:dyDescent="0.25">
      <c r="A19" s="3">
        <v>18</v>
      </c>
      <c r="B19" s="3" t="s">
        <v>10</v>
      </c>
      <c r="C19" s="3" t="s">
        <v>11</v>
      </c>
      <c r="D19" s="3" t="s">
        <v>17</v>
      </c>
      <c r="E19" s="4" t="s">
        <v>18</v>
      </c>
      <c r="F19" s="4">
        <f t="shared" si="0"/>
        <v>2012</v>
      </c>
      <c r="G19" s="5">
        <v>41226</v>
      </c>
      <c r="H19" s="5" t="s">
        <v>29</v>
      </c>
      <c r="I19" s="6">
        <v>32500</v>
      </c>
      <c r="J19" s="6">
        <f t="shared" si="1"/>
        <v>975</v>
      </c>
    </row>
    <row r="20" spans="1:10" ht="15.75" x14ac:dyDescent="0.25">
      <c r="A20" s="3">
        <v>19</v>
      </c>
      <c r="B20" s="3" t="s">
        <v>25</v>
      </c>
      <c r="C20" s="3" t="s">
        <v>26</v>
      </c>
      <c r="D20" s="3" t="s">
        <v>27</v>
      </c>
      <c r="E20" s="4" t="s">
        <v>28</v>
      </c>
      <c r="F20" s="4">
        <f t="shared" si="0"/>
        <v>2007</v>
      </c>
      <c r="G20" s="5">
        <v>39185</v>
      </c>
      <c r="H20" s="5" t="s">
        <v>29</v>
      </c>
      <c r="I20" s="6">
        <v>37000</v>
      </c>
      <c r="J20" s="6">
        <f t="shared" si="1"/>
        <v>1110</v>
      </c>
    </row>
    <row r="21" spans="1:10" ht="15.75" x14ac:dyDescent="0.25">
      <c r="A21" s="3">
        <v>20</v>
      </c>
      <c r="B21" s="3" t="s">
        <v>20</v>
      </c>
      <c r="C21" s="3" t="s">
        <v>21</v>
      </c>
      <c r="D21" s="3" t="s">
        <v>12</v>
      </c>
      <c r="E21" s="4" t="s">
        <v>18</v>
      </c>
      <c r="F21" s="4">
        <f t="shared" si="0"/>
        <v>2014</v>
      </c>
      <c r="G21" s="5">
        <v>41973</v>
      </c>
      <c r="H21" s="5" t="s">
        <v>14</v>
      </c>
      <c r="I21" s="6">
        <v>29000</v>
      </c>
      <c r="J21" s="6">
        <f t="shared" si="1"/>
        <v>870</v>
      </c>
    </row>
    <row r="22" spans="1:10" ht="15.75" x14ac:dyDescent="0.25">
      <c r="A22" s="3">
        <v>21</v>
      </c>
      <c r="B22" s="3" t="s">
        <v>35</v>
      </c>
      <c r="C22" s="3" t="s">
        <v>36</v>
      </c>
      <c r="D22" s="3" t="s">
        <v>17</v>
      </c>
      <c r="E22" s="4" t="s">
        <v>23</v>
      </c>
      <c r="F22" s="4">
        <f t="shared" si="0"/>
        <v>2016</v>
      </c>
      <c r="G22" s="5">
        <v>42493</v>
      </c>
      <c r="H22" s="5" t="s">
        <v>29</v>
      </c>
      <c r="I22" s="6">
        <v>18100</v>
      </c>
      <c r="J22" s="6">
        <f t="shared" si="1"/>
        <v>543</v>
      </c>
    </row>
    <row r="23" spans="1:10" ht="15.75" x14ac:dyDescent="0.25">
      <c r="A23" s="3">
        <v>22</v>
      </c>
      <c r="B23" s="3" t="s">
        <v>35</v>
      </c>
      <c r="C23" s="3" t="s">
        <v>36</v>
      </c>
      <c r="D23" s="3" t="s">
        <v>22</v>
      </c>
      <c r="E23" s="4" t="s">
        <v>28</v>
      </c>
      <c r="F23" s="4">
        <f t="shared" si="0"/>
        <v>2010</v>
      </c>
      <c r="G23" s="5">
        <v>40512</v>
      </c>
      <c r="H23" s="5" t="s">
        <v>29</v>
      </c>
      <c r="I23" s="6">
        <v>48900</v>
      </c>
      <c r="J23" s="6">
        <f t="shared" si="1"/>
        <v>1467</v>
      </c>
    </row>
    <row r="24" spans="1:10" ht="15.75" x14ac:dyDescent="0.25">
      <c r="A24" s="3">
        <v>23</v>
      </c>
      <c r="B24" s="3" t="s">
        <v>38</v>
      </c>
      <c r="C24" s="3" t="s">
        <v>39</v>
      </c>
      <c r="D24" s="3" t="s">
        <v>33</v>
      </c>
      <c r="E24" s="4" t="s">
        <v>18</v>
      </c>
      <c r="F24" s="4">
        <f t="shared" si="0"/>
        <v>2014</v>
      </c>
      <c r="G24" s="5">
        <v>41821</v>
      </c>
      <c r="H24" s="5" t="s">
        <v>24</v>
      </c>
      <c r="I24" s="6">
        <v>19200</v>
      </c>
      <c r="J24" s="6">
        <f t="shared" si="1"/>
        <v>576</v>
      </c>
    </row>
    <row r="25" spans="1:10" ht="15.75" x14ac:dyDescent="0.25">
      <c r="A25" s="3">
        <v>24</v>
      </c>
      <c r="B25" s="3" t="s">
        <v>38</v>
      </c>
      <c r="C25" s="3" t="s">
        <v>39</v>
      </c>
      <c r="D25" s="3" t="s">
        <v>22</v>
      </c>
      <c r="E25" s="4" t="s">
        <v>23</v>
      </c>
      <c r="F25" s="4">
        <f t="shared" si="0"/>
        <v>2009</v>
      </c>
      <c r="G25" s="5">
        <v>39917</v>
      </c>
      <c r="H25" s="5" t="s">
        <v>19</v>
      </c>
      <c r="I25" s="6">
        <v>42000</v>
      </c>
      <c r="J25" s="6">
        <f t="shared" si="1"/>
        <v>1260</v>
      </c>
    </row>
    <row r="26" spans="1:10" ht="15.75" x14ac:dyDescent="0.25">
      <c r="A26" s="3">
        <v>25</v>
      </c>
      <c r="B26" s="3" t="s">
        <v>38</v>
      </c>
      <c r="C26" s="3" t="s">
        <v>39</v>
      </c>
      <c r="D26" s="3" t="s">
        <v>22</v>
      </c>
      <c r="E26" s="4" t="s">
        <v>13</v>
      </c>
      <c r="F26" s="4">
        <f t="shared" si="0"/>
        <v>2013</v>
      </c>
      <c r="G26" s="5">
        <v>41284</v>
      </c>
      <c r="H26" s="5" t="s">
        <v>29</v>
      </c>
      <c r="I26" s="6">
        <v>39000</v>
      </c>
      <c r="J26" s="6">
        <f t="shared" si="1"/>
        <v>1170</v>
      </c>
    </row>
    <row r="27" spans="1:10" ht="15.75" x14ac:dyDescent="0.25">
      <c r="A27" s="3">
        <v>26</v>
      </c>
      <c r="B27" s="3" t="s">
        <v>15</v>
      </c>
      <c r="C27" s="3" t="s">
        <v>16</v>
      </c>
      <c r="D27" s="3" t="s">
        <v>22</v>
      </c>
      <c r="E27" s="4" t="s">
        <v>37</v>
      </c>
      <c r="F27" s="4">
        <f t="shared" si="0"/>
        <v>2013</v>
      </c>
      <c r="G27" s="5">
        <v>41308</v>
      </c>
      <c r="H27" s="5" t="s">
        <v>19</v>
      </c>
      <c r="I27" s="6">
        <v>12000</v>
      </c>
      <c r="J27" s="6">
        <f t="shared" si="1"/>
        <v>360</v>
      </c>
    </row>
    <row r="28" spans="1:10" ht="15.75" x14ac:dyDescent="0.25">
      <c r="A28" s="3">
        <v>27</v>
      </c>
      <c r="B28" s="3" t="s">
        <v>35</v>
      </c>
      <c r="C28" s="3" t="s">
        <v>36</v>
      </c>
      <c r="D28" s="3" t="s">
        <v>17</v>
      </c>
      <c r="E28" s="4" t="s">
        <v>13</v>
      </c>
      <c r="F28" s="4">
        <f t="shared" si="0"/>
        <v>2012</v>
      </c>
      <c r="G28" s="5">
        <v>41180</v>
      </c>
      <c r="H28" s="5" t="s">
        <v>24</v>
      </c>
      <c r="I28" s="6">
        <v>12000</v>
      </c>
      <c r="J28" s="6">
        <f t="shared" si="1"/>
        <v>360</v>
      </c>
    </row>
    <row r="29" spans="1:10" ht="15.75" x14ac:dyDescent="0.25">
      <c r="A29" s="3">
        <v>28</v>
      </c>
      <c r="B29" s="3" t="s">
        <v>15</v>
      </c>
      <c r="C29" s="3" t="s">
        <v>16</v>
      </c>
      <c r="D29" s="3" t="s">
        <v>17</v>
      </c>
      <c r="E29" s="4" t="s">
        <v>18</v>
      </c>
      <c r="F29" s="4">
        <f t="shared" si="0"/>
        <v>2006</v>
      </c>
      <c r="G29" s="5">
        <v>38749</v>
      </c>
      <c r="H29" s="5" t="s">
        <v>19</v>
      </c>
      <c r="I29" s="6">
        <v>35000</v>
      </c>
      <c r="J29" s="6">
        <f t="shared" si="1"/>
        <v>1050</v>
      </c>
    </row>
    <row r="30" spans="1:10" ht="15.75" x14ac:dyDescent="0.25">
      <c r="A30" s="3">
        <v>29</v>
      </c>
      <c r="B30" s="3" t="s">
        <v>20</v>
      </c>
      <c r="C30" s="3" t="s">
        <v>21</v>
      </c>
      <c r="D30" s="3" t="s">
        <v>17</v>
      </c>
      <c r="E30" s="4" t="s">
        <v>30</v>
      </c>
      <c r="F30" s="4">
        <f t="shared" si="0"/>
        <v>2007</v>
      </c>
      <c r="G30" s="5">
        <v>39219</v>
      </c>
      <c r="H30" s="5" t="s">
        <v>24</v>
      </c>
      <c r="I30" s="6">
        <v>45000</v>
      </c>
      <c r="J30" s="6">
        <f t="shared" si="1"/>
        <v>1350</v>
      </c>
    </row>
    <row r="31" spans="1:10" ht="15.75" x14ac:dyDescent="0.25">
      <c r="A31" s="3">
        <v>30</v>
      </c>
      <c r="B31" s="3" t="s">
        <v>31</v>
      </c>
      <c r="C31" s="3" t="s">
        <v>32</v>
      </c>
      <c r="D31" s="3" t="s">
        <v>33</v>
      </c>
      <c r="E31" s="4" t="s">
        <v>23</v>
      </c>
      <c r="F31" s="4">
        <f t="shared" si="0"/>
        <v>2007</v>
      </c>
      <c r="G31" s="5">
        <v>39156</v>
      </c>
      <c r="H31" s="5" t="s">
        <v>24</v>
      </c>
      <c r="I31" s="6">
        <v>41000</v>
      </c>
      <c r="J31" s="6">
        <f t="shared" si="1"/>
        <v>1230</v>
      </c>
    </row>
    <row r="32" spans="1:10" ht="15.75" x14ac:dyDescent="0.25">
      <c r="A32" s="3">
        <v>31</v>
      </c>
      <c r="B32" s="3" t="s">
        <v>20</v>
      </c>
      <c r="C32" s="3" t="s">
        <v>21</v>
      </c>
      <c r="D32" s="3" t="s">
        <v>17</v>
      </c>
      <c r="E32" s="4" t="s">
        <v>18</v>
      </c>
      <c r="F32" s="4">
        <f t="shared" si="0"/>
        <v>2011</v>
      </c>
      <c r="G32" s="5">
        <v>40890</v>
      </c>
      <c r="H32" s="5" t="s">
        <v>14</v>
      </c>
      <c r="I32" s="6">
        <v>20000</v>
      </c>
      <c r="J32" s="6">
        <f t="shared" si="1"/>
        <v>600</v>
      </c>
    </row>
    <row r="33" spans="1:10" ht="15.75" x14ac:dyDescent="0.25">
      <c r="A33" s="3">
        <v>32</v>
      </c>
      <c r="B33" s="3" t="s">
        <v>25</v>
      </c>
      <c r="C33" s="3" t="s">
        <v>26</v>
      </c>
      <c r="D33" s="3" t="s">
        <v>17</v>
      </c>
      <c r="E33" s="4" t="s">
        <v>28</v>
      </c>
      <c r="F33" s="4">
        <f t="shared" si="0"/>
        <v>2014</v>
      </c>
      <c r="G33" s="5">
        <v>41759</v>
      </c>
      <c r="H33" s="5" t="s">
        <v>14</v>
      </c>
      <c r="I33" s="6">
        <v>35000</v>
      </c>
      <c r="J33" s="6">
        <f t="shared" si="1"/>
        <v>1050</v>
      </c>
    </row>
    <row r="34" spans="1:10" ht="15.75" x14ac:dyDescent="0.25">
      <c r="A34" s="3">
        <v>33</v>
      </c>
      <c r="B34" s="3" t="s">
        <v>38</v>
      </c>
      <c r="C34" s="3" t="s">
        <v>39</v>
      </c>
      <c r="D34" s="3" t="s">
        <v>22</v>
      </c>
      <c r="E34" s="4" t="s">
        <v>28</v>
      </c>
      <c r="F34" s="4">
        <f t="shared" si="0"/>
        <v>2015</v>
      </c>
      <c r="G34" s="5">
        <v>42075</v>
      </c>
      <c r="H34" s="5" t="s">
        <v>24</v>
      </c>
      <c r="I34" s="6">
        <v>32500</v>
      </c>
      <c r="J34" s="6">
        <f t="shared" si="1"/>
        <v>975</v>
      </c>
    </row>
    <row r="35" spans="1:10" ht="15.75" x14ac:dyDescent="0.25">
      <c r="A35" s="3">
        <v>34</v>
      </c>
      <c r="B35" s="3" t="s">
        <v>35</v>
      </c>
      <c r="C35" s="3" t="s">
        <v>36</v>
      </c>
      <c r="D35" s="3" t="s">
        <v>27</v>
      </c>
      <c r="E35" s="4" t="s">
        <v>28</v>
      </c>
      <c r="F35" s="4">
        <f t="shared" si="0"/>
        <v>2011</v>
      </c>
      <c r="G35" s="5">
        <v>40590</v>
      </c>
      <c r="H35" s="5" t="s">
        <v>34</v>
      </c>
      <c r="I35" s="6">
        <v>37000</v>
      </c>
      <c r="J35" s="6">
        <f t="shared" si="1"/>
        <v>1110</v>
      </c>
    </row>
    <row r="36" spans="1:10" ht="15.75" x14ac:dyDescent="0.25">
      <c r="A36" s="3">
        <v>35</v>
      </c>
      <c r="B36" s="3" t="s">
        <v>35</v>
      </c>
      <c r="C36" s="3" t="s">
        <v>36</v>
      </c>
      <c r="D36" s="3" t="s">
        <v>17</v>
      </c>
      <c r="E36" s="4" t="s">
        <v>23</v>
      </c>
      <c r="F36" s="4">
        <f t="shared" si="0"/>
        <v>2010</v>
      </c>
      <c r="G36" s="5">
        <v>40368</v>
      </c>
      <c r="H36" s="5" t="s">
        <v>19</v>
      </c>
      <c r="I36" s="6">
        <v>29000</v>
      </c>
      <c r="J36" s="6">
        <f t="shared" si="1"/>
        <v>870</v>
      </c>
    </row>
    <row r="37" spans="1:10" ht="15.75" x14ac:dyDescent="0.25">
      <c r="A37" s="3">
        <v>36</v>
      </c>
      <c r="B37" s="3" t="s">
        <v>10</v>
      </c>
      <c r="C37" s="3" t="s">
        <v>11</v>
      </c>
      <c r="D37" s="3" t="s">
        <v>17</v>
      </c>
      <c r="E37" s="4" t="s">
        <v>18</v>
      </c>
      <c r="F37" s="4">
        <f t="shared" si="0"/>
        <v>2007</v>
      </c>
      <c r="G37" s="5">
        <v>39210</v>
      </c>
      <c r="H37" s="5" t="s">
        <v>34</v>
      </c>
      <c r="I37" s="6">
        <v>18100</v>
      </c>
      <c r="J37" s="6">
        <f t="shared" si="1"/>
        <v>543</v>
      </c>
    </row>
    <row r="38" spans="1:10" ht="15.75" x14ac:dyDescent="0.25">
      <c r="A38" s="3">
        <v>37</v>
      </c>
      <c r="B38" s="3" t="s">
        <v>31</v>
      </c>
      <c r="C38" s="3" t="s">
        <v>32</v>
      </c>
      <c r="D38" s="3" t="s">
        <v>12</v>
      </c>
      <c r="E38" s="4" t="s">
        <v>18</v>
      </c>
      <c r="F38" s="4">
        <f t="shared" si="0"/>
        <v>2010</v>
      </c>
      <c r="G38" s="5">
        <v>40219</v>
      </c>
      <c r="H38" s="5" t="s">
        <v>34</v>
      </c>
      <c r="I38" s="6">
        <v>48900</v>
      </c>
      <c r="J38" s="6">
        <f t="shared" si="1"/>
        <v>1467</v>
      </c>
    </row>
    <row r="39" spans="1:10" ht="15.75" x14ac:dyDescent="0.25">
      <c r="A39" s="3">
        <v>38</v>
      </c>
      <c r="B39" s="3" t="s">
        <v>35</v>
      </c>
      <c r="C39" s="3" t="s">
        <v>36</v>
      </c>
      <c r="D39" s="3" t="s">
        <v>22</v>
      </c>
      <c r="E39" s="4" t="s">
        <v>23</v>
      </c>
      <c r="F39" s="4">
        <f t="shared" si="0"/>
        <v>2015</v>
      </c>
      <c r="G39" s="5">
        <v>42132</v>
      </c>
      <c r="H39" s="5" t="s">
        <v>19</v>
      </c>
      <c r="I39" s="6">
        <v>19200</v>
      </c>
      <c r="J39" s="6">
        <f t="shared" si="1"/>
        <v>576</v>
      </c>
    </row>
    <row r="40" spans="1:10" ht="15.75" x14ac:dyDescent="0.25">
      <c r="A40" s="3">
        <v>39</v>
      </c>
      <c r="B40" s="3" t="s">
        <v>35</v>
      </c>
      <c r="C40" s="3" t="s">
        <v>36</v>
      </c>
      <c r="D40" s="3" t="s">
        <v>33</v>
      </c>
      <c r="E40" s="4" t="s">
        <v>18</v>
      </c>
      <c r="F40" s="4">
        <f t="shared" si="0"/>
        <v>2008</v>
      </c>
      <c r="G40" s="5">
        <v>39781</v>
      </c>
      <c r="H40" s="5" t="s">
        <v>29</v>
      </c>
      <c r="I40" s="6">
        <v>42000</v>
      </c>
      <c r="J40" s="6">
        <f t="shared" si="1"/>
        <v>1260</v>
      </c>
    </row>
    <row r="41" spans="1:10" ht="15.75" x14ac:dyDescent="0.25">
      <c r="A41" s="3">
        <v>40</v>
      </c>
      <c r="B41" s="3" t="s">
        <v>10</v>
      </c>
      <c r="C41" s="3" t="s">
        <v>11</v>
      </c>
      <c r="D41" s="3" t="s">
        <v>33</v>
      </c>
      <c r="E41" s="4" t="s">
        <v>18</v>
      </c>
      <c r="F41" s="4">
        <f t="shared" si="0"/>
        <v>2007</v>
      </c>
      <c r="G41" s="5">
        <v>39264</v>
      </c>
      <c r="H41" s="5" t="s">
        <v>24</v>
      </c>
      <c r="I41" s="6">
        <v>39000</v>
      </c>
      <c r="J41" s="6">
        <f t="shared" si="1"/>
        <v>1170</v>
      </c>
    </row>
    <row r="42" spans="1:10" ht="15.75" x14ac:dyDescent="0.25">
      <c r="A42" s="3">
        <v>41</v>
      </c>
      <c r="B42" s="3" t="s">
        <v>15</v>
      </c>
      <c r="C42" s="3" t="s">
        <v>16</v>
      </c>
      <c r="D42" s="3" t="s">
        <v>17</v>
      </c>
      <c r="E42" s="4" t="s">
        <v>13</v>
      </c>
      <c r="F42" s="4">
        <f t="shared" si="0"/>
        <v>2014</v>
      </c>
      <c r="G42" s="5">
        <v>41765</v>
      </c>
      <c r="H42" s="5" t="s">
        <v>34</v>
      </c>
      <c r="I42" s="6">
        <v>12000</v>
      </c>
      <c r="J42" s="6">
        <f t="shared" si="1"/>
        <v>360</v>
      </c>
    </row>
    <row r="43" spans="1:10" ht="15.75" x14ac:dyDescent="0.25">
      <c r="A43" s="3">
        <v>42</v>
      </c>
      <c r="B43" s="3" t="s">
        <v>15</v>
      </c>
      <c r="C43" s="3" t="s">
        <v>16</v>
      </c>
      <c r="D43" s="3" t="s">
        <v>27</v>
      </c>
      <c r="E43" s="4" t="s">
        <v>13</v>
      </c>
      <c r="F43" s="4">
        <f t="shared" si="0"/>
        <v>2010</v>
      </c>
      <c r="G43" s="5">
        <v>40308</v>
      </c>
      <c r="H43" s="5" t="s">
        <v>14</v>
      </c>
      <c r="I43" s="6">
        <v>12000</v>
      </c>
      <c r="J43" s="6">
        <f t="shared" si="1"/>
        <v>360</v>
      </c>
    </row>
    <row r="44" spans="1:10" ht="15.75" x14ac:dyDescent="0.25">
      <c r="A44" s="3">
        <v>43</v>
      </c>
      <c r="B44" s="3" t="s">
        <v>38</v>
      </c>
      <c r="C44" s="3" t="s">
        <v>39</v>
      </c>
      <c r="D44" s="3" t="s">
        <v>17</v>
      </c>
      <c r="E44" s="4" t="s">
        <v>23</v>
      </c>
      <c r="F44" s="4">
        <f t="shared" si="0"/>
        <v>2011</v>
      </c>
      <c r="G44" s="5">
        <v>40881</v>
      </c>
      <c r="H44" s="5" t="s">
        <v>34</v>
      </c>
      <c r="I44" s="6">
        <v>35000</v>
      </c>
      <c r="J44" s="6">
        <f t="shared" si="1"/>
        <v>1050</v>
      </c>
    </row>
    <row r="45" spans="1:10" ht="15.75" x14ac:dyDescent="0.25">
      <c r="A45" s="3">
        <v>44</v>
      </c>
      <c r="B45" s="3" t="s">
        <v>31</v>
      </c>
      <c r="C45" s="3" t="s">
        <v>32</v>
      </c>
      <c r="D45" s="3" t="s">
        <v>17</v>
      </c>
      <c r="E45" s="4" t="s">
        <v>28</v>
      </c>
      <c r="F45" s="4">
        <f t="shared" si="0"/>
        <v>2011</v>
      </c>
      <c r="G45" s="5">
        <v>40729</v>
      </c>
      <c r="H45" s="5" t="s">
        <v>14</v>
      </c>
      <c r="I45" s="6">
        <v>45000</v>
      </c>
      <c r="J45" s="6">
        <f t="shared" si="1"/>
        <v>1350</v>
      </c>
    </row>
    <row r="46" spans="1:10" ht="15.75" x14ac:dyDescent="0.25">
      <c r="A46" s="3">
        <v>45</v>
      </c>
      <c r="B46" s="3" t="s">
        <v>25</v>
      </c>
      <c r="C46" s="3" t="s">
        <v>26</v>
      </c>
      <c r="D46" s="3" t="s">
        <v>12</v>
      </c>
      <c r="E46" s="4" t="s">
        <v>37</v>
      </c>
      <c r="F46" s="4">
        <f t="shared" si="0"/>
        <v>2015</v>
      </c>
      <c r="G46" s="5">
        <v>42300</v>
      </c>
      <c r="H46" s="5" t="s">
        <v>14</v>
      </c>
      <c r="I46" s="6">
        <v>41000</v>
      </c>
      <c r="J46" s="6">
        <f t="shared" si="1"/>
        <v>1230</v>
      </c>
    </row>
    <row r="47" spans="1:10" ht="15.75" x14ac:dyDescent="0.25">
      <c r="A47" s="3">
        <v>46</v>
      </c>
      <c r="B47" s="3" t="s">
        <v>10</v>
      </c>
      <c r="C47" s="3" t="s">
        <v>11</v>
      </c>
      <c r="D47" s="3" t="s">
        <v>22</v>
      </c>
      <c r="E47" s="4" t="s">
        <v>37</v>
      </c>
      <c r="F47" s="4">
        <f t="shared" si="0"/>
        <v>2008</v>
      </c>
      <c r="G47" s="5">
        <v>39465</v>
      </c>
      <c r="H47" s="5" t="s">
        <v>14</v>
      </c>
      <c r="I47" s="6">
        <v>20000</v>
      </c>
      <c r="J47" s="6">
        <f t="shared" si="1"/>
        <v>600</v>
      </c>
    </row>
    <row r="48" spans="1:10" ht="15.75" x14ac:dyDescent="0.25">
      <c r="A48" s="3">
        <v>47</v>
      </c>
      <c r="B48" s="3" t="s">
        <v>35</v>
      </c>
      <c r="C48" s="3" t="s">
        <v>36</v>
      </c>
      <c r="D48" s="3" t="s">
        <v>27</v>
      </c>
      <c r="E48" s="4" t="s">
        <v>30</v>
      </c>
      <c r="F48" s="4">
        <f t="shared" si="0"/>
        <v>2014</v>
      </c>
      <c r="G48" s="5">
        <v>41735</v>
      </c>
      <c r="H48" s="5" t="s">
        <v>34</v>
      </c>
      <c r="I48" s="6">
        <v>35000</v>
      </c>
      <c r="J48" s="6">
        <f t="shared" si="1"/>
        <v>1050</v>
      </c>
    </row>
    <row r="49" spans="1:10" ht="15.75" x14ac:dyDescent="0.25">
      <c r="A49" s="3">
        <v>48</v>
      </c>
      <c r="B49" s="3" t="s">
        <v>31</v>
      </c>
      <c r="C49" s="3" t="s">
        <v>32</v>
      </c>
      <c r="D49" s="3" t="s">
        <v>12</v>
      </c>
      <c r="E49" s="4" t="s">
        <v>37</v>
      </c>
      <c r="F49" s="4">
        <f t="shared" si="0"/>
        <v>2010</v>
      </c>
      <c r="G49" s="5">
        <v>40494</v>
      </c>
      <c r="H49" s="5" t="s">
        <v>19</v>
      </c>
      <c r="I49" s="6">
        <v>32500</v>
      </c>
      <c r="J49" s="6">
        <f t="shared" si="1"/>
        <v>975</v>
      </c>
    </row>
  </sheetData>
  <sortState xmlns:xlrd2="http://schemas.microsoft.com/office/spreadsheetml/2017/richdata2" ref="A2:J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</dc:creator>
  <cp:lastModifiedBy>Aida Mendieta Hurtado</cp:lastModifiedBy>
  <dcterms:created xsi:type="dcterms:W3CDTF">2015-06-05T18:19:34Z</dcterms:created>
  <dcterms:modified xsi:type="dcterms:W3CDTF">2025-11-20T23:54:46Z</dcterms:modified>
</cp:coreProperties>
</file>