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Cache/pivotCacheDefinition3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30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intu\Desktop\MATERIAS PC-BLANCA\DATA ANALYSIS EXPERT\Practica02\"/>
    </mc:Choice>
  </mc:AlternateContent>
  <xr:revisionPtr revIDLastSave="0" documentId="13_ncr:1_{9E7DCFD5-3E86-4D27-80EF-CC563186E99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shboard de Ventas" sheetId="1" r:id="rId1"/>
    <sheet name="Producto" sheetId="3" r:id="rId2"/>
    <sheet name="Tiempo" sheetId="2" r:id="rId3"/>
    <sheet name="Tiempo2" sheetId="4" r:id="rId4"/>
    <sheet name="Lugar" sheetId="5" r:id="rId5"/>
  </sheets>
  <definedNames>
    <definedName name="SegmentaciónDeDatos_Completado">#N/A</definedName>
    <definedName name="SegmentaciónDeDatos_DiaLiteral">#N/A</definedName>
    <definedName name="SegmentaciónDeDatos_DiaLiteral1">#N/A</definedName>
    <definedName name="SegmentaciónDeDatos_Estado">#N/A</definedName>
    <definedName name="SegmentaciónDeDatos_Estado1">#N/A</definedName>
    <definedName name="SegmentaciónDeDatos_Estado2">#N/A</definedName>
    <definedName name="SegmentaciónDeDatos_MesLiteral">#N/A</definedName>
    <definedName name="SegmentaciónDeDatos_TrimestreLiteral">#N/A</definedName>
    <definedName name="SegmentaciónDeDatos_TrimestreLiteral1">#N/A</definedName>
    <definedName name="Timeline_Fecha">#N/A</definedName>
  </definedNames>
  <calcPr calcId="191029"/>
  <pivotCaches>
    <pivotCache cacheId="1587" r:id="rId6"/>
    <pivotCache cacheId="1596" r:id="rId7"/>
    <pivotCache cacheId="1601" r:id="rId8"/>
    <pivotCache cacheId="1610" r:id="rId9"/>
    <pivotCache cacheId="1614" r:id="rId10"/>
    <pivotCache cacheId="1617" r:id="rId11"/>
    <pivotCache cacheId="1644" r:id="rId12"/>
    <pivotCache cacheId="1660" r:id="rId13"/>
    <pivotCache cacheId="1671" r:id="rId14"/>
    <pivotCache cacheId="1688" r:id="rId15"/>
  </pivotCaches>
  <extLst>
    <ext xmlns:x14="http://schemas.microsoft.com/office/spreadsheetml/2009/9/main" uri="{876F7934-8845-4945-9796-88D515C7AA90}">
      <x14:pivotCaches>
        <pivotCache cacheId="1586" r:id="rId16"/>
        <pivotCache cacheId="1599" r:id="rId17"/>
        <pivotCache cacheId="1613" r:id="rId18"/>
        <pivotCache cacheId="1647" r:id="rId19"/>
      </x14:pivotCaches>
    </ex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1590" r:id="rId29"/>
        <pivotCache cacheId="1593" r:id="rId30"/>
        <pivotCache cacheId="1604" r:id="rId31"/>
        <pivotCache cacheId="1607" r:id="rId32"/>
        <pivotCache cacheId="1620" r:id="rId33"/>
        <pivotCache cacheId="1623" r:id="rId34"/>
        <pivotCache cacheId="1626" r:id="rId35"/>
        <pivotCache cacheId="1629" r:id="rId36"/>
        <pivotCache cacheId="1632" r:id="rId37"/>
        <pivotCache cacheId="1635" r:id="rId38"/>
        <pivotCache cacheId="1638" r:id="rId39"/>
        <pivotCache cacheId="1641" r:id="rId40"/>
        <pivotCache cacheId="1648" r:id="rId41"/>
        <pivotCache cacheId="1651" r:id="rId42"/>
        <pivotCache cacheId="1654" r:id="rId43"/>
        <pivotCache cacheId="1657" r:id="rId44"/>
        <pivotCache cacheId="1699" r:id="rId45"/>
        <pivotCache cacheId="1707" r:id="rId46"/>
        <pivotCache cacheId="1713" r:id="rId47"/>
        <pivotCache cacheId="1723" r:id="rId48"/>
        <pivotCache cacheId="1731" r:id="rId49"/>
        <pivotCache cacheId="1737" r:id="rId50"/>
      </x15:pivotCaches>
    </ext>
    <ext xmlns:x15="http://schemas.microsoft.com/office/spreadsheetml/2010/11/main" uri="{983426D0-5260-488c-9760-48F4B6AC55F4}">
      <x15:pivotTableReferences>
        <x15:pivotTableReference r:id="rId51"/>
        <x15:pivotTableReference r:id="rId52"/>
        <x15:pivotTableReference r:id="rId53"/>
        <x15:pivotTableReference r:id="rId54"/>
        <x15:pivotTableReference r:id="rId55"/>
        <x15:pivotTableReference r:id="rId56"/>
        <x15:pivotTableReference r:id="rId57"/>
        <x15:pivotTableReference r:id="rId58"/>
        <x15:pivotTableReference r:id="rId59"/>
        <x15:pivotTableReference r:id="rId60"/>
        <x15:pivotTableReference r:id="rId61"/>
        <x15:pivotTableReference r:id="rId62"/>
        <x15:pivotTableReference r:id="rId63"/>
        <x15:pivotTableReference r:id="rId64"/>
        <x15:pivotTableReference r:id="rId65"/>
        <x15:pivotTableReference r:id="rId66"/>
        <x15:pivotTableReference r:id="rId67"/>
        <x15:pivotTableReference r:id="rId68"/>
        <x15:pivotTableReference r:id="rId69"/>
        <x15:pivotTableReference r:id="rId70"/>
        <x15:pivotTableReference r:id="rId71"/>
        <x15:pivotTableReference r:id="rId72"/>
      </x15:pivotTableReferences>
    </ext>
    <ext xmlns:x15="http://schemas.microsoft.com/office/spreadsheetml/2010/11/main" uri="{A2CB5862-8E78-49c6-8D9D-AF26E26ADB89}">
      <x15:timelineCachePivotCaches>
        <pivotCache cacheId="1600" r:id="rId73"/>
      </x15:timelineCachePivotCaches>
    </ext>
    <ext xmlns:x15="http://schemas.microsoft.com/office/spreadsheetml/2010/11/main" uri="{D0CA8CA8-9F24-4464-BF8E-62219DCF47F9}">
      <x15:timelineCacheRefs>
        <x15:timelineCacheRef r:id="rId74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o_2e339ffa-2348-4dd5-95ce-de408a620767" name="Producto" connection="Consulta - Producto"/>
          <x15:modelTable id="Lugar_95404df7-53f7-4598-8000-83550d35b5c9" name="Lugar" connection="Consulta - Lugar"/>
          <x15:modelTable id="Ventas_dd7f402d-ce7c-4228-820f-61a19247efc2" name="Ventas" connection="Consulta - Ventas"/>
          <x15:modelTable id="Calendario_d6ed6175-1c22-40b0-9a62-f98b3b245f18" name="Calendario" connection="Consulta - Calendario"/>
        </x15:modelTables>
        <x15:modelRelationships>
          <x15:modelRelationship fromTable="Ventas" fromColumn="IdLugar" toTable="Lugar" toColumn="IdLugar"/>
          <x15:modelRelationship fromTable="Ventas" fromColumn="Fecha" toTable="Calendario" toColumn="Fecha"/>
          <x15:modelRelationship fromTable="Ventas" fromColumn="IdProducto" toTable="Producto" toColumn="IdProduct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endario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191D9B-31D8-43E4-ABA9-07EDE442EDCD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26662504-65ba-495f-bfff-0c89188d81f8"/>
      </ext>
    </extLst>
  </connection>
  <connection id="2" xr16:uid="{8883DA72-6F63-4F44-965E-38B156233A27}" name="Consulta - Lugar" description="Conexión a la consulta 'Lugar' en el libro." type="100" refreshedVersion="8" minRefreshableVersion="5">
    <extLst>
      <ext xmlns:x15="http://schemas.microsoft.com/office/spreadsheetml/2010/11/main" uri="{DE250136-89BD-433C-8126-D09CA5730AF9}">
        <x15:connection id="c2c98bc9-63ab-4df3-aac3-ec26c056357e"/>
      </ext>
    </extLst>
  </connection>
  <connection id="3" xr16:uid="{E61130AB-3B15-4A24-BF22-757960B3A351}" name="Consulta - Producto" description="Conexión a la consulta 'Producto' en el libro." type="100" refreshedVersion="8" minRefreshableVersion="5">
    <extLst>
      <ext xmlns:x15="http://schemas.microsoft.com/office/spreadsheetml/2010/11/main" uri="{DE250136-89BD-433C-8126-D09CA5730AF9}">
        <x15:connection id="3166cfd8-5ef2-458a-9692-77489c91605a"/>
      </ext>
    </extLst>
  </connection>
  <connection id="4" xr16:uid="{5E029A6A-4AEA-4940-B363-4C332BBB6C07}" name="Consulta - Ventas" description="Conexión a la consulta 'Ventas' en el libro." type="100" refreshedVersion="8" minRefreshableVersion="5">
    <extLst>
      <ext xmlns:x15="http://schemas.microsoft.com/office/spreadsheetml/2010/11/main" uri="{DE250136-89BD-433C-8126-D09CA5730AF9}">
        <x15:connection id="282be3ec-cf7d-479e-ae86-df07293936c7"/>
      </ext>
    </extLst>
  </connection>
  <connection id="5" xr16:uid="{740E5EB1-273C-43AC-A6C1-B79DCA26E56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<sst xmlns="http://schemas.openxmlformats.org/spreadsheetml/2006/main" count="157" uniqueCount="131">
  <si>
    <t>Dashboard de Ventas</t>
  </si>
  <si>
    <t>Unidades Vendidas</t>
  </si>
  <si>
    <t>Ingreso en $us</t>
  </si>
  <si>
    <t>Pedidos</t>
  </si>
  <si>
    <t>Analizar el Producto (Analisis de la Dimensión Producto)</t>
  </si>
  <si>
    <t>Etiquetas de fila</t>
  </si>
  <si>
    <t>Abbas UC-07</t>
  </si>
  <si>
    <t>Abbas UM-20</t>
  </si>
  <si>
    <t>Abbas UM-47</t>
  </si>
  <si>
    <t>Aliqui MA-02</t>
  </si>
  <si>
    <t>Aliqui MA-13</t>
  </si>
  <si>
    <t>Aliqui RP-01</t>
  </si>
  <si>
    <t>Aliqui RP-02</t>
  </si>
  <si>
    <t>Aliqui RP-07</t>
  </si>
  <si>
    <t>Aliqui RP-08</t>
  </si>
  <si>
    <t>Aliqui RP-19</t>
  </si>
  <si>
    <t>Aliqui RP-20</t>
  </si>
  <si>
    <t>Aliqui RP-31</t>
  </si>
  <si>
    <t>Aliqui RP-32</t>
  </si>
  <si>
    <t>Aliqui RP-37</t>
  </si>
  <si>
    <t>Aliqui RP-38</t>
  </si>
  <si>
    <t>Aliqui RP-47</t>
  </si>
  <si>
    <t>Aliqui RP-48</t>
  </si>
  <si>
    <t>Aliqui RP-51</t>
  </si>
  <si>
    <t>Aliqui RP-52</t>
  </si>
  <si>
    <t>Aliqui RS-01</t>
  </si>
  <si>
    <t>Aliqui RS-03</t>
  </si>
  <si>
    <t>Aliqui RS-10</t>
  </si>
  <si>
    <t>Aliqui RS-12</t>
  </si>
  <si>
    <t>Aliqui RS-17</t>
  </si>
  <si>
    <t>Aliqui UC-01</t>
  </si>
  <si>
    <t>Aliqui UC-05</t>
  </si>
  <si>
    <t>Aliqui UC-07</t>
  </si>
  <si>
    <t>Aliqui UC-21</t>
  </si>
  <si>
    <t>Aliqui UC-22</t>
  </si>
  <si>
    <t>Aliqui UC-27</t>
  </si>
  <si>
    <t>Aliqui UC-36</t>
  </si>
  <si>
    <t>Aliqui UE-06</t>
  </si>
  <si>
    <t>Aliqui UE-26</t>
  </si>
  <si>
    <t>Aliqui UM-10</t>
  </si>
  <si>
    <t>Aliqui YY-16</t>
  </si>
  <si>
    <t>Aliqui YY-19</t>
  </si>
  <si>
    <t>Fama UE-10</t>
  </si>
  <si>
    <t>Fama UE-18</t>
  </si>
  <si>
    <t>Fama UE-39</t>
  </si>
  <si>
    <t>Fama UE-47</t>
  </si>
  <si>
    <t>Fama UE-60</t>
  </si>
  <si>
    <t>Fama UE-78</t>
  </si>
  <si>
    <t>Fama UE-95</t>
  </si>
  <si>
    <t>Fama UM-04</t>
  </si>
  <si>
    <t>Fama UM-06</t>
  </si>
  <si>
    <t>Fama UR-06</t>
  </si>
  <si>
    <t>Fama UR-19</t>
  </si>
  <si>
    <t>Fama UR-20</t>
  </si>
  <si>
    <t>Leo UC-13</t>
  </si>
  <si>
    <t>Maximus UC-10</t>
  </si>
  <si>
    <t>Maximus UC-15</t>
  </si>
  <si>
    <t>Maximus UC-23</t>
  </si>
  <si>
    <t>Maximus UC-24</t>
  </si>
  <si>
    <t>Maximus UC-28</t>
  </si>
  <si>
    <t>Maximus UC-29</t>
  </si>
  <si>
    <t>Maximus UC-30</t>
  </si>
  <si>
    <t>Maximus UC-38</t>
  </si>
  <si>
    <t>Maximus UC-39</t>
  </si>
  <si>
    <t>Maximus UC-41</t>
  </si>
  <si>
    <t>Maximus UC-45</t>
  </si>
  <si>
    <t>Maximus UC-46</t>
  </si>
  <si>
    <t>Maximus UC-48</t>
  </si>
  <si>
    <t>Maximus UC-52</t>
  </si>
  <si>
    <t>Maximus UC-61</t>
  </si>
  <si>
    <t>Maximus UC-69</t>
  </si>
  <si>
    <t>Maximus UC-71</t>
  </si>
  <si>
    <t>Maximus UC-74</t>
  </si>
  <si>
    <t>Maximus UC-84</t>
  </si>
  <si>
    <t>Maximus UC-96</t>
  </si>
  <si>
    <t>Maximus UE-01</t>
  </si>
  <si>
    <t>Maximus UE-18</t>
  </si>
  <si>
    <t>Maximus UE-20</t>
  </si>
  <si>
    <t>Maximus UM-00</t>
  </si>
  <si>
    <t>Maximus UM-01</t>
  </si>
  <si>
    <t>Maximus UM-04</t>
  </si>
  <si>
    <t>Maximus UM-05</t>
  </si>
  <si>
    <t>Maximus UM-15</t>
  </si>
  <si>
    <t>Maximus UM-20</t>
  </si>
  <si>
    <t>Maximus UM-31</t>
  </si>
  <si>
    <t>Maximus UM-38</t>
  </si>
  <si>
    <t>Maximus UM-48</t>
  </si>
  <si>
    <t>Maximus UM-50</t>
  </si>
  <si>
    <t>Maximus UM-69</t>
  </si>
  <si>
    <t>Maximus UM-80</t>
  </si>
  <si>
    <t>Maximus UM-93</t>
  </si>
  <si>
    <t>Maximus UM-96</t>
  </si>
  <si>
    <t>Palma UC-12</t>
  </si>
  <si>
    <t>Pomum RP-03</t>
  </si>
  <si>
    <t>Pomum RP-04</t>
  </si>
  <si>
    <t>Pomum UE-01</t>
  </si>
  <si>
    <t>Pomum YY-31</t>
  </si>
  <si>
    <t>Pomum YY-42</t>
  </si>
  <si>
    <t>Total general</t>
  </si>
  <si>
    <t>Cantidad de Unidades Vendidas</t>
  </si>
  <si>
    <t>Ingreso por Ventas en $us</t>
  </si>
  <si>
    <t>Precio Unitario</t>
  </si>
  <si>
    <t>NY</t>
  </si>
  <si>
    <t>TX</t>
  </si>
  <si>
    <t>Trim - 1</t>
  </si>
  <si>
    <t>Trim - 2</t>
  </si>
  <si>
    <t>Analisis de Ventas desde la Dimensión Tiempo</t>
  </si>
  <si>
    <t>enero</t>
  </si>
  <si>
    <t>febrero</t>
  </si>
  <si>
    <t>marzo</t>
  </si>
  <si>
    <t>abril</t>
  </si>
  <si>
    <t>mayo</t>
  </si>
  <si>
    <t>junio</t>
  </si>
  <si>
    <t>Pedidos Completados</t>
  </si>
  <si>
    <t>Mes</t>
  </si>
  <si>
    <t>Análisis Mensual de Ventas</t>
  </si>
  <si>
    <t>Conclusiones</t>
  </si>
  <si>
    <t>Mayo fue el mes con mayores ingresos, unidades vendidas y pedidos completados.</t>
  </si>
  <si>
    <t>Enero y febrero fueron los meses con menor desempeño.</t>
  </si>
  <si>
    <t>El segundo trimestre presentó mayores ingresos que el primero.</t>
  </si>
  <si>
    <t>Analisis de Ventas en el Tiempo</t>
  </si>
  <si>
    <t>Estado KPI</t>
  </si>
  <si>
    <t>Analisis de Ventas desde la Dimensión Lugar</t>
  </si>
  <si>
    <t>TEXAS</t>
  </si>
  <si>
    <t>NUEVA YORK</t>
  </si>
  <si>
    <t>Ingresos $us TX</t>
  </si>
  <si>
    <t>Unidades TX</t>
  </si>
  <si>
    <t>Completados TX</t>
  </si>
  <si>
    <t>Ingresos $us NY</t>
  </si>
  <si>
    <t>Unidades NY</t>
  </si>
  <si>
    <t>Completados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</si>
</sst>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1" fillId="0" borderId="0" xfId="0" applyFont="1" applyFill="1" applyAlignment="1">
      <alignment horizontal="center"/>
    </xf>
    <xf numFmtId="3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0" fillId="5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4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07/relationships/slicerCache" Target="slicerCaches/slicerCache7.xml"/><Relationship Id="rId21" Type="http://schemas.microsoft.com/office/2007/relationships/slicerCache" Target="slicerCaches/slicerCache2.xml"/><Relationship Id="rId42" Type="http://schemas.openxmlformats.org/officeDocument/2006/relationships/pivotCacheDefinition" Target="pivotCache/pivotCacheDefinition28.xml"/><Relationship Id="rId47" Type="http://schemas.openxmlformats.org/officeDocument/2006/relationships/pivotCacheDefinition" Target="pivotCache/pivotCacheDefinition33.xml"/><Relationship Id="rId63" Type="http://schemas.openxmlformats.org/officeDocument/2006/relationships/pivotTable" Target="pivotTables/pivotTable13.xml"/><Relationship Id="rId68" Type="http://schemas.openxmlformats.org/officeDocument/2006/relationships/pivotTable" Target="pivotTables/pivotTable18.xml"/><Relationship Id="rId84" Type="http://schemas.openxmlformats.org/officeDocument/2006/relationships/customXml" Target="../customXml/item5.xml"/><Relationship Id="rId89" Type="http://schemas.openxmlformats.org/officeDocument/2006/relationships/customXml" Target="../customXml/item10.xml"/><Relationship Id="rId16" Type="http://schemas.openxmlformats.org/officeDocument/2006/relationships/pivotCacheDefinition" Target="pivotCache/pivotCacheDefinition11.xml"/><Relationship Id="rId107" Type="http://schemas.openxmlformats.org/officeDocument/2006/relationships/customXml" Target="../customXml/item28.xml"/><Relationship Id="rId11" Type="http://schemas.openxmlformats.org/officeDocument/2006/relationships/pivotCacheDefinition" Target="pivotCache/pivotCacheDefinition6.xml"/><Relationship Id="rId32" Type="http://schemas.openxmlformats.org/officeDocument/2006/relationships/pivotCacheDefinition" Target="pivotCache/pivotCacheDefinition18.xml"/><Relationship Id="rId37" Type="http://schemas.openxmlformats.org/officeDocument/2006/relationships/pivotCacheDefinition" Target="pivotCache/pivotCacheDefinition23.xml"/><Relationship Id="rId53" Type="http://schemas.openxmlformats.org/officeDocument/2006/relationships/pivotTable" Target="pivotTables/pivotTable3.xml"/><Relationship Id="rId58" Type="http://schemas.openxmlformats.org/officeDocument/2006/relationships/pivotTable" Target="pivotTables/pivotTable8.xml"/><Relationship Id="rId74" Type="http://schemas.microsoft.com/office/2011/relationships/timelineCache" Target="timelineCaches/timelineCache1.xml"/><Relationship Id="rId79" Type="http://schemas.openxmlformats.org/officeDocument/2006/relationships/powerPivotData" Target="model/item.data"/><Relationship Id="rId102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11.xml"/><Relationship Id="rId95" Type="http://schemas.openxmlformats.org/officeDocument/2006/relationships/customXml" Target="../customXml/item16.xml"/><Relationship Id="rId22" Type="http://schemas.microsoft.com/office/2007/relationships/slicerCache" Target="slicerCaches/slicerCache3.xml"/><Relationship Id="rId27" Type="http://schemas.microsoft.com/office/2007/relationships/slicerCache" Target="slicerCaches/slicerCache8.xml"/><Relationship Id="rId43" Type="http://schemas.openxmlformats.org/officeDocument/2006/relationships/pivotCacheDefinition" Target="pivotCache/pivotCacheDefinition29.xml"/><Relationship Id="rId48" Type="http://schemas.openxmlformats.org/officeDocument/2006/relationships/pivotCacheDefinition" Target="pivotCache/pivotCacheDefinition34.xml"/><Relationship Id="rId64" Type="http://schemas.openxmlformats.org/officeDocument/2006/relationships/pivotTable" Target="pivotTables/pivotTable14.xml"/><Relationship Id="rId69" Type="http://schemas.openxmlformats.org/officeDocument/2006/relationships/pivotTable" Target="pivotTables/pivotTable19.xml"/><Relationship Id="rId80" Type="http://schemas.openxmlformats.org/officeDocument/2006/relationships/customXml" Target="../customXml/item1.xml"/><Relationship Id="rId85" Type="http://schemas.openxmlformats.org/officeDocument/2006/relationships/customXml" Target="../customXml/item6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33" Type="http://schemas.openxmlformats.org/officeDocument/2006/relationships/pivotCacheDefinition" Target="pivotCache/pivotCacheDefinition19.xml"/><Relationship Id="rId38" Type="http://schemas.openxmlformats.org/officeDocument/2006/relationships/pivotCacheDefinition" Target="pivotCache/pivotCacheDefinition24.xml"/><Relationship Id="rId59" Type="http://schemas.openxmlformats.org/officeDocument/2006/relationships/pivotTable" Target="pivotTables/pivotTable9.xml"/><Relationship Id="rId103" Type="http://schemas.openxmlformats.org/officeDocument/2006/relationships/customXml" Target="../customXml/item24.xml"/><Relationship Id="rId108" Type="http://schemas.openxmlformats.org/officeDocument/2006/relationships/customXml" Target="../customXml/item29.xml"/><Relationship Id="rId54" Type="http://schemas.openxmlformats.org/officeDocument/2006/relationships/pivotTable" Target="pivotTables/pivotTable4.xml"/><Relationship Id="rId70" Type="http://schemas.openxmlformats.org/officeDocument/2006/relationships/pivotTable" Target="pivotTables/pivotTable20.xml"/><Relationship Id="rId75" Type="http://schemas.openxmlformats.org/officeDocument/2006/relationships/theme" Target="theme/theme1.xml"/><Relationship Id="rId91" Type="http://schemas.openxmlformats.org/officeDocument/2006/relationships/customXml" Target="../customXml/item12.xml"/><Relationship Id="rId96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0.xml"/><Relationship Id="rId23" Type="http://schemas.microsoft.com/office/2007/relationships/slicerCache" Target="slicerCaches/slicerCache4.xml"/><Relationship Id="rId28" Type="http://schemas.microsoft.com/office/2007/relationships/slicerCache" Target="slicerCaches/slicerCache9.xml"/><Relationship Id="rId36" Type="http://schemas.openxmlformats.org/officeDocument/2006/relationships/pivotCacheDefinition" Target="pivotCache/pivotCacheDefinition22.xml"/><Relationship Id="rId49" Type="http://schemas.openxmlformats.org/officeDocument/2006/relationships/pivotCacheDefinition" Target="pivotCache/pivotCacheDefinition35.xml"/><Relationship Id="rId57" Type="http://schemas.openxmlformats.org/officeDocument/2006/relationships/pivotTable" Target="pivotTables/pivotTable7.xml"/><Relationship Id="rId106" Type="http://schemas.openxmlformats.org/officeDocument/2006/relationships/customXml" Target="../customXml/item27.xml"/><Relationship Id="rId10" Type="http://schemas.openxmlformats.org/officeDocument/2006/relationships/pivotCacheDefinition" Target="pivotCache/pivotCacheDefinition5.xml"/><Relationship Id="rId31" Type="http://schemas.openxmlformats.org/officeDocument/2006/relationships/pivotCacheDefinition" Target="pivotCache/pivotCacheDefinition17.xml"/><Relationship Id="rId44" Type="http://schemas.openxmlformats.org/officeDocument/2006/relationships/pivotCacheDefinition" Target="pivotCache/pivotCacheDefinition30.xml"/><Relationship Id="rId52" Type="http://schemas.openxmlformats.org/officeDocument/2006/relationships/pivotTable" Target="pivotTables/pivotTable2.xml"/><Relationship Id="rId60" Type="http://schemas.openxmlformats.org/officeDocument/2006/relationships/pivotTable" Target="pivotTables/pivotTable10.xml"/><Relationship Id="rId65" Type="http://schemas.openxmlformats.org/officeDocument/2006/relationships/pivotTable" Target="pivotTables/pivotTable15.xml"/><Relationship Id="rId73" Type="http://schemas.openxmlformats.org/officeDocument/2006/relationships/pivotCacheDefinition" Target="pivotCache/pivotCacheDefinition37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2.xml"/><Relationship Id="rId86" Type="http://schemas.openxmlformats.org/officeDocument/2006/relationships/customXml" Target="../customXml/item7.xml"/><Relationship Id="rId94" Type="http://schemas.openxmlformats.org/officeDocument/2006/relationships/customXml" Target="../customXml/item15.xml"/><Relationship Id="rId99" Type="http://schemas.openxmlformats.org/officeDocument/2006/relationships/customXml" Target="../customXml/item20.xml"/><Relationship Id="rId101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39" Type="http://schemas.openxmlformats.org/officeDocument/2006/relationships/pivotCacheDefinition" Target="pivotCache/pivotCacheDefinition25.xml"/><Relationship Id="rId109" Type="http://schemas.openxmlformats.org/officeDocument/2006/relationships/customXml" Target="../customXml/item30.xml"/><Relationship Id="rId34" Type="http://schemas.openxmlformats.org/officeDocument/2006/relationships/pivotCacheDefinition" Target="pivotCache/pivotCacheDefinition20.xml"/><Relationship Id="rId50" Type="http://schemas.openxmlformats.org/officeDocument/2006/relationships/pivotCacheDefinition" Target="pivotCache/pivotCacheDefinition36.xml"/><Relationship Id="rId55" Type="http://schemas.openxmlformats.org/officeDocument/2006/relationships/pivotTable" Target="pivotTables/pivotTable5.xml"/><Relationship Id="rId76" Type="http://schemas.openxmlformats.org/officeDocument/2006/relationships/connections" Target="connections.xml"/><Relationship Id="rId97" Type="http://schemas.openxmlformats.org/officeDocument/2006/relationships/customXml" Target="../customXml/item18.xml"/><Relationship Id="rId104" Type="http://schemas.openxmlformats.org/officeDocument/2006/relationships/customXml" Target="../customXml/item25.xml"/><Relationship Id="rId7" Type="http://schemas.openxmlformats.org/officeDocument/2006/relationships/pivotCacheDefinition" Target="pivotCache/pivotCacheDefinition2.xml"/><Relationship Id="rId71" Type="http://schemas.openxmlformats.org/officeDocument/2006/relationships/pivotTable" Target="pivotTables/pivotTable21.xml"/><Relationship Id="rId92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5.xml"/><Relationship Id="rId24" Type="http://schemas.microsoft.com/office/2007/relationships/slicerCache" Target="slicerCaches/slicerCache5.xml"/><Relationship Id="rId40" Type="http://schemas.openxmlformats.org/officeDocument/2006/relationships/pivotCacheDefinition" Target="pivotCache/pivotCacheDefinition26.xml"/><Relationship Id="rId45" Type="http://schemas.openxmlformats.org/officeDocument/2006/relationships/pivotCacheDefinition" Target="pivotCache/pivotCacheDefinition31.xml"/><Relationship Id="rId66" Type="http://schemas.openxmlformats.org/officeDocument/2006/relationships/pivotTable" Target="pivotTables/pivotTable16.xml"/><Relationship Id="rId87" Type="http://schemas.openxmlformats.org/officeDocument/2006/relationships/customXml" Target="../customXml/item8.xml"/><Relationship Id="rId61" Type="http://schemas.openxmlformats.org/officeDocument/2006/relationships/pivotTable" Target="pivotTables/pivotTable11.xml"/><Relationship Id="rId82" Type="http://schemas.openxmlformats.org/officeDocument/2006/relationships/customXml" Target="../customXml/item3.xml"/><Relationship Id="rId19" Type="http://schemas.openxmlformats.org/officeDocument/2006/relationships/pivotCacheDefinition" Target="pivotCache/pivotCacheDefinition14.xml"/><Relationship Id="rId14" Type="http://schemas.openxmlformats.org/officeDocument/2006/relationships/pivotCacheDefinition" Target="pivotCache/pivotCacheDefinition9.xml"/><Relationship Id="rId30" Type="http://schemas.openxmlformats.org/officeDocument/2006/relationships/pivotCacheDefinition" Target="pivotCache/pivotCacheDefinition16.xml"/><Relationship Id="rId35" Type="http://schemas.openxmlformats.org/officeDocument/2006/relationships/pivotCacheDefinition" Target="pivotCache/pivotCacheDefinition21.xml"/><Relationship Id="rId56" Type="http://schemas.openxmlformats.org/officeDocument/2006/relationships/pivotTable" Target="pivotTables/pivotTable6.xml"/><Relationship Id="rId77" Type="http://schemas.openxmlformats.org/officeDocument/2006/relationships/styles" Target="styles.xml"/><Relationship Id="rId100" Type="http://schemas.openxmlformats.org/officeDocument/2006/relationships/customXml" Target="../customXml/item21.xml"/><Relationship Id="rId105" Type="http://schemas.openxmlformats.org/officeDocument/2006/relationships/customXml" Target="../customXml/item26.xml"/><Relationship Id="rId8" Type="http://schemas.openxmlformats.org/officeDocument/2006/relationships/pivotCacheDefinition" Target="pivotCache/pivotCacheDefinition3.xml"/><Relationship Id="rId51" Type="http://schemas.openxmlformats.org/officeDocument/2006/relationships/pivotTable" Target="pivotTables/pivotTable1.xml"/><Relationship Id="rId72" Type="http://schemas.openxmlformats.org/officeDocument/2006/relationships/pivotTable" Target="pivotTables/pivotTable22.xml"/><Relationship Id="rId93" Type="http://schemas.openxmlformats.org/officeDocument/2006/relationships/customXml" Target="../customXml/item14.xml"/><Relationship Id="rId98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25" Type="http://schemas.microsoft.com/office/2007/relationships/slicerCache" Target="slicerCaches/slicerCache6.xml"/><Relationship Id="rId46" Type="http://schemas.openxmlformats.org/officeDocument/2006/relationships/pivotCacheDefinition" Target="pivotCache/pivotCacheDefinition32.xml"/><Relationship Id="rId67" Type="http://schemas.openxmlformats.org/officeDocument/2006/relationships/pivotTable" Target="pivotTables/pivotTable17.xml"/><Relationship Id="rId20" Type="http://schemas.microsoft.com/office/2007/relationships/slicerCache" Target="slicerCaches/slicerCache1.xml"/><Relationship Id="rId41" Type="http://schemas.openxmlformats.org/officeDocument/2006/relationships/pivotCacheDefinition" Target="pivotCache/pivotCacheDefinition27.xml"/><Relationship Id="rId62" Type="http://schemas.openxmlformats.org/officeDocument/2006/relationships/pivotTable" Target="pivotTables/pivotTable12.xml"/><Relationship Id="rId83" Type="http://schemas.openxmlformats.org/officeDocument/2006/relationships/customXml" Target="../customXml/item4.xml"/><Relationship Id="rId88" Type="http://schemas.openxmlformats.org/officeDocument/2006/relationships/customXml" Target="../customXml/item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en $us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6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</c:strLit>
          </c:cat>
          <c:val>
            <c:numLit>
              <c:formatCode>General</c:formatCode>
              <c:ptCount val="6"/>
              <c:pt idx="0">
                <c:v>14700972.510000018</c:v>
              </c:pt>
              <c:pt idx="1">
                <c:v>19350607.499999847</c:v>
              </c:pt>
              <c:pt idx="2">
                <c:v>33712642.530000165</c:v>
              </c:pt>
              <c:pt idx="3">
                <c:v>32921971.110000115</c:v>
              </c:pt>
              <c:pt idx="4">
                <c:v>37197714.330000527</c:v>
              </c:pt>
              <c:pt idx="5">
                <c:v>31876697.790000092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A24-4889-B341-83845F59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925632"/>
        <c:axId val="624938592"/>
      </c:lineChart>
      <c:catAx>
        <c:axId val="624925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493859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6249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492563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Ventas $us por Marca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Lit>
              <c:ptCount val="12"/>
              <c:pt idx="0">
                <c:v>VanArsdel</c:v>
              </c:pt>
              <c:pt idx="1">
                <c:v>Natura</c:v>
              </c:pt>
              <c:pt idx="2">
                <c:v>Aliqui</c:v>
              </c:pt>
              <c:pt idx="3">
                <c:v>Currus</c:v>
              </c:pt>
              <c:pt idx="4">
                <c:v>Pirum</c:v>
              </c:pt>
              <c:pt idx="5">
                <c:v>Abbas</c:v>
              </c:pt>
              <c:pt idx="6">
                <c:v>Fama</c:v>
              </c:pt>
              <c:pt idx="7">
                <c:v>Quibus</c:v>
              </c:pt>
              <c:pt idx="8">
                <c:v>Victoria</c:v>
              </c:pt>
              <c:pt idx="9">
                <c:v>Palma</c:v>
              </c:pt>
              <c:pt idx="10">
                <c:v>Leo</c:v>
              </c:pt>
              <c:pt idx="11">
                <c:v>Pomum</c:v>
              </c:pt>
            </c:strLit>
          </c:cat>
          <c:val>
            <c:numLit>
              <c:formatCode>General</c:formatCode>
              <c:ptCount val="12"/>
              <c:pt idx="0">
                <c:v>61465870.620001189</c:v>
              </c:pt>
              <c:pt idx="1">
                <c:v>30595891.41000019</c:v>
              </c:pt>
              <c:pt idx="2">
                <c:v>26198490.780000098</c:v>
              </c:pt>
              <c:pt idx="3">
                <c:v>18727893.450000066</c:v>
              </c:pt>
              <c:pt idx="4">
                <c:v>18619390.439999871</c:v>
              </c:pt>
              <c:pt idx="5">
                <c:v>5356209.6000000257</c:v>
              </c:pt>
              <c:pt idx="6">
                <c:v>3422594.7000000277</c:v>
              </c:pt>
              <c:pt idx="7">
                <c:v>1880022.0599999994</c:v>
              </c:pt>
              <c:pt idx="8">
                <c:v>1362506.0400000033</c:v>
              </c:pt>
              <c:pt idx="9">
                <c:v>853473.59999999916</c:v>
              </c:pt>
              <c:pt idx="10">
                <c:v>836272.70999999915</c:v>
              </c:pt>
              <c:pt idx="11">
                <c:v>441990.36</c:v>
              </c:pt>
            </c:numLit>
          </c:val>
          <c:extLst>
            <c:ext xmlns:c16="http://schemas.microsoft.com/office/drawing/2014/chart" uri="{C3380CC4-5D6E-409C-BE32-E72D297353CC}">
              <c16:uniqueId val="{00000000-3534-456E-B7F3-87BEDC372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56399"/>
        <c:axId val="202368399"/>
      </c:areaChart>
      <c:catAx>
        <c:axId val="2023563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36839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236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356399"/>
        <c:crosses val="autoZero"/>
        <c:crossBetween val="midCat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V2.xlsx]PivotChartTable2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Porcentaje de Pedidos Completados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8B-40F2-811D-3EEF3ACDF8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8B-40F2-811D-3EEF3ACDF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Si</c:v>
              </c:pt>
            </c:strLit>
          </c:cat>
          <c:val>
            <c:numLit>
              <c:formatCode>General</c:formatCode>
              <c:ptCount val="2"/>
              <c:pt idx="0">
                <c:v>29572</c:v>
              </c:pt>
              <c:pt idx="1">
                <c:v>3961</c:v>
              </c:pt>
            </c:numLit>
          </c:val>
          <c:extLst>
            <c:ext xmlns:c16="http://schemas.microsoft.com/office/drawing/2014/chart" uri="{C3380CC4-5D6E-409C-BE32-E72D297353CC}">
              <c16:uniqueId val="{00000000-FC29-45B5-8CED-A172CDDCF14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V2.xlsx]PivotChartTable3</c15:name>
        <c15:fmtId val="0"/>
      </c15:pivotSource>
      <c15:pivotOptions>
        <c15:dropZoneFilter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de Productos con Mayores Ingresos $us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Aliqui UC-21</c:v>
              </c:pt>
              <c:pt idx="1">
                <c:v>Aliqui UE-06</c:v>
              </c:pt>
              <c:pt idx="2">
                <c:v>Natura UE-30</c:v>
              </c:pt>
              <c:pt idx="3">
                <c:v>Natura UM-22</c:v>
              </c:pt>
              <c:pt idx="4">
                <c:v>Maximus UC-30</c:v>
              </c:pt>
              <c:pt idx="5">
                <c:v>Maximus UM-80</c:v>
              </c:pt>
              <c:pt idx="6">
                <c:v>Maximus UC-41</c:v>
              </c:pt>
              <c:pt idx="7">
                <c:v>Maximus UC-39</c:v>
              </c:pt>
              <c:pt idx="8">
                <c:v>Maximus UM-01</c:v>
              </c:pt>
              <c:pt idx="9">
                <c:v>Maximus UC-74</c:v>
              </c:pt>
            </c:strLit>
          </c:cat>
          <c:val>
            <c:numLit>
              <c:formatCode>General</c:formatCode>
              <c:ptCount val="10"/>
              <c:pt idx="0">
                <c:v>2662758.6300000022</c:v>
              </c:pt>
              <c:pt idx="1">
                <c:v>2912755.8600000031</c:v>
              </c:pt>
              <c:pt idx="2">
                <c:v>2954404.5300000021</c:v>
              </c:pt>
              <c:pt idx="3">
                <c:v>3097788.7500000009</c:v>
              </c:pt>
              <c:pt idx="4">
                <c:v>4121431.6500000074</c:v>
              </c:pt>
              <c:pt idx="5">
                <c:v>4247919.8999999994</c:v>
              </c:pt>
              <c:pt idx="6">
                <c:v>4392838.8000000091</c:v>
              </c:pt>
              <c:pt idx="7">
                <c:v>5270192.5500000063</c:v>
              </c:pt>
              <c:pt idx="8">
                <c:v>6035466.1500000069</c:v>
              </c:pt>
              <c:pt idx="9">
                <c:v>6764338.3499999959</c:v>
              </c:pt>
            </c:numLit>
          </c:val>
          <c:extLst>
            <c:ext xmlns:c16="http://schemas.microsoft.com/office/drawing/2014/chart" uri="{C3380CC4-5D6E-409C-BE32-E72D297353CC}">
              <c16:uniqueId val="{00000000-60B4-4E11-838C-2A2B43EB31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09677311"/>
        <c:axId val="509677791"/>
      </c:barChart>
      <c:catAx>
        <c:axId val="50967731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967779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0967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967731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V2.xlsx]PivotChartTable4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de Productos con más unidades vendidas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Natura UC-27</c:v>
              </c:pt>
              <c:pt idx="1">
                <c:v>Natura UE-30</c:v>
              </c:pt>
              <c:pt idx="2">
                <c:v>Maximus UC-69</c:v>
              </c:pt>
              <c:pt idx="3">
                <c:v>Natura UE-19</c:v>
              </c:pt>
              <c:pt idx="4">
                <c:v>Maximus UC-39</c:v>
              </c:pt>
              <c:pt idx="5">
                <c:v>Aliqui UC-07</c:v>
              </c:pt>
              <c:pt idx="6">
                <c:v>Aliqui UE-06</c:v>
              </c:pt>
              <c:pt idx="7">
                <c:v>Maximus UM-01</c:v>
              </c:pt>
              <c:pt idx="8">
                <c:v>Aliqui UC-36</c:v>
              </c:pt>
              <c:pt idx="9">
                <c:v>Maximus UC-74</c:v>
              </c:pt>
            </c:strLit>
          </c:cat>
          <c:val>
            <c:numLit>
              <c:formatCode>General</c:formatCode>
              <c:ptCount val="10"/>
              <c:pt idx="0">
                <c:v>461</c:v>
              </c:pt>
              <c:pt idx="1">
                <c:v>469</c:v>
              </c:pt>
              <c:pt idx="2">
                <c:v>477</c:v>
              </c:pt>
              <c:pt idx="3">
                <c:v>512</c:v>
              </c:pt>
              <c:pt idx="4">
                <c:v>523</c:v>
              </c:pt>
              <c:pt idx="5">
                <c:v>539</c:v>
              </c:pt>
              <c:pt idx="6">
                <c:v>578</c:v>
              </c:pt>
              <c:pt idx="7">
                <c:v>581</c:v>
              </c:pt>
              <c:pt idx="8">
                <c:v>663</c:v>
              </c:pt>
              <c:pt idx="9">
                <c:v>703</c:v>
              </c:pt>
            </c:numLit>
          </c:val>
          <c:extLst>
            <c:ext xmlns:c16="http://schemas.microsoft.com/office/drawing/2014/chart" uri="{C3380CC4-5D6E-409C-BE32-E72D297353CC}">
              <c16:uniqueId val="{00000000-9997-48DA-AAC7-54EDA6BC17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48508159"/>
        <c:axId val="648506239"/>
      </c:barChart>
      <c:catAx>
        <c:axId val="6485081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850623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64850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850815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V2.xlsx]PivotChartTable5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Porcentaje de Ingresos en $us por Estados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14-4502-9C47-1ACD7344D42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14-4502-9C47-1ACD7344D4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NY</c:v>
              </c:pt>
              <c:pt idx="1">
                <c:v>TX</c:v>
              </c:pt>
            </c:strLit>
          </c:cat>
          <c:val>
            <c:numLit>
              <c:formatCode>General</c:formatCode>
              <c:ptCount val="2"/>
              <c:pt idx="0">
                <c:v>74107976.669999465</c:v>
              </c:pt>
              <c:pt idx="1">
                <c:v>95652629.100000247</c:v>
              </c:pt>
            </c:numLit>
          </c:val>
          <c:extLst>
            <c:ext xmlns:c16="http://schemas.microsoft.com/office/drawing/2014/chart" uri="{C3380CC4-5D6E-409C-BE32-E72D297353CC}">
              <c16:uniqueId val="{00000000-7DDC-47B7-A676-15D71ACAAF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V2.xlsx]PivotChartTable6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en $us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Urban</c:v>
              </c:pt>
              <c:pt idx="1">
                <c:v>Rural</c:v>
              </c:pt>
              <c:pt idx="2">
                <c:v>Mix</c:v>
              </c:pt>
              <c:pt idx="3">
                <c:v>Youth</c:v>
              </c:pt>
            </c:strLit>
          </c:cat>
          <c:val>
            <c:numLit>
              <c:formatCode>General</c:formatCode>
              <c:ptCount val="4"/>
              <c:pt idx="0">
                <c:v>145995600.86999905</c:v>
              </c:pt>
              <c:pt idx="1">
                <c:v>19918712.519999925</c:v>
              </c:pt>
              <c:pt idx="2">
                <c:v>2894741.640000015</c:v>
              </c:pt>
              <c:pt idx="3">
                <c:v>951550.73999999871</c:v>
              </c:pt>
            </c:numLit>
          </c:val>
          <c:extLst>
            <c:ext xmlns:c16="http://schemas.microsoft.com/office/drawing/2014/chart" uri="{C3380CC4-5D6E-409C-BE32-E72D297353CC}">
              <c16:uniqueId val="{00000000-3632-4319-BC1E-9DEA48569C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3335647"/>
        <c:axId val="1213333247"/>
      </c:barChart>
      <c:catAx>
        <c:axId val="12133356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33324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1333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33564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V2.xlsx]PivotChartTable7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Ingresos $us y Unidades Vendidas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Cantidad de Unidades Vendidas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</c:strLit>
          </c:cat>
          <c:val>
            <c:numLit>
              <c:formatCode>General</c:formatCode>
              <c:ptCount val="6"/>
              <c:pt idx="0">
                <c:v>3184</c:v>
              </c:pt>
              <c:pt idx="1">
                <c:v>3901</c:v>
              </c:pt>
              <c:pt idx="2">
                <c:v>7066</c:v>
              </c:pt>
              <c:pt idx="3">
                <c:v>6689</c:v>
              </c:pt>
              <c:pt idx="4">
                <c:v>7507</c:v>
              </c:pt>
              <c:pt idx="5">
                <c:v>6171</c:v>
              </c:pt>
            </c:numLit>
          </c:val>
          <c:extLst>
            <c:ext xmlns:c16="http://schemas.microsoft.com/office/drawing/2014/chart" uri="{C3380CC4-5D6E-409C-BE32-E72D297353CC}">
              <c16:uniqueId val="{00000000-A8EC-441F-9820-DB4DB9862A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6370223"/>
        <c:axId val="196367823"/>
      </c:barChart>
      <c:lineChart>
        <c:grouping val="standard"/>
        <c:varyColors val="0"/>
        <c:ser>
          <c:idx val="1"/>
          <c:order val="1"/>
          <c:tx>
            <c:v>Ingreso por Ventas en $us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</c:strLit>
          </c:cat>
          <c:val>
            <c:numLit>
              <c:formatCode>General</c:formatCode>
              <c:ptCount val="6"/>
              <c:pt idx="0">
                <c:v>14700972.510000018</c:v>
              </c:pt>
              <c:pt idx="1">
                <c:v>19350607.499999847</c:v>
              </c:pt>
              <c:pt idx="2">
                <c:v>33712642.530000165</c:v>
              </c:pt>
              <c:pt idx="3">
                <c:v>32921971.110000115</c:v>
              </c:pt>
              <c:pt idx="4">
                <c:v>37197714.330000527</c:v>
              </c:pt>
              <c:pt idx="5">
                <c:v>31876697.790000092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8EC-441F-9820-DB4DB9862A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3094111"/>
        <c:axId val="1463092671"/>
      </c:lineChart>
      <c:catAx>
        <c:axId val="1963702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36782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63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37022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valAx>
        <c:axId val="1463092671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3094111"/>
        <c:crosses val="max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463094111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crossAx val="1463092671"/>
        <c:crosses val="max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en $us por Segmento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8"/>
              <c:pt idx="0">
                <c:v>Convenience</c:v>
              </c:pt>
              <c:pt idx="1">
                <c:v>Moderation</c:v>
              </c:pt>
              <c:pt idx="2">
                <c:v>Extreme</c:v>
              </c:pt>
              <c:pt idx="3">
                <c:v>Productivity</c:v>
              </c:pt>
              <c:pt idx="4">
                <c:v>Select</c:v>
              </c:pt>
              <c:pt idx="5">
                <c:v>Regular</c:v>
              </c:pt>
              <c:pt idx="6">
                <c:v>Youth</c:v>
              </c:pt>
              <c:pt idx="7">
                <c:v>All Season</c:v>
              </c:pt>
            </c:strLit>
          </c:cat>
          <c:val>
            <c:numLit>
              <c:formatCode>General</c:formatCode>
              <c:ptCount val="8"/>
              <c:pt idx="0">
                <c:v>5551608.5100000175</c:v>
              </c:pt>
              <c:pt idx="1">
                <c:v>2181805.92</c:v>
              </c:pt>
              <c:pt idx="2">
                <c:v>289362.15000000002</c:v>
              </c:pt>
              <c:pt idx="3">
                <c:v>94613.4</c:v>
              </c:pt>
              <c:pt idx="4">
                <c:v>66861.899999999994</c:v>
              </c:pt>
              <c:pt idx="5">
                <c:v>66241.349999999991</c:v>
              </c:pt>
              <c:pt idx="6">
                <c:v>8254.2599999999984</c:v>
              </c:pt>
              <c:pt idx="7">
                <c:v>4975.74</c:v>
              </c:pt>
            </c:numLit>
          </c:val>
          <c:extLst>
            <c:ext xmlns:c16="http://schemas.microsoft.com/office/drawing/2014/chart" uri="{C3380CC4-5D6E-409C-BE32-E72D297353CC}">
              <c16:uniqueId val="{00000000-43C6-4988-A407-A5FE3F1B5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3392975"/>
        <c:axId val="593400175"/>
      </c:barChart>
      <c:catAx>
        <c:axId val="5933929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340017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934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3392975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V2.xlsx]PivotChartTable13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x Marca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Urban</c:v>
              </c:pt>
              <c:pt idx="1">
                <c:v>Aliqui
Rural</c:v>
              </c:pt>
              <c:pt idx="2">
                <c:v>Pomum
Rural</c:v>
              </c:pt>
              <c:pt idx="3">
                <c:v>Youth</c:v>
              </c:pt>
              <c:pt idx="4">
                <c:v>Mix</c:v>
              </c:pt>
            </c:strLit>
          </c:cat>
          <c:val>
            <c:numLit>
              <c:formatCode>General</c:formatCode>
              <c:ptCount val="5"/>
              <c:pt idx="0">
                <c:v>8089017.9299999997</c:v>
              </c:pt>
              <c:pt idx="1">
                <c:v>150678.35999999999</c:v>
              </c:pt>
              <c:pt idx="2">
                <c:v>10796.94</c:v>
              </c:pt>
              <c:pt idx="3">
                <c:v>8254.2599999999984</c:v>
              </c:pt>
              <c:pt idx="4">
                <c:v>4975.74</c:v>
              </c:pt>
            </c:numLit>
          </c:val>
          <c:extLst>
            <c:ext xmlns:c16="http://schemas.microsoft.com/office/drawing/2014/chart" uri="{C3380CC4-5D6E-409C-BE32-E72D297353CC}">
              <c16:uniqueId val="{00000000-E6BE-4349-AF53-433E1D335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3413615"/>
        <c:axId val="593416495"/>
      </c:barChart>
      <c:catAx>
        <c:axId val="5934136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341649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934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3413615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V2.xlsx]PivotChartTable14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Pedidos Completados por 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</c:strLit>
          </c:cat>
          <c:val>
            <c:numLit>
              <c:formatCode>General</c:formatCode>
              <c:ptCount val="6"/>
              <c:pt idx="0">
                <c:v>3093</c:v>
              </c:pt>
              <c:pt idx="1">
                <c:v>3753</c:v>
              </c:pt>
              <c:pt idx="2">
                <c:v>6877</c:v>
              </c:pt>
              <c:pt idx="3">
                <c:v>6470</c:v>
              </c:pt>
              <c:pt idx="4">
                <c:v>7293</c:v>
              </c:pt>
              <c:pt idx="5">
                <c:v>6047</c:v>
              </c:pt>
            </c:numLit>
          </c:val>
          <c:extLst>
            <c:ext xmlns:c16="http://schemas.microsoft.com/office/drawing/2014/chart" uri="{C3380CC4-5D6E-409C-BE32-E72D297353CC}">
              <c16:uniqueId val="{00000005-67C1-4F10-9297-A2FF9F6E8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09525216"/>
        <c:axId val="609526656"/>
      </c:barChart>
      <c:catAx>
        <c:axId val="609525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5266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60952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52521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V2.xlsx]PivotChartTable8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 Ventas V2.xlsx]Tiempo!TD Unidades vendidas por mes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cap="none" baseline="0"/>
              <a:t>Unidades Vendidas por 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Tiempo!$C$15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Tiempo!$B$16:$B$22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Tiempo!$C$16:$C$22</c:f>
              <c:numCache>
                <c:formatCode>General</c:formatCode>
                <c:ptCount val="6"/>
                <c:pt idx="0">
                  <c:v>3184</c:v>
                </c:pt>
                <c:pt idx="1">
                  <c:v>3901</c:v>
                </c:pt>
                <c:pt idx="2">
                  <c:v>7066</c:v>
                </c:pt>
                <c:pt idx="3">
                  <c:v>6689</c:v>
                </c:pt>
                <c:pt idx="4">
                  <c:v>7507</c:v>
                </c:pt>
                <c:pt idx="5">
                  <c:v>6171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4-4554-9F6B-2939C594F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654688"/>
        <c:axId val="733640768"/>
      </c:lineChart>
      <c:catAx>
        <c:axId val="733654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3640768"/>
        <c:crosses val="autoZero"/>
        <c:auto val="1"/>
        <c:lblAlgn val="ctr"/>
        <c:lblOffset val="100"/>
        <c:noMultiLvlLbl val="0"/>
      </c:catAx>
      <c:valAx>
        <c:axId val="733640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365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Ingresos por Trimestre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Trim - 1</c:v>
              </c:pt>
              <c:pt idx="1">
                <c:v>Trim - 2</c:v>
              </c:pt>
            </c:strLit>
          </c:cat>
          <c:val>
            <c:numLit>
              <c:formatCode>General</c:formatCode>
              <c:ptCount val="2"/>
              <c:pt idx="0">
                <c:v>67764222.540000305</c:v>
              </c:pt>
              <c:pt idx="1">
                <c:v>101996383.22999923</c:v>
              </c:pt>
            </c:numLit>
          </c:val>
          <c:extLst>
            <c:ext xmlns:c16="http://schemas.microsoft.com/office/drawing/2014/chart" uri="{C3380CC4-5D6E-409C-BE32-E72D297353CC}">
              <c16:uniqueId val="{00000000-5304-4A4B-9E47-ED54BF32F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9525696"/>
        <c:axId val="609527616"/>
      </c:barChart>
      <c:catAx>
        <c:axId val="609525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52761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6095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52569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V2.xlsx]PivotChartTable10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en $us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</c:strLit>
          </c:cat>
          <c:val>
            <c:numLit>
              <c:formatCode>General</c:formatCode>
              <c:ptCount val="6"/>
              <c:pt idx="0">
                <c:v>14700972.510000018</c:v>
              </c:pt>
              <c:pt idx="1">
                <c:v>19350607.499999847</c:v>
              </c:pt>
              <c:pt idx="2">
                <c:v>33712642.530000165</c:v>
              </c:pt>
              <c:pt idx="3">
                <c:v>32921971.110000115</c:v>
              </c:pt>
              <c:pt idx="4">
                <c:v>37197714.330000527</c:v>
              </c:pt>
              <c:pt idx="5">
                <c:v>31876697.790000092</c:v>
              </c:pt>
            </c:numLit>
          </c:val>
          <c:extLst>
            <c:ext xmlns:c16="http://schemas.microsoft.com/office/drawing/2014/chart" uri="{C3380CC4-5D6E-409C-BE32-E72D297353CC}">
              <c16:uniqueId val="{00000000-C52F-4CD9-B1A6-AEE78D817B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7804447"/>
        <c:axId val="937801087"/>
      </c:barChart>
      <c:catAx>
        <c:axId val="937804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780108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378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780444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V2.xlsx]PivotChartTable9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diarios</a:t>
            </a:r>
            <a:r>
              <a:rPr lang="en-US" baseline="0"/>
              <a:t> de Ventas en </a:t>
            </a:r>
            <a:r>
              <a:rPr lang="en-US"/>
              <a:t>$us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lunes</c:v>
              </c:pt>
              <c:pt idx="1">
                <c:v>martes</c:v>
              </c:pt>
              <c:pt idx="2">
                <c:v>miércoles</c:v>
              </c:pt>
              <c:pt idx="3">
                <c:v>jueves</c:v>
              </c:pt>
              <c:pt idx="4">
                <c:v>viernes</c:v>
              </c:pt>
              <c:pt idx="5">
                <c:v>sábado</c:v>
              </c:pt>
              <c:pt idx="6">
                <c:v>domingo</c:v>
              </c:pt>
            </c:strLit>
          </c:cat>
          <c:val>
            <c:numLit>
              <c:formatCode>General</c:formatCode>
              <c:ptCount val="7"/>
              <c:pt idx="0">
                <c:v>22846275.2700001</c:v>
              </c:pt>
              <c:pt idx="1">
                <c:v>23072665.140000124</c:v>
              </c:pt>
              <c:pt idx="2">
                <c:v>15088656.869999979</c:v>
              </c:pt>
              <c:pt idx="3">
                <c:v>8263723.230000007</c:v>
              </c:pt>
              <c:pt idx="4">
                <c:v>34067171.250000112</c:v>
              </c:pt>
              <c:pt idx="5">
                <c:v>23779053.900000092</c:v>
              </c:pt>
              <c:pt idx="6">
                <c:v>42643060.110000439</c:v>
              </c:pt>
            </c:numLit>
          </c:val>
          <c:extLst>
            <c:ext xmlns:c16="http://schemas.microsoft.com/office/drawing/2014/chart" uri="{C3380CC4-5D6E-409C-BE32-E72D297353CC}">
              <c16:uniqueId val="{00000000-A5BF-4B33-A8D4-C0556E2E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804447"/>
        <c:axId val="937801087"/>
      </c:barChart>
      <c:catAx>
        <c:axId val="937804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780108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378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780444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V2.xlsx]PivotChartTable11</c15:name>
        <c15:fmtId val="2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Ingresos</a:t>
            </a:r>
            <a:r>
              <a:rPr lang="es-ES" baseline="0"/>
              <a:t> Diarios en $us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01/01/2015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7419229.6500000134</c:v>
              </c:pt>
            </c:numLit>
          </c:val>
          <c:extLst>
            <c:ext xmlns:c16="http://schemas.microsoft.com/office/drawing/2014/chart" uri="{C3380CC4-5D6E-409C-BE32-E72D297353CC}">
              <c16:uniqueId val="{00000000-1490-497D-A539-64C5E30163B0}"/>
            </c:ext>
          </c:extLst>
        </c:ser>
        <c:ser>
          <c:idx val="1"/>
          <c:order val="1"/>
          <c:tx>
            <c:v>02/01/2015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18136.439999999999</c:v>
              </c:pt>
            </c:numLit>
          </c:val>
          <c:extLst>
            <c:ext xmlns:c16="http://schemas.microsoft.com/office/drawing/2014/chart" uri="{C3380CC4-5D6E-409C-BE32-E72D297353CC}">
              <c16:uniqueId val="{00000313-1490-497D-A539-64C5E30163B0}"/>
            </c:ext>
          </c:extLst>
        </c:ser>
        <c:ser>
          <c:idx val="2"/>
          <c:order val="2"/>
          <c:tx>
            <c:v>03/01/2015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303603.9299999997</c:v>
              </c:pt>
            </c:numLit>
          </c:val>
          <c:extLst>
            <c:ext xmlns:c16="http://schemas.microsoft.com/office/drawing/2014/chart" uri="{C3380CC4-5D6E-409C-BE32-E72D297353CC}">
              <c16:uniqueId val="{00000314-1490-497D-A539-64C5E30163B0}"/>
            </c:ext>
          </c:extLst>
        </c:ser>
        <c:ser>
          <c:idx val="3"/>
          <c:order val="3"/>
          <c:tx>
            <c:v>04/01/2015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446532.02999999968</c:v>
              </c:pt>
            </c:numLit>
          </c:val>
          <c:extLst>
            <c:ext xmlns:c16="http://schemas.microsoft.com/office/drawing/2014/chart" uri="{C3380CC4-5D6E-409C-BE32-E72D297353CC}">
              <c16:uniqueId val="{00000315-1490-497D-A539-64C5E30163B0}"/>
            </c:ext>
          </c:extLst>
        </c:ser>
        <c:ser>
          <c:idx val="4"/>
          <c:order val="4"/>
          <c:tx>
            <c:v>05/01/2015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274018.49999999988</c:v>
              </c:pt>
            </c:numLit>
          </c:val>
          <c:extLst>
            <c:ext xmlns:c16="http://schemas.microsoft.com/office/drawing/2014/chart" uri="{C3380CC4-5D6E-409C-BE32-E72D297353CC}">
              <c16:uniqueId val="{00000316-1490-497D-A539-64C5E30163B0}"/>
            </c:ext>
          </c:extLst>
        </c:ser>
        <c:ser>
          <c:idx val="5"/>
          <c:order val="5"/>
          <c:tx>
            <c:v>06/01/2015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219685.40999999989</c:v>
              </c:pt>
            </c:numLit>
          </c:val>
          <c:extLst>
            <c:ext xmlns:c16="http://schemas.microsoft.com/office/drawing/2014/chart" uri="{C3380CC4-5D6E-409C-BE32-E72D297353CC}">
              <c16:uniqueId val="{00000317-1490-497D-A539-64C5E30163B0}"/>
            </c:ext>
          </c:extLst>
        </c:ser>
        <c:ser>
          <c:idx val="6"/>
          <c:order val="6"/>
          <c:tx>
            <c:v>07/01/2015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208921.85999999984</c:v>
              </c:pt>
            </c:numLit>
          </c:val>
          <c:extLst>
            <c:ext xmlns:c16="http://schemas.microsoft.com/office/drawing/2014/chart" uri="{C3380CC4-5D6E-409C-BE32-E72D297353CC}">
              <c16:uniqueId val="{000003B2-1490-497D-A539-64C5E30163B0}"/>
            </c:ext>
          </c:extLst>
        </c:ser>
        <c:ser>
          <c:idx val="7"/>
          <c:order val="7"/>
          <c:tx>
            <c:v>08/01/2015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79294.950000000012</c:v>
              </c:pt>
            </c:numLit>
          </c:val>
          <c:extLst>
            <c:ext xmlns:c16="http://schemas.microsoft.com/office/drawing/2014/chart" uri="{C3380CC4-5D6E-409C-BE32-E72D297353CC}">
              <c16:uniqueId val="{000003B3-1490-497D-A539-64C5E30163B0}"/>
            </c:ext>
          </c:extLst>
        </c:ser>
        <c:ser>
          <c:idx val="8"/>
          <c:order val="8"/>
          <c:tx>
            <c:v>09/01/2015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3778.74</c:v>
              </c:pt>
            </c:numLit>
          </c:val>
          <c:extLst>
            <c:ext xmlns:c16="http://schemas.microsoft.com/office/drawing/2014/chart" uri="{C3380CC4-5D6E-409C-BE32-E72D297353CC}">
              <c16:uniqueId val="{000003B4-1490-497D-A539-64C5E30163B0}"/>
            </c:ext>
          </c:extLst>
        </c:ser>
        <c:ser>
          <c:idx val="9"/>
          <c:order val="9"/>
          <c:tx>
            <c:v>10/01/2015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240394.76999999984</c:v>
              </c:pt>
            </c:numLit>
          </c:val>
          <c:extLst>
            <c:ext xmlns:c16="http://schemas.microsoft.com/office/drawing/2014/chart" uri="{C3380CC4-5D6E-409C-BE32-E72D297353CC}">
              <c16:uniqueId val="{000003B5-1490-497D-A539-64C5E30163B0}"/>
            </c:ext>
          </c:extLst>
        </c:ser>
        <c:ser>
          <c:idx val="10"/>
          <c:order val="10"/>
          <c:tx>
            <c:v>11/01/2015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231183.53999999989</c:v>
              </c:pt>
            </c:numLit>
          </c:val>
          <c:extLst>
            <c:ext xmlns:c16="http://schemas.microsoft.com/office/drawing/2014/chart" uri="{C3380CC4-5D6E-409C-BE32-E72D297353CC}">
              <c16:uniqueId val="{000003B6-1490-497D-A539-64C5E30163B0}"/>
            </c:ext>
          </c:extLst>
        </c:ser>
        <c:ser>
          <c:idx val="11"/>
          <c:order val="11"/>
          <c:tx>
            <c:v>12/01/2015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273898.16999999987</c:v>
              </c:pt>
            </c:numLit>
          </c:val>
          <c:extLst>
            <c:ext xmlns:c16="http://schemas.microsoft.com/office/drawing/2014/chart" uri="{C3380CC4-5D6E-409C-BE32-E72D297353CC}">
              <c16:uniqueId val="{000003B7-1490-497D-A539-64C5E30163B0}"/>
            </c:ext>
          </c:extLst>
        </c:ser>
        <c:ser>
          <c:idx val="12"/>
          <c:order val="12"/>
          <c:tx>
            <c:v>13/01/2015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308069.99999999983</c:v>
              </c:pt>
            </c:numLit>
          </c:val>
          <c:extLst>
            <c:ext xmlns:c16="http://schemas.microsoft.com/office/drawing/2014/chart" uri="{C3380CC4-5D6E-409C-BE32-E72D297353CC}">
              <c16:uniqueId val="{000003B8-1490-497D-A539-64C5E30163B0}"/>
            </c:ext>
          </c:extLst>
        </c:ser>
        <c:ser>
          <c:idx val="13"/>
          <c:order val="13"/>
          <c:tx>
            <c:v>14/01/2015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335410.10999999981</c:v>
              </c:pt>
            </c:numLit>
          </c:val>
          <c:extLst>
            <c:ext xmlns:c16="http://schemas.microsoft.com/office/drawing/2014/chart" uri="{C3380CC4-5D6E-409C-BE32-E72D297353CC}">
              <c16:uniqueId val="{000003B9-1490-497D-A539-64C5E30163B0}"/>
            </c:ext>
          </c:extLst>
        </c:ser>
        <c:ser>
          <c:idx val="14"/>
          <c:order val="14"/>
          <c:tx>
            <c:v>15/01/2015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80515.89</c:v>
              </c:pt>
            </c:numLit>
          </c:val>
          <c:extLst>
            <c:ext xmlns:c16="http://schemas.microsoft.com/office/drawing/2014/chart" uri="{C3380CC4-5D6E-409C-BE32-E72D297353CC}">
              <c16:uniqueId val="{000003BA-1490-497D-A539-64C5E30163B0}"/>
            </c:ext>
          </c:extLst>
        </c:ser>
        <c:ser>
          <c:idx val="15"/>
          <c:order val="15"/>
          <c:tx>
            <c:v>17/01/2015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224807.30999999988</c:v>
              </c:pt>
            </c:numLit>
          </c:val>
          <c:extLst>
            <c:ext xmlns:c16="http://schemas.microsoft.com/office/drawing/2014/chart" uri="{C3380CC4-5D6E-409C-BE32-E72D297353CC}">
              <c16:uniqueId val="{000003BB-1490-497D-A539-64C5E30163B0}"/>
            </c:ext>
          </c:extLst>
        </c:ser>
        <c:ser>
          <c:idx val="16"/>
          <c:order val="16"/>
          <c:tx>
            <c:v>18/01/2015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396760.76999999967</c:v>
              </c:pt>
            </c:numLit>
          </c:val>
          <c:extLst>
            <c:ext xmlns:c16="http://schemas.microsoft.com/office/drawing/2014/chart" uri="{C3380CC4-5D6E-409C-BE32-E72D297353CC}">
              <c16:uniqueId val="{000003BC-1490-497D-A539-64C5E30163B0}"/>
            </c:ext>
          </c:extLst>
        </c:ser>
        <c:ser>
          <c:idx val="17"/>
          <c:order val="17"/>
          <c:tx>
            <c:v>19/01/2015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352158.02999999968</c:v>
              </c:pt>
            </c:numLit>
          </c:val>
          <c:extLst>
            <c:ext xmlns:c16="http://schemas.microsoft.com/office/drawing/2014/chart" uri="{C3380CC4-5D6E-409C-BE32-E72D297353CC}">
              <c16:uniqueId val="{000003BD-1490-497D-A539-64C5E30163B0}"/>
            </c:ext>
          </c:extLst>
        </c:ser>
        <c:ser>
          <c:idx val="18"/>
          <c:order val="18"/>
          <c:tx>
            <c:v>20/01/2015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373823.72999999981</c:v>
              </c:pt>
            </c:numLit>
          </c:val>
          <c:extLst>
            <c:ext xmlns:c16="http://schemas.microsoft.com/office/drawing/2014/chart" uri="{C3380CC4-5D6E-409C-BE32-E72D297353CC}">
              <c16:uniqueId val="{000003BE-1490-497D-A539-64C5E30163B0}"/>
            </c:ext>
          </c:extLst>
        </c:ser>
        <c:ser>
          <c:idx val="19"/>
          <c:order val="19"/>
          <c:tx>
            <c:v>21/01/2015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383519.42999999976</c:v>
              </c:pt>
            </c:numLit>
          </c:val>
          <c:extLst>
            <c:ext xmlns:c16="http://schemas.microsoft.com/office/drawing/2014/chart" uri="{C3380CC4-5D6E-409C-BE32-E72D297353CC}">
              <c16:uniqueId val="{000003BF-1490-497D-A539-64C5E30163B0}"/>
            </c:ext>
          </c:extLst>
        </c:ser>
        <c:ser>
          <c:idx val="20"/>
          <c:order val="20"/>
          <c:tx>
            <c:v>22/01/2015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27526.59</c:v>
              </c:pt>
            </c:numLit>
          </c:val>
          <c:extLst>
            <c:ext xmlns:c16="http://schemas.microsoft.com/office/drawing/2014/chart" uri="{C3380CC4-5D6E-409C-BE32-E72D297353CC}">
              <c16:uniqueId val="{000003C0-1490-497D-A539-64C5E30163B0}"/>
            </c:ext>
          </c:extLst>
        </c:ser>
        <c:ser>
          <c:idx val="21"/>
          <c:order val="21"/>
          <c:tx>
            <c:v>24/01/2015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370368.80999999976</c:v>
              </c:pt>
            </c:numLit>
          </c:val>
          <c:extLst>
            <c:ext xmlns:c16="http://schemas.microsoft.com/office/drawing/2014/chart" uri="{C3380CC4-5D6E-409C-BE32-E72D297353CC}">
              <c16:uniqueId val="{000003C1-1490-497D-A539-64C5E30163B0}"/>
            </c:ext>
          </c:extLst>
        </c:ser>
        <c:ser>
          <c:idx val="22"/>
          <c:order val="22"/>
          <c:tx>
            <c:v>25/01/2015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256563.71999999988</c:v>
              </c:pt>
            </c:numLit>
          </c:val>
          <c:extLst>
            <c:ext xmlns:c16="http://schemas.microsoft.com/office/drawing/2014/chart" uri="{C3380CC4-5D6E-409C-BE32-E72D297353CC}">
              <c16:uniqueId val="{000003C2-1490-497D-A539-64C5E30163B0}"/>
            </c:ext>
          </c:extLst>
        </c:ser>
        <c:ser>
          <c:idx val="23"/>
          <c:order val="23"/>
          <c:tx>
            <c:v>26/01/2015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313993.25999999983</c:v>
              </c:pt>
            </c:numLit>
          </c:val>
          <c:extLst>
            <c:ext xmlns:c16="http://schemas.microsoft.com/office/drawing/2014/chart" uri="{C3380CC4-5D6E-409C-BE32-E72D297353CC}">
              <c16:uniqueId val="{000005E3-1490-497D-A539-64C5E30163B0}"/>
            </c:ext>
          </c:extLst>
        </c:ser>
        <c:ser>
          <c:idx val="24"/>
          <c:order val="24"/>
          <c:tx>
            <c:v>27/01/2015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354654.71999999974</c:v>
              </c:pt>
            </c:numLit>
          </c:val>
          <c:extLst>
            <c:ext xmlns:c16="http://schemas.microsoft.com/office/drawing/2014/chart" uri="{C3380CC4-5D6E-409C-BE32-E72D297353CC}">
              <c16:uniqueId val="{000005E4-1490-497D-A539-64C5E30163B0}"/>
            </c:ext>
          </c:extLst>
        </c:ser>
        <c:ser>
          <c:idx val="25"/>
          <c:order val="25"/>
          <c:tx>
            <c:v>28/01/2015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283287.05999999988</c:v>
              </c:pt>
            </c:numLit>
          </c:val>
          <c:extLst>
            <c:ext xmlns:c16="http://schemas.microsoft.com/office/drawing/2014/chart" uri="{C3380CC4-5D6E-409C-BE32-E72D297353CC}">
              <c16:uniqueId val="{000005E5-1490-497D-A539-64C5E30163B0}"/>
            </c:ext>
          </c:extLst>
        </c:ser>
        <c:ser>
          <c:idx val="26"/>
          <c:order val="26"/>
          <c:tx>
            <c:v>29/01/2015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125441.81999999998</c:v>
              </c:pt>
            </c:numLit>
          </c:val>
          <c:extLst>
            <c:ext xmlns:c16="http://schemas.microsoft.com/office/drawing/2014/chart" uri="{C3380CC4-5D6E-409C-BE32-E72D297353CC}">
              <c16:uniqueId val="{000005E9-1490-497D-A539-64C5E30163B0}"/>
            </c:ext>
          </c:extLst>
        </c:ser>
        <c:ser>
          <c:idx val="27"/>
          <c:order val="27"/>
          <c:tx>
            <c:v>31/01/2015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795393.2699999992</c:v>
              </c:pt>
            </c:numLit>
          </c:val>
          <c:extLst>
            <c:ext xmlns:c16="http://schemas.microsoft.com/office/drawing/2014/chart" uri="{C3380CC4-5D6E-409C-BE32-E72D297353CC}">
              <c16:uniqueId val="{000005EA-1490-497D-A539-64C5E30163B0}"/>
            </c:ext>
          </c:extLst>
        </c:ser>
        <c:ser>
          <c:idx val="28"/>
          <c:order val="28"/>
          <c:tx>
            <c:v>01/02/2015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8878446.3599999994</c:v>
              </c:pt>
            </c:numLit>
          </c:val>
          <c:extLst>
            <c:ext xmlns:c16="http://schemas.microsoft.com/office/drawing/2014/chart" uri="{C3380CC4-5D6E-409C-BE32-E72D297353CC}">
              <c16:uniqueId val="{000005EB-1490-497D-A539-64C5E30163B0}"/>
            </c:ext>
          </c:extLst>
        </c:ser>
        <c:ser>
          <c:idx val="29"/>
          <c:order val="29"/>
          <c:tx>
            <c:v>02/02/2015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301695.0299999998</c:v>
              </c:pt>
            </c:numLit>
          </c:val>
          <c:extLst>
            <c:ext xmlns:c16="http://schemas.microsoft.com/office/drawing/2014/chart" uri="{C3380CC4-5D6E-409C-BE32-E72D297353CC}">
              <c16:uniqueId val="{000005EC-1490-497D-A539-64C5E30163B0}"/>
            </c:ext>
          </c:extLst>
        </c:ser>
        <c:ser>
          <c:idx val="30"/>
          <c:order val="30"/>
          <c:tx>
            <c:v>03/02/2015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353152.16999999981</c:v>
              </c:pt>
            </c:numLit>
          </c:val>
          <c:extLst>
            <c:ext xmlns:c16="http://schemas.microsoft.com/office/drawing/2014/chart" uri="{C3380CC4-5D6E-409C-BE32-E72D297353CC}">
              <c16:uniqueId val="{000005ED-1490-497D-A539-64C5E30163B0}"/>
            </c:ext>
          </c:extLst>
        </c:ser>
        <c:ser>
          <c:idx val="31"/>
          <c:order val="31"/>
          <c:tx>
            <c:v>04/02/2015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169286.03999999998</c:v>
              </c:pt>
            </c:numLit>
          </c:val>
          <c:extLst>
            <c:ext xmlns:c16="http://schemas.microsoft.com/office/drawing/2014/chart" uri="{C3380CC4-5D6E-409C-BE32-E72D297353CC}">
              <c16:uniqueId val="{000005EE-1490-497D-A539-64C5E30163B0}"/>
            </c:ext>
          </c:extLst>
        </c:ser>
        <c:ser>
          <c:idx val="32"/>
          <c:order val="32"/>
          <c:tx>
            <c:v>05/02/2015</c:v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1469.79</c:v>
              </c:pt>
            </c:numLit>
          </c:val>
          <c:extLst>
            <c:ext xmlns:c16="http://schemas.microsoft.com/office/drawing/2014/chart" uri="{C3380CC4-5D6E-409C-BE32-E72D297353CC}">
              <c16:uniqueId val="{000005EF-1490-497D-A539-64C5E30163B0}"/>
            </c:ext>
          </c:extLst>
        </c:ser>
        <c:ser>
          <c:idx val="33"/>
          <c:order val="33"/>
          <c:tx>
            <c:v>07/02/2015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301889.06999999977</c:v>
              </c:pt>
            </c:numLit>
          </c:val>
          <c:extLst>
            <c:ext xmlns:c16="http://schemas.microsoft.com/office/drawing/2014/chart" uri="{C3380CC4-5D6E-409C-BE32-E72D297353CC}">
              <c16:uniqueId val="{000005F0-1490-497D-A539-64C5E30163B0}"/>
            </c:ext>
          </c:extLst>
        </c:ser>
        <c:ser>
          <c:idx val="34"/>
          <c:order val="34"/>
          <c:tx>
            <c:v>08/02/2015</c:v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351353.51999999979</c:v>
              </c:pt>
            </c:numLit>
          </c:val>
          <c:extLst>
            <c:ext xmlns:c16="http://schemas.microsoft.com/office/drawing/2014/chart" uri="{C3380CC4-5D6E-409C-BE32-E72D297353CC}">
              <c16:uniqueId val="{000005F1-1490-497D-A539-64C5E30163B0}"/>
            </c:ext>
          </c:extLst>
        </c:ser>
        <c:ser>
          <c:idx val="35"/>
          <c:order val="35"/>
          <c:tx>
            <c:v>09/02/2015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298965.23999999982</c:v>
              </c:pt>
            </c:numLit>
          </c:val>
          <c:extLst>
            <c:ext xmlns:c16="http://schemas.microsoft.com/office/drawing/2014/chart" uri="{C3380CC4-5D6E-409C-BE32-E72D297353CC}">
              <c16:uniqueId val="{000005F2-1490-497D-A539-64C5E30163B0}"/>
            </c:ext>
          </c:extLst>
        </c:ser>
        <c:ser>
          <c:idx val="36"/>
          <c:order val="36"/>
          <c:tx>
            <c:v>10/02/2015</c:v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502858.43999999977</c:v>
              </c:pt>
            </c:numLit>
          </c:val>
          <c:extLst>
            <c:ext xmlns:c16="http://schemas.microsoft.com/office/drawing/2014/chart" uri="{C3380CC4-5D6E-409C-BE32-E72D297353CC}">
              <c16:uniqueId val="{000005F3-1490-497D-A539-64C5E30163B0}"/>
            </c:ext>
          </c:extLst>
        </c:ser>
        <c:ser>
          <c:idx val="37"/>
          <c:order val="37"/>
          <c:tx>
            <c:v>11/02/2015</c:v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411474.41999999975</c:v>
              </c:pt>
            </c:numLit>
          </c:val>
          <c:extLst>
            <c:ext xmlns:c16="http://schemas.microsoft.com/office/drawing/2014/chart" uri="{C3380CC4-5D6E-409C-BE32-E72D297353CC}">
              <c16:uniqueId val="{000005F4-1490-497D-A539-64C5E30163B0}"/>
            </c:ext>
          </c:extLst>
        </c:ser>
        <c:ser>
          <c:idx val="38"/>
          <c:order val="38"/>
          <c:tx>
            <c:v>12/02/2015</c:v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20601</c:v>
              </c:pt>
            </c:numLit>
          </c:val>
          <c:extLst>
            <c:ext xmlns:c16="http://schemas.microsoft.com/office/drawing/2014/chart" uri="{C3380CC4-5D6E-409C-BE32-E72D297353CC}">
              <c16:uniqueId val="{000005F5-1490-497D-A539-64C5E30163B0}"/>
            </c:ext>
          </c:extLst>
        </c:ser>
        <c:ser>
          <c:idx val="39"/>
          <c:order val="39"/>
          <c:tx>
            <c:v>14/02/2015</c:v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416285.72999999963</c:v>
              </c:pt>
            </c:numLit>
          </c:val>
          <c:extLst>
            <c:ext xmlns:c16="http://schemas.microsoft.com/office/drawing/2014/chart" uri="{C3380CC4-5D6E-409C-BE32-E72D297353CC}">
              <c16:uniqueId val="{000005F6-1490-497D-A539-64C5E30163B0}"/>
            </c:ext>
          </c:extLst>
        </c:ser>
        <c:ser>
          <c:idx val="40"/>
          <c:order val="40"/>
          <c:tx>
            <c:v>15/02/2015</c:v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507717.6299999996</c:v>
              </c:pt>
            </c:numLit>
          </c:val>
          <c:extLst>
            <c:ext xmlns:c16="http://schemas.microsoft.com/office/drawing/2014/chart" uri="{C3380CC4-5D6E-409C-BE32-E72D297353CC}">
              <c16:uniqueId val="{000005F7-1490-497D-A539-64C5E30163B0}"/>
            </c:ext>
          </c:extLst>
        </c:ser>
        <c:ser>
          <c:idx val="41"/>
          <c:order val="41"/>
          <c:tx>
            <c:v>16/02/2015</c:v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620485.1099999994</c:v>
              </c:pt>
            </c:numLit>
          </c:val>
          <c:extLst>
            <c:ext xmlns:c16="http://schemas.microsoft.com/office/drawing/2014/chart" uri="{C3380CC4-5D6E-409C-BE32-E72D297353CC}">
              <c16:uniqueId val="{000005F8-1490-497D-A539-64C5E30163B0}"/>
            </c:ext>
          </c:extLst>
        </c:ser>
        <c:ser>
          <c:idx val="42"/>
          <c:order val="42"/>
          <c:tx>
            <c:v>17/02/2015</c:v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537355.34999999974</c:v>
              </c:pt>
            </c:numLit>
          </c:val>
          <c:extLst>
            <c:ext xmlns:c16="http://schemas.microsoft.com/office/drawing/2014/chart" uri="{C3380CC4-5D6E-409C-BE32-E72D297353CC}">
              <c16:uniqueId val="{000005F9-1490-497D-A539-64C5E30163B0}"/>
            </c:ext>
          </c:extLst>
        </c:ser>
        <c:ser>
          <c:idx val="43"/>
          <c:order val="43"/>
          <c:tx>
            <c:v>18/02/2015</c:v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414414.62999999989</c:v>
              </c:pt>
            </c:numLit>
          </c:val>
          <c:extLst>
            <c:ext xmlns:c16="http://schemas.microsoft.com/office/drawing/2014/chart" uri="{C3380CC4-5D6E-409C-BE32-E72D297353CC}">
              <c16:uniqueId val="{000005FA-1490-497D-A539-64C5E30163B0}"/>
            </c:ext>
          </c:extLst>
        </c:ser>
        <c:ser>
          <c:idx val="44"/>
          <c:order val="44"/>
          <c:tx>
            <c:v>21/02/2015</c:v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339474.86999999982</c:v>
              </c:pt>
            </c:numLit>
          </c:val>
          <c:extLst>
            <c:ext xmlns:c16="http://schemas.microsoft.com/office/drawing/2014/chart" uri="{C3380CC4-5D6E-409C-BE32-E72D297353CC}">
              <c16:uniqueId val="{000005FB-1490-497D-A539-64C5E30163B0}"/>
            </c:ext>
          </c:extLst>
        </c:ser>
        <c:ser>
          <c:idx val="45"/>
          <c:order val="45"/>
          <c:tx>
            <c:v>22/02/2015</c:v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621563.66999999958</c:v>
              </c:pt>
            </c:numLit>
          </c:val>
          <c:extLst>
            <c:ext xmlns:c16="http://schemas.microsoft.com/office/drawing/2014/chart" uri="{C3380CC4-5D6E-409C-BE32-E72D297353CC}">
              <c16:uniqueId val="{000005FC-1490-497D-A539-64C5E30163B0}"/>
            </c:ext>
          </c:extLst>
        </c:ser>
        <c:ser>
          <c:idx val="46"/>
          <c:order val="46"/>
          <c:tx>
            <c:v>23/02/2015</c:v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609717.14999999967</c:v>
              </c:pt>
            </c:numLit>
          </c:val>
          <c:extLst>
            <c:ext xmlns:c16="http://schemas.microsoft.com/office/drawing/2014/chart" uri="{C3380CC4-5D6E-409C-BE32-E72D297353CC}">
              <c16:uniqueId val="{000005FD-1490-497D-A539-64C5E30163B0}"/>
            </c:ext>
          </c:extLst>
        </c:ser>
        <c:ser>
          <c:idx val="47"/>
          <c:order val="47"/>
          <c:tx>
            <c:v>24/02/2015</c:v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678903.74999999942</c:v>
              </c:pt>
            </c:numLit>
          </c:val>
          <c:extLst>
            <c:ext xmlns:c16="http://schemas.microsoft.com/office/drawing/2014/chart" uri="{C3380CC4-5D6E-409C-BE32-E72D297353CC}">
              <c16:uniqueId val="{000005FE-1490-497D-A539-64C5E30163B0}"/>
            </c:ext>
          </c:extLst>
        </c:ser>
        <c:ser>
          <c:idx val="48"/>
          <c:order val="48"/>
          <c:tx>
            <c:v>25/02/2015</c:v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547227.4499999996</c:v>
              </c:pt>
            </c:numLit>
          </c:val>
          <c:extLst>
            <c:ext xmlns:c16="http://schemas.microsoft.com/office/drawing/2014/chart" uri="{C3380CC4-5D6E-409C-BE32-E72D297353CC}">
              <c16:uniqueId val="{000005FF-1490-497D-A539-64C5E30163B0}"/>
            </c:ext>
          </c:extLst>
        </c:ser>
        <c:ser>
          <c:idx val="49"/>
          <c:order val="49"/>
          <c:tx>
            <c:v>26/02/2015</c:v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215727.12</c:v>
              </c:pt>
            </c:numLit>
          </c:val>
          <c:extLst>
            <c:ext xmlns:c16="http://schemas.microsoft.com/office/drawing/2014/chart" uri="{C3380CC4-5D6E-409C-BE32-E72D297353CC}">
              <c16:uniqueId val="{00000600-1490-497D-A539-64C5E30163B0}"/>
            </c:ext>
          </c:extLst>
        </c:ser>
        <c:ser>
          <c:idx val="50"/>
          <c:order val="50"/>
          <c:tx>
            <c:v>28/02/2015</c:v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2250543.9600000074</c:v>
              </c:pt>
            </c:numLit>
          </c:val>
          <c:extLst>
            <c:ext xmlns:c16="http://schemas.microsoft.com/office/drawing/2014/chart" uri="{C3380CC4-5D6E-409C-BE32-E72D297353CC}">
              <c16:uniqueId val="{00000601-1490-497D-A539-64C5E30163B0}"/>
            </c:ext>
          </c:extLst>
        </c:ser>
        <c:ser>
          <c:idx val="51"/>
          <c:order val="51"/>
          <c:tx>
            <c:v>01/03/2015</c:v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11275314.119999995</c:v>
              </c:pt>
            </c:numLit>
          </c:val>
          <c:extLst>
            <c:ext xmlns:c16="http://schemas.microsoft.com/office/drawing/2014/chart" uri="{C3380CC4-5D6E-409C-BE32-E72D297353CC}">
              <c16:uniqueId val="{00000602-1490-497D-A539-64C5E30163B0}"/>
            </c:ext>
          </c:extLst>
        </c:ser>
        <c:ser>
          <c:idx val="52"/>
          <c:order val="52"/>
          <c:tx>
            <c:v>02/03/2015</c:v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568862.27999999968</c:v>
              </c:pt>
            </c:numLit>
          </c:val>
          <c:extLst>
            <c:ext xmlns:c16="http://schemas.microsoft.com/office/drawing/2014/chart" uri="{C3380CC4-5D6E-409C-BE32-E72D297353CC}">
              <c16:uniqueId val="{00000603-1490-497D-A539-64C5E30163B0}"/>
            </c:ext>
          </c:extLst>
        </c:ser>
        <c:ser>
          <c:idx val="53"/>
          <c:order val="53"/>
          <c:tx>
            <c:v>03/03/2015</c:v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431301.77999999974</c:v>
              </c:pt>
            </c:numLit>
          </c:val>
          <c:extLst>
            <c:ext xmlns:c16="http://schemas.microsoft.com/office/drawing/2014/chart" uri="{C3380CC4-5D6E-409C-BE32-E72D297353CC}">
              <c16:uniqueId val="{00000604-1490-497D-A539-64C5E30163B0}"/>
            </c:ext>
          </c:extLst>
        </c:ser>
        <c:ser>
          <c:idx val="54"/>
          <c:order val="54"/>
          <c:tx>
            <c:v>04/03/2015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16373.7</c:v>
              </c:pt>
            </c:numLit>
          </c:val>
          <c:extLst>
            <c:ext xmlns:c16="http://schemas.microsoft.com/office/drawing/2014/chart" uri="{C3380CC4-5D6E-409C-BE32-E72D297353CC}">
              <c16:uniqueId val="{00000605-1490-497D-A539-64C5E30163B0}"/>
            </c:ext>
          </c:extLst>
        </c:ser>
        <c:ser>
          <c:idx val="55"/>
          <c:order val="55"/>
          <c:tx>
            <c:v>06/03/2015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663195.32999999949</c:v>
              </c:pt>
            </c:numLit>
          </c:val>
          <c:extLst>
            <c:ext xmlns:c16="http://schemas.microsoft.com/office/drawing/2014/chart" uri="{C3380CC4-5D6E-409C-BE32-E72D297353CC}">
              <c16:uniqueId val="{00000606-1490-497D-A539-64C5E30163B0}"/>
            </c:ext>
          </c:extLst>
        </c:ser>
        <c:ser>
          <c:idx val="56"/>
          <c:order val="56"/>
          <c:tx>
            <c:v>07/03/2015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681503.75999999931</c:v>
              </c:pt>
            </c:numLit>
          </c:val>
          <c:extLst>
            <c:ext xmlns:c16="http://schemas.microsoft.com/office/drawing/2014/chart" uri="{C3380CC4-5D6E-409C-BE32-E72D297353CC}">
              <c16:uniqueId val="{00000607-1490-497D-A539-64C5E30163B0}"/>
            </c:ext>
          </c:extLst>
        </c:ser>
        <c:ser>
          <c:idx val="57"/>
          <c:order val="57"/>
          <c:tx>
            <c:v>08/03/2015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495132.11999999953</c:v>
              </c:pt>
            </c:numLit>
          </c:val>
          <c:extLst>
            <c:ext xmlns:c16="http://schemas.microsoft.com/office/drawing/2014/chart" uri="{C3380CC4-5D6E-409C-BE32-E72D297353CC}">
              <c16:uniqueId val="{00000608-1490-497D-A539-64C5E30163B0}"/>
            </c:ext>
          </c:extLst>
        </c:ser>
        <c:ser>
          <c:idx val="58"/>
          <c:order val="58"/>
          <c:tx>
            <c:v>09/03/2015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654874.28999999934</c:v>
              </c:pt>
            </c:numLit>
          </c:val>
          <c:extLst>
            <c:ext xmlns:c16="http://schemas.microsoft.com/office/drawing/2014/chart" uri="{C3380CC4-5D6E-409C-BE32-E72D297353CC}">
              <c16:uniqueId val="{00000609-1490-497D-A539-64C5E30163B0}"/>
            </c:ext>
          </c:extLst>
        </c:ser>
        <c:ser>
          <c:idx val="59"/>
          <c:order val="59"/>
          <c:tx>
            <c:v>10/03/2015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932306.75999999931</c:v>
              </c:pt>
            </c:numLit>
          </c:val>
          <c:extLst>
            <c:ext xmlns:c16="http://schemas.microsoft.com/office/drawing/2014/chart" uri="{C3380CC4-5D6E-409C-BE32-E72D297353CC}">
              <c16:uniqueId val="{0000060A-1490-497D-A539-64C5E30163B0}"/>
            </c:ext>
          </c:extLst>
        </c:ser>
        <c:ser>
          <c:idx val="60"/>
          <c:order val="60"/>
          <c:tx>
            <c:v>11/03/2015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8186.85</c:v>
              </c:pt>
            </c:numLit>
          </c:val>
          <c:extLst>
            <c:ext xmlns:c16="http://schemas.microsoft.com/office/drawing/2014/chart" uri="{C3380CC4-5D6E-409C-BE32-E72D297353CC}">
              <c16:uniqueId val="{0000060B-1490-497D-A539-64C5E30163B0}"/>
            </c:ext>
          </c:extLst>
        </c:ser>
        <c:ser>
          <c:idx val="61"/>
          <c:order val="61"/>
          <c:tx>
            <c:v>12/03/2015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8186.85</c:v>
              </c:pt>
            </c:numLit>
          </c:val>
          <c:extLst>
            <c:ext xmlns:c16="http://schemas.microsoft.com/office/drawing/2014/chart" uri="{C3380CC4-5D6E-409C-BE32-E72D297353CC}">
              <c16:uniqueId val="{0000060C-1490-497D-A539-64C5E30163B0}"/>
            </c:ext>
          </c:extLst>
        </c:ser>
        <c:ser>
          <c:idx val="62"/>
          <c:order val="62"/>
          <c:tx>
            <c:v>13/03/2015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1141321.8599999996</c:v>
              </c:pt>
            </c:numLit>
          </c:val>
          <c:extLst>
            <c:ext xmlns:c16="http://schemas.microsoft.com/office/drawing/2014/chart" uri="{C3380CC4-5D6E-409C-BE32-E72D297353CC}">
              <c16:uniqueId val="{0000060D-1490-497D-A539-64C5E30163B0}"/>
            </c:ext>
          </c:extLst>
        </c:ser>
        <c:ser>
          <c:idx val="63"/>
          <c:order val="63"/>
          <c:tx>
            <c:v>14/03/2015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689674.8599999994</c:v>
              </c:pt>
            </c:numLit>
          </c:val>
          <c:extLst>
            <c:ext xmlns:c16="http://schemas.microsoft.com/office/drawing/2014/chart" uri="{C3380CC4-5D6E-409C-BE32-E72D297353CC}">
              <c16:uniqueId val="{0000060E-1490-497D-A539-64C5E30163B0}"/>
            </c:ext>
          </c:extLst>
        </c:ser>
        <c:ser>
          <c:idx val="64"/>
          <c:order val="64"/>
          <c:tx>
            <c:v>15/03/2015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726152.48999999953</c:v>
              </c:pt>
            </c:numLit>
          </c:val>
          <c:extLst>
            <c:ext xmlns:c16="http://schemas.microsoft.com/office/drawing/2014/chart" uri="{C3380CC4-5D6E-409C-BE32-E72D297353CC}">
              <c16:uniqueId val="{0000060F-1490-497D-A539-64C5E30163B0}"/>
            </c:ext>
          </c:extLst>
        </c:ser>
        <c:ser>
          <c:idx val="65"/>
          <c:order val="65"/>
          <c:tx>
            <c:v>16/03/2015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720366.5699999996</c:v>
              </c:pt>
            </c:numLit>
          </c:val>
          <c:extLst>
            <c:ext xmlns:c16="http://schemas.microsoft.com/office/drawing/2014/chart" uri="{C3380CC4-5D6E-409C-BE32-E72D297353CC}">
              <c16:uniqueId val="{00000610-1490-497D-A539-64C5E30163B0}"/>
            </c:ext>
          </c:extLst>
        </c:ser>
        <c:ser>
          <c:idx val="66"/>
          <c:order val="66"/>
          <c:tx>
            <c:v>17/03/2015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946135.8899999992</c:v>
              </c:pt>
            </c:numLit>
          </c:val>
          <c:extLst>
            <c:ext xmlns:c16="http://schemas.microsoft.com/office/drawing/2014/chart" uri="{C3380CC4-5D6E-409C-BE32-E72D297353CC}">
              <c16:uniqueId val="{00000611-1490-497D-A539-64C5E30163B0}"/>
            </c:ext>
          </c:extLst>
        </c:ser>
        <c:ser>
          <c:idx val="67"/>
          <c:order val="67"/>
          <c:tx>
            <c:v>18/03/2015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33592.86</c:v>
              </c:pt>
            </c:numLit>
          </c:val>
          <c:extLst>
            <c:ext xmlns:c16="http://schemas.microsoft.com/office/drawing/2014/chart" uri="{C3380CC4-5D6E-409C-BE32-E72D297353CC}">
              <c16:uniqueId val="{00000612-1490-497D-A539-64C5E30163B0}"/>
            </c:ext>
          </c:extLst>
        </c:ser>
        <c:ser>
          <c:idx val="68"/>
          <c:order val="68"/>
          <c:tx>
            <c:v>19/03/2015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15116.85</c:v>
              </c:pt>
            </c:numLit>
          </c:val>
          <c:extLst>
            <c:ext xmlns:c16="http://schemas.microsoft.com/office/drawing/2014/chart" uri="{C3380CC4-5D6E-409C-BE32-E72D297353CC}">
              <c16:uniqueId val="{00000613-1490-497D-A539-64C5E30163B0}"/>
            </c:ext>
          </c:extLst>
        </c:ser>
        <c:ser>
          <c:idx val="69"/>
          <c:order val="69"/>
          <c:tx>
            <c:v>20/03/2015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860513.21999999939</c:v>
              </c:pt>
            </c:numLit>
          </c:val>
          <c:extLst>
            <c:ext xmlns:c16="http://schemas.microsoft.com/office/drawing/2014/chart" uri="{C3380CC4-5D6E-409C-BE32-E72D297353CC}">
              <c16:uniqueId val="{00000614-1490-497D-A539-64C5E30163B0}"/>
            </c:ext>
          </c:extLst>
        </c:ser>
        <c:ser>
          <c:idx val="70"/>
          <c:order val="70"/>
          <c:tx>
            <c:v>21/03/2015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936077.93999999913</c:v>
              </c:pt>
            </c:numLit>
          </c:val>
          <c:extLst>
            <c:ext xmlns:c16="http://schemas.microsoft.com/office/drawing/2014/chart" uri="{C3380CC4-5D6E-409C-BE32-E72D297353CC}">
              <c16:uniqueId val="{00000615-1490-497D-A539-64C5E30163B0}"/>
            </c:ext>
          </c:extLst>
        </c:ser>
        <c:ser>
          <c:idx val="71"/>
          <c:order val="71"/>
          <c:tx>
            <c:v>22/03/2015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1062500.0399999991</c:v>
              </c:pt>
            </c:numLit>
          </c:val>
          <c:extLst>
            <c:ext xmlns:c16="http://schemas.microsoft.com/office/drawing/2014/chart" uri="{C3380CC4-5D6E-409C-BE32-E72D297353CC}">
              <c16:uniqueId val="{00000616-1490-497D-A539-64C5E30163B0}"/>
            </c:ext>
          </c:extLst>
        </c:ser>
        <c:ser>
          <c:idx val="72"/>
          <c:order val="72"/>
          <c:tx>
            <c:v>23/03/2015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962672.75999999908</c:v>
              </c:pt>
            </c:numLit>
          </c:val>
          <c:extLst>
            <c:ext xmlns:c16="http://schemas.microsoft.com/office/drawing/2014/chart" uri="{C3380CC4-5D6E-409C-BE32-E72D297353CC}">
              <c16:uniqueId val="{00000617-1490-497D-A539-64C5E30163B0}"/>
            </c:ext>
          </c:extLst>
        </c:ser>
        <c:ser>
          <c:idx val="73"/>
          <c:order val="73"/>
          <c:tx>
            <c:v>24/03/2015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764523.89999999921</c:v>
              </c:pt>
            </c:numLit>
          </c:val>
          <c:extLst>
            <c:ext xmlns:c16="http://schemas.microsoft.com/office/drawing/2014/chart" uri="{C3380CC4-5D6E-409C-BE32-E72D297353CC}">
              <c16:uniqueId val="{00000618-1490-497D-A539-64C5E30163B0}"/>
            </c:ext>
          </c:extLst>
        </c:ser>
        <c:ser>
          <c:idx val="74"/>
          <c:order val="74"/>
          <c:tx>
            <c:v>25/03/2015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56755.439999999988</c:v>
              </c:pt>
            </c:numLit>
          </c:val>
          <c:extLst>
            <c:ext xmlns:c16="http://schemas.microsoft.com/office/drawing/2014/chart" uri="{C3380CC4-5D6E-409C-BE32-E72D297353CC}">
              <c16:uniqueId val="{00000619-1490-497D-A539-64C5E30163B0}"/>
            </c:ext>
          </c:extLst>
        </c:ser>
        <c:ser>
          <c:idx val="75"/>
          <c:order val="75"/>
          <c:tx>
            <c:v>27/03/2015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1425366.1800000011</c:v>
              </c:pt>
            </c:numLit>
          </c:val>
          <c:extLst>
            <c:ext xmlns:c16="http://schemas.microsoft.com/office/drawing/2014/chart" uri="{C3380CC4-5D6E-409C-BE32-E72D297353CC}">
              <c16:uniqueId val="{0000061A-1490-497D-A539-64C5E30163B0}"/>
            </c:ext>
          </c:extLst>
        </c:ser>
        <c:ser>
          <c:idx val="76"/>
          <c:order val="76"/>
          <c:tx>
            <c:v>28/03/2015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1676000.3400000015</c:v>
              </c:pt>
            </c:numLit>
          </c:val>
          <c:extLst>
            <c:ext xmlns:c16="http://schemas.microsoft.com/office/drawing/2014/chart" uri="{C3380CC4-5D6E-409C-BE32-E72D297353CC}">
              <c16:uniqueId val="{0000061B-1490-497D-A539-64C5E30163B0}"/>
            </c:ext>
          </c:extLst>
        </c:ser>
        <c:ser>
          <c:idx val="77"/>
          <c:order val="77"/>
          <c:tx>
            <c:v>29/03/2015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1452819.0600000024</c:v>
              </c:pt>
            </c:numLit>
          </c:val>
          <c:extLst>
            <c:ext xmlns:c16="http://schemas.microsoft.com/office/drawing/2014/chart" uri="{C3380CC4-5D6E-409C-BE32-E72D297353CC}">
              <c16:uniqueId val="{0000061C-1490-497D-A539-64C5E30163B0}"/>
            </c:ext>
          </c:extLst>
        </c:ser>
        <c:ser>
          <c:idx val="78"/>
          <c:order val="78"/>
          <c:tx>
            <c:v>30/03/2015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1906701.930000003</c:v>
              </c:pt>
            </c:numLit>
          </c:val>
          <c:extLst>
            <c:ext xmlns:c16="http://schemas.microsoft.com/office/drawing/2014/chart" uri="{C3380CC4-5D6E-409C-BE32-E72D297353CC}">
              <c16:uniqueId val="{0000061D-1490-497D-A539-64C5E30163B0}"/>
            </c:ext>
          </c:extLst>
        </c:ser>
        <c:ser>
          <c:idx val="79"/>
          <c:order val="79"/>
          <c:tx>
            <c:v>31/03/2015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2601112.5000000158</c:v>
              </c:pt>
            </c:numLit>
          </c:val>
          <c:extLst>
            <c:ext xmlns:c16="http://schemas.microsoft.com/office/drawing/2014/chart" uri="{C3380CC4-5D6E-409C-BE32-E72D297353CC}">
              <c16:uniqueId val="{0000061E-1490-497D-A539-64C5E30163B0}"/>
            </c:ext>
          </c:extLst>
        </c:ser>
        <c:ser>
          <c:idx val="80"/>
          <c:order val="80"/>
          <c:tx>
            <c:v>01/04/2015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11376756.719999971</c:v>
              </c:pt>
            </c:numLit>
          </c:val>
          <c:extLst>
            <c:ext xmlns:c16="http://schemas.microsoft.com/office/drawing/2014/chart" uri="{C3380CC4-5D6E-409C-BE32-E72D297353CC}">
              <c16:uniqueId val="{0000061F-1490-497D-A539-64C5E30163B0}"/>
            </c:ext>
          </c:extLst>
        </c:ser>
        <c:ser>
          <c:idx val="81"/>
          <c:order val="81"/>
          <c:tx>
            <c:v>02/04/2015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15116.85</c:v>
              </c:pt>
            </c:numLit>
          </c:val>
          <c:extLst>
            <c:ext xmlns:c16="http://schemas.microsoft.com/office/drawing/2014/chart" uri="{C3380CC4-5D6E-409C-BE32-E72D297353CC}">
              <c16:uniqueId val="{00000620-1490-497D-A539-64C5E30163B0}"/>
            </c:ext>
          </c:extLst>
        </c:ser>
        <c:ser>
          <c:idx val="82"/>
          <c:order val="82"/>
          <c:tx>
            <c:v>03/04/2015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1173448.7100000002</c:v>
              </c:pt>
            </c:numLit>
          </c:val>
          <c:extLst>
            <c:ext xmlns:c16="http://schemas.microsoft.com/office/drawing/2014/chart" uri="{C3380CC4-5D6E-409C-BE32-E72D297353CC}">
              <c16:uniqueId val="{00000621-1490-497D-A539-64C5E30163B0}"/>
            </c:ext>
          </c:extLst>
        </c:ser>
        <c:ser>
          <c:idx val="83"/>
          <c:order val="83"/>
          <c:tx>
            <c:v>04/04/2015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873464.75999999919</c:v>
              </c:pt>
            </c:numLit>
          </c:val>
          <c:extLst>
            <c:ext xmlns:c16="http://schemas.microsoft.com/office/drawing/2014/chart" uri="{C3380CC4-5D6E-409C-BE32-E72D297353CC}">
              <c16:uniqueId val="{00000622-1490-497D-A539-64C5E30163B0}"/>
            </c:ext>
          </c:extLst>
        </c:ser>
        <c:ser>
          <c:idx val="84"/>
          <c:order val="84"/>
          <c:tx>
            <c:v>05/04/2015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812366.09999999928</c:v>
              </c:pt>
            </c:numLit>
          </c:val>
          <c:extLst>
            <c:ext xmlns:c16="http://schemas.microsoft.com/office/drawing/2014/chart" uri="{C3380CC4-5D6E-409C-BE32-E72D297353CC}">
              <c16:uniqueId val="{00000623-1490-497D-A539-64C5E30163B0}"/>
            </c:ext>
          </c:extLst>
        </c:ser>
        <c:ser>
          <c:idx val="85"/>
          <c:order val="85"/>
          <c:tx>
            <c:v>06/04/2015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605658.68999999959</c:v>
              </c:pt>
            </c:numLit>
          </c:val>
          <c:extLst>
            <c:ext xmlns:c16="http://schemas.microsoft.com/office/drawing/2014/chart" uri="{C3380CC4-5D6E-409C-BE32-E72D297353CC}">
              <c16:uniqueId val="{00000624-1490-497D-A539-64C5E30163B0}"/>
            </c:ext>
          </c:extLst>
        </c:ser>
        <c:ser>
          <c:idx val="86"/>
          <c:order val="86"/>
          <c:tx>
            <c:v>07/04/2015</c:v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625800.41999999958</c:v>
              </c:pt>
            </c:numLit>
          </c:val>
          <c:extLst>
            <c:ext xmlns:c16="http://schemas.microsoft.com/office/drawing/2014/chart" uri="{C3380CC4-5D6E-409C-BE32-E72D297353CC}">
              <c16:uniqueId val="{00000625-1490-497D-A539-64C5E30163B0}"/>
            </c:ext>
          </c:extLst>
        </c:ser>
        <c:ser>
          <c:idx val="87"/>
          <c:order val="87"/>
          <c:tx>
            <c:v>08/04/2015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55993.770000000004</c:v>
              </c:pt>
            </c:numLit>
          </c:val>
          <c:extLst>
            <c:ext xmlns:c16="http://schemas.microsoft.com/office/drawing/2014/chart" uri="{C3380CC4-5D6E-409C-BE32-E72D297353CC}">
              <c16:uniqueId val="{00000626-1490-497D-A539-64C5E30163B0}"/>
            </c:ext>
          </c:extLst>
        </c:ser>
        <c:ser>
          <c:idx val="88"/>
          <c:order val="88"/>
          <c:tx>
            <c:v>10/04/2015</c:v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1033036.829999999</c:v>
              </c:pt>
            </c:numLit>
          </c:val>
          <c:extLst>
            <c:ext xmlns:c16="http://schemas.microsoft.com/office/drawing/2014/chart" uri="{C3380CC4-5D6E-409C-BE32-E72D297353CC}">
              <c16:uniqueId val="{00000627-1490-497D-A539-64C5E30163B0}"/>
            </c:ext>
          </c:extLst>
        </c:ser>
        <c:ser>
          <c:idx val="89"/>
          <c:order val="89"/>
          <c:tx>
            <c:v>11/04/2015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838110.41999999911</c:v>
              </c:pt>
            </c:numLit>
          </c:val>
          <c:extLst>
            <c:ext xmlns:c16="http://schemas.microsoft.com/office/drawing/2014/chart" uri="{C3380CC4-5D6E-409C-BE32-E72D297353CC}">
              <c16:uniqueId val="{00000628-1490-497D-A539-64C5E30163B0}"/>
            </c:ext>
          </c:extLst>
        </c:ser>
        <c:ser>
          <c:idx val="90"/>
          <c:order val="90"/>
          <c:tx>
            <c:v>12/04/2015</c:v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790408.07999999949</c:v>
              </c:pt>
            </c:numLit>
          </c:val>
          <c:extLst>
            <c:ext xmlns:c16="http://schemas.microsoft.com/office/drawing/2014/chart" uri="{C3380CC4-5D6E-409C-BE32-E72D297353CC}">
              <c16:uniqueId val="{00000629-1490-497D-A539-64C5E30163B0}"/>
            </c:ext>
          </c:extLst>
        </c:ser>
        <c:ser>
          <c:idx val="91"/>
          <c:order val="91"/>
          <c:tx>
            <c:v>13/04/2015</c:v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636643.97999999952</c:v>
              </c:pt>
            </c:numLit>
          </c:val>
          <c:extLst>
            <c:ext xmlns:c16="http://schemas.microsoft.com/office/drawing/2014/chart" uri="{C3380CC4-5D6E-409C-BE32-E72D297353CC}">
              <c16:uniqueId val="{0000062A-1490-497D-A539-64C5E30163B0}"/>
            </c:ext>
          </c:extLst>
        </c:ser>
        <c:ser>
          <c:idx val="92"/>
          <c:order val="92"/>
          <c:tx>
            <c:v>14/04/2015</c:v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522264.32999999961</c:v>
              </c:pt>
            </c:numLit>
          </c:val>
          <c:extLst>
            <c:ext xmlns:c16="http://schemas.microsoft.com/office/drawing/2014/chart" uri="{C3380CC4-5D6E-409C-BE32-E72D297353CC}">
              <c16:uniqueId val="{0000062B-1490-497D-A539-64C5E30163B0}"/>
            </c:ext>
          </c:extLst>
        </c:ser>
        <c:ser>
          <c:idx val="93"/>
          <c:order val="93"/>
          <c:tx>
            <c:v>15/04/2015</c:v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276544.17000000004</c:v>
              </c:pt>
            </c:numLit>
          </c:val>
          <c:extLst>
            <c:ext xmlns:c16="http://schemas.microsoft.com/office/drawing/2014/chart" uri="{C3380CC4-5D6E-409C-BE32-E72D297353CC}">
              <c16:uniqueId val="{0000062C-1490-497D-A539-64C5E30163B0}"/>
            </c:ext>
          </c:extLst>
        </c:ser>
        <c:ser>
          <c:idx val="94"/>
          <c:order val="94"/>
          <c:tx>
            <c:v>17/04/2015</c:v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1447655.5800000024</c:v>
              </c:pt>
            </c:numLit>
          </c:val>
          <c:extLst>
            <c:ext xmlns:c16="http://schemas.microsoft.com/office/drawing/2014/chart" uri="{C3380CC4-5D6E-409C-BE32-E72D297353CC}">
              <c16:uniqueId val="{0000062D-1490-497D-A539-64C5E30163B0}"/>
            </c:ext>
          </c:extLst>
        </c:ser>
        <c:ser>
          <c:idx val="95"/>
          <c:order val="95"/>
          <c:tx>
            <c:v>18/04/2015</c:v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1206768.1500000011</c:v>
              </c:pt>
            </c:numLit>
          </c:val>
          <c:extLst>
            <c:ext xmlns:c16="http://schemas.microsoft.com/office/drawing/2014/chart" uri="{C3380CC4-5D6E-409C-BE32-E72D297353CC}">
              <c16:uniqueId val="{0000062E-1490-497D-A539-64C5E30163B0}"/>
            </c:ext>
          </c:extLst>
        </c:ser>
        <c:ser>
          <c:idx val="96"/>
          <c:order val="96"/>
          <c:tx>
            <c:v>19/04/2015</c:v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1519264.530000001</c:v>
              </c:pt>
            </c:numLit>
          </c:val>
          <c:extLst>
            <c:ext xmlns:c16="http://schemas.microsoft.com/office/drawing/2014/chart" uri="{C3380CC4-5D6E-409C-BE32-E72D297353CC}">
              <c16:uniqueId val="{0000062F-1490-497D-A539-64C5E30163B0}"/>
            </c:ext>
          </c:extLst>
        </c:ser>
        <c:ser>
          <c:idx val="97"/>
          <c:order val="97"/>
          <c:tx>
            <c:v>20/04/2015</c:v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958741.55999999912</c:v>
              </c:pt>
            </c:numLit>
          </c:val>
          <c:extLst>
            <c:ext xmlns:c16="http://schemas.microsoft.com/office/drawing/2014/chart" uri="{C3380CC4-5D6E-409C-BE32-E72D297353CC}">
              <c16:uniqueId val="{00000630-1490-497D-A539-64C5E30163B0}"/>
            </c:ext>
          </c:extLst>
        </c:ser>
        <c:ser>
          <c:idx val="98"/>
          <c:order val="98"/>
          <c:tx>
            <c:v>21/04/2015</c:v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651767.75999999943</c:v>
              </c:pt>
            </c:numLit>
          </c:val>
          <c:extLst>
            <c:ext xmlns:c16="http://schemas.microsoft.com/office/drawing/2014/chart" uri="{C3380CC4-5D6E-409C-BE32-E72D297353CC}">
              <c16:uniqueId val="{00000631-1490-497D-A539-64C5E30163B0}"/>
            </c:ext>
          </c:extLst>
        </c:ser>
        <c:ser>
          <c:idx val="99"/>
          <c:order val="99"/>
          <c:tx>
            <c:v>22/04/2015</c:v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78119.37000000001</c:v>
              </c:pt>
            </c:numLit>
          </c:val>
          <c:extLst>
            <c:ext xmlns:c16="http://schemas.microsoft.com/office/drawing/2014/chart" uri="{C3380CC4-5D6E-409C-BE32-E72D297353CC}">
              <c16:uniqueId val="{00000632-1490-497D-A539-64C5E30163B0}"/>
            </c:ext>
          </c:extLst>
        </c:ser>
        <c:ser>
          <c:idx val="100"/>
          <c:order val="100"/>
          <c:tx>
            <c:v>24/04/2015</c:v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1353105.1800000013</c:v>
              </c:pt>
            </c:numLit>
          </c:val>
          <c:extLst>
            <c:ext xmlns:c16="http://schemas.microsoft.com/office/drawing/2014/chart" uri="{C3380CC4-5D6E-409C-BE32-E72D297353CC}">
              <c16:uniqueId val="{00000633-1490-497D-A539-64C5E30163B0}"/>
            </c:ext>
          </c:extLst>
        </c:ser>
        <c:ser>
          <c:idx val="101"/>
          <c:order val="101"/>
          <c:tx>
            <c:v>25/04/2015</c:v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1170308.1600000001</c:v>
              </c:pt>
            </c:numLit>
          </c:val>
          <c:extLst>
            <c:ext xmlns:c16="http://schemas.microsoft.com/office/drawing/2014/chart" uri="{C3380CC4-5D6E-409C-BE32-E72D297353CC}">
              <c16:uniqueId val="{00000634-1490-497D-A539-64C5E30163B0}"/>
            </c:ext>
          </c:extLst>
        </c:ser>
        <c:ser>
          <c:idx val="102"/>
          <c:order val="102"/>
          <c:tx>
            <c:v>26/04/2015</c:v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1360694.1600000011</c:v>
              </c:pt>
            </c:numLit>
          </c:val>
          <c:extLst>
            <c:ext xmlns:c16="http://schemas.microsoft.com/office/drawing/2014/chart" uri="{C3380CC4-5D6E-409C-BE32-E72D297353CC}">
              <c16:uniqueId val="{00000635-1490-497D-A539-64C5E30163B0}"/>
            </c:ext>
          </c:extLst>
        </c:ser>
        <c:ser>
          <c:idx val="103"/>
          <c:order val="103"/>
          <c:tx>
            <c:v>27/04/2015</c:v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1583672.580000001</c:v>
              </c:pt>
            </c:numLit>
          </c:val>
          <c:extLst>
            <c:ext xmlns:c16="http://schemas.microsoft.com/office/drawing/2014/chart" uri="{C3380CC4-5D6E-409C-BE32-E72D297353CC}">
              <c16:uniqueId val="{00000636-1490-497D-A539-64C5E30163B0}"/>
            </c:ext>
          </c:extLst>
        </c:ser>
        <c:ser>
          <c:idx val="104"/>
          <c:order val="104"/>
          <c:tx>
            <c:v>28/04/2015</c:v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1615418.280000001</c:v>
              </c:pt>
            </c:numLit>
          </c:val>
          <c:extLst>
            <c:ext xmlns:c16="http://schemas.microsoft.com/office/drawing/2014/chart" uri="{C3380CC4-5D6E-409C-BE32-E72D297353CC}">
              <c16:uniqueId val="{00000637-1490-497D-A539-64C5E30163B0}"/>
            </c:ext>
          </c:extLst>
        </c:ser>
        <c:ser>
          <c:idx val="105"/>
          <c:order val="105"/>
          <c:tx>
            <c:v>29/04/2015</c:v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85346.1</c:v>
              </c:pt>
            </c:numLit>
          </c:val>
          <c:extLst>
            <c:ext xmlns:c16="http://schemas.microsoft.com/office/drawing/2014/chart" uri="{C3380CC4-5D6E-409C-BE32-E72D297353CC}">
              <c16:uniqueId val="{00000638-1490-497D-A539-64C5E30163B0}"/>
            </c:ext>
          </c:extLst>
        </c:ser>
        <c:ser>
          <c:idx val="106"/>
          <c:order val="106"/>
          <c:tx>
            <c:v>30/04/2015</c:v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255495.87000000008</c:v>
              </c:pt>
            </c:numLit>
          </c:val>
          <c:extLst>
            <c:ext xmlns:c16="http://schemas.microsoft.com/office/drawing/2014/chart" uri="{C3380CC4-5D6E-409C-BE32-E72D297353CC}">
              <c16:uniqueId val="{00000639-1490-497D-A539-64C5E30163B0}"/>
            </c:ext>
          </c:extLst>
        </c:ser>
        <c:ser>
          <c:idx val="107"/>
          <c:order val="107"/>
          <c:tx>
            <c:v>01/05/2015</c:v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2148616.8900000048</c:v>
              </c:pt>
            </c:numLit>
          </c:val>
          <c:extLst>
            <c:ext xmlns:c16="http://schemas.microsoft.com/office/drawing/2014/chart" uri="{C3380CC4-5D6E-409C-BE32-E72D297353CC}">
              <c16:uniqueId val="{0000063A-1490-497D-A539-64C5E30163B0}"/>
            </c:ext>
          </c:extLst>
        </c:ser>
        <c:ser>
          <c:idx val="108"/>
          <c:order val="108"/>
          <c:tx>
            <c:v>02/05/2015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1011601.0799999991</c:v>
              </c:pt>
            </c:numLit>
          </c:val>
          <c:extLst>
            <c:ext xmlns:c16="http://schemas.microsoft.com/office/drawing/2014/chart" uri="{C3380CC4-5D6E-409C-BE32-E72D297353CC}">
              <c16:uniqueId val="{0000063B-1490-497D-A539-64C5E30163B0}"/>
            </c:ext>
          </c:extLst>
        </c:ser>
        <c:ser>
          <c:idx val="109"/>
          <c:order val="109"/>
          <c:tx>
            <c:v>03/05/2015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763360.28999999946</c:v>
              </c:pt>
            </c:numLit>
          </c:val>
          <c:extLst>
            <c:ext xmlns:c16="http://schemas.microsoft.com/office/drawing/2014/chart" uri="{C3380CC4-5D6E-409C-BE32-E72D297353CC}">
              <c16:uniqueId val="{0000063C-1490-497D-A539-64C5E30163B0}"/>
            </c:ext>
          </c:extLst>
        </c:ser>
        <c:ser>
          <c:idx val="110"/>
          <c:order val="110"/>
          <c:tx>
            <c:v>04/05/2015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682275.50999999954</c:v>
              </c:pt>
            </c:numLit>
          </c:val>
          <c:extLst>
            <c:ext xmlns:c16="http://schemas.microsoft.com/office/drawing/2014/chart" uri="{C3380CC4-5D6E-409C-BE32-E72D297353CC}">
              <c16:uniqueId val="{0000063D-1490-497D-A539-64C5E30163B0}"/>
            </c:ext>
          </c:extLst>
        </c:ser>
        <c:ser>
          <c:idx val="111"/>
          <c:order val="111"/>
          <c:tx>
            <c:v>05/05/2015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677189.51999999944</c:v>
              </c:pt>
            </c:numLit>
          </c:val>
          <c:extLst>
            <c:ext xmlns:c16="http://schemas.microsoft.com/office/drawing/2014/chart" uri="{C3380CC4-5D6E-409C-BE32-E72D297353CC}">
              <c16:uniqueId val="{0000063E-1490-497D-A539-64C5E30163B0}"/>
            </c:ext>
          </c:extLst>
        </c:ser>
        <c:ser>
          <c:idx val="112"/>
          <c:order val="112"/>
          <c:tx>
            <c:v>06/05/2015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1469.79</c:v>
              </c:pt>
            </c:numLit>
          </c:val>
          <c:extLst>
            <c:ext xmlns:c16="http://schemas.microsoft.com/office/drawing/2014/chart" uri="{C3380CC4-5D6E-409C-BE32-E72D297353CC}">
              <c16:uniqueId val="{0000063F-1490-497D-A539-64C5E30163B0}"/>
            </c:ext>
          </c:extLst>
        </c:ser>
        <c:ser>
          <c:idx val="113"/>
          <c:order val="113"/>
          <c:tx>
            <c:v>08/05/2015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936949.22999999905</c:v>
              </c:pt>
            </c:numLit>
          </c:val>
          <c:extLst>
            <c:ext xmlns:c16="http://schemas.microsoft.com/office/drawing/2014/chart" uri="{C3380CC4-5D6E-409C-BE32-E72D297353CC}">
              <c16:uniqueId val="{00000640-1490-497D-A539-64C5E30163B0}"/>
            </c:ext>
          </c:extLst>
        </c:ser>
        <c:ser>
          <c:idx val="114"/>
          <c:order val="114"/>
          <c:tx>
            <c:v>09/05/2015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958736.51999999897</c:v>
              </c:pt>
            </c:numLit>
          </c:val>
          <c:extLst>
            <c:ext xmlns:c16="http://schemas.microsoft.com/office/drawing/2014/chart" uri="{C3380CC4-5D6E-409C-BE32-E72D297353CC}">
              <c16:uniqueId val="{00000641-1490-497D-A539-64C5E30163B0}"/>
            </c:ext>
          </c:extLst>
        </c:ser>
        <c:ser>
          <c:idx val="115"/>
          <c:order val="115"/>
          <c:tx>
            <c:v>10/05/2015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981192.86999999906</c:v>
              </c:pt>
            </c:numLit>
          </c:val>
          <c:extLst>
            <c:ext xmlns:c16="http://schemas.microsoft.com/office/drawing/2014/chart" uri="{C3380CC4-5D6E-409C-BE32-E72D297353CC}">
              <c16:uniqueId val="{00000642-1490-497D-A539-64C5E30163B0}"/>
            </c:ext>
          </c:extLst>
        </c:ser>
        <c:ser>
          <c:idx val="116"/>
          <c:order val="116"/>
          <c:tx>
            <c:v>11/05/2015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834591.23999999918</c:v>
              </c:pt>
            </c:numLit>
          </c:val>
          <c:extLst>
            <c:ext xmlns:c16="http://schemas.microsoft.com/office/drawing/2014/chart" uri="{C3380CC4-5D6E-409C-BE32-E72D297353CC}">
              <c16:uniqueId val="{00000643-1490-497D-A539-64C5E30163B0}"/>
            </c:ext>
          </c:extLst>
        </c:ser>
        <c:ser>
          <c:idx val="117"/>
          <c:order val="117"/>
          <c:tx>
            <c:v>12/05/2015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915791.30999999912</c:v>
              </c:pt>
            </c:numLit>
          </c:val>
          <c:extLst>
            <c:ext xmlns:c16="http://schemas.microsoft.com/office/drawing/2014/chart" uri="{C3380CC4-5D6E-409C-BE32-E72D297353CC}">
              <c16:uniqueId val="{00000644-1490-497D-A539-64C5E30163B0}"/>
            </c:ext>
          </c:extLst>
        </c:ser>
        <c:ser>
          <c:idx val="118"/>
          <c:order val="118"/>
          <c:tx>
            <c:v>13/05/2015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31372.74</c:v>
              </c:pt>
            </c:numLit>
          </c:val>
          <c:extLst>
            <c:ext xmlns:c16="http://schemas.microsoft.com/office/drawing/2014/chart" uri="{C3380CC4-5D6E-409C-BE32-E72D297353CC}">
              <c16:uniqueId val="{00000645-1490-497D-A539-64C5E30163B0}"/>
            </c:ext>
          </c:extLst>
        </c:ser>
        <c:ser>
          <c:idx val="119"/>
          <c:order val="119"/>
          <c:tx>
            <c:v>15/05/2015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13660362.449999994</c:v>
              </c:pt>
            </c:numLit>
          </c:val>
          <c:extLst>
            <c:ext xmlns:c16="http://schemas.microsoft.com/office/drawing/2014/chart" uri="{C3380CC4-5D6E-409C-BE32-E72D297353CC}">
              <c16:uniqueId val="{00000646-1490-497D-A539-64C5E30163B0}"/>
            </c:ext>
          </c:extLst>
        </c:ser>
        <c:ser>
          <c:idx val="120"/>
          <c:order val="120"/>
          <c:tx>
            <c:v>16/05/2015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798446.87999999919</c:v>
              </c:pt>
            </c:numLit>
          </c:val>
          <c:extLst>
            <c:ext xmlns:c16="http://schemas.microsoft.com/office/drawing/2014/chart" uri="{C3380CC4-5D6E-409C-BE32-E72D297353CC}">
              <c16:uniqueId val="{00000647-1490-497D-A539-64C5E30163B0}"/>
            </c:ext>
          </c:extLst>
        </c:ser>
        <c:ser>
          <c:idx val="121"/>
          <c:order val="121"/>
          <c:tx>
            <c:v>17/05/2015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955164.41999999899</c:v>
              </c:pt>
            </c:numLit>
          </c:val>
          <c:extLst>
            <c:ext xmlns:c16="http://schemas.microsoft.com/office/drawing/2014/chart" uri="{C3380CC4-5D6E-409C-BE32-E72D297353CC}">
              <c16:uniqueId val="{00000648-1490-497D-A539-64C5E30163B0}"/>
            </c:ext>
          </c:extLst>
        </c:ser>
        <c:ser>
          <c:idx val="122"/>
          <c:order val="122"/>
          <c:tx>
            <c:v>18/05/2015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991144.97999999917</c:v>
              </c:pt>
            </c:numLit>
          </c:val>
          <c:extLst>
            <c:ext xmlns:c16="http://schemas.microsoft.com/office/drawing/2014/chart" uri="{C3380CC4-5D6E-409C-BE32-E72D297353CC}">
              <c16:uniqueId val="{00000649-1490-497D-A539-64C5E30163B0}"/>
            </c:ext>
          </c:extLst>
        </c:ser>
        <c:ser>
          <c:idx val="123"/>
          <c:order val="123"/>
          <c:tx>
            <c:v>19/05/2015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1033247.2499999988</c:v>
              </c:pt>
            </c:numLit>
          </c:val>
          <c:extLst>
            <c:ext xmlns:c16="http://schemas.microsoft.com/office/drawing/2014/chart" uri="{C3380CC4-5D6E-409C-BE32-E72D297353CC}">
              <c16:uniqueId val="{0000064A-1490-497D-A539-64C5E30163B0}"/>
            </c:ext>
          </c:extLst>
        </c:ser>
        <c:ser>
          <c:idx val="124"/>
          <c:order val="124"/>
          <c:tx>
            <c:v>20/05/2015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10163.16</c:v>
              </c:pt>
            </c:numLit>
          </c:val>
          <c:extLst>
            <c:ext xmlns:c16="http://schemas.microsoft.com/office/drawing/2014/chart" uri="{C3380CC4-5D6E-409C-BE32-E72D297353CC}">
              <c16:uniqueId val="{0000064B-1490-497D-A539-64C5E30163B0}"/>
            </c:ext>
          </c:extLst>
        </c:ser>
        <c:ser>
          <c:idx val="125"/>
          <c:order val="125"/>
          <c:tx>
            <c:v>22/05/2015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1043670.5999999989</c:v>
              </c:pt>
            </c:numLit>
          </c:val>
          <c:extLst>
            <c:ext xmlns:c16="http://schemas.microsoft.com/office/drawing/2014/chart" uri="{C3380CC4-5D6E-409C-BE32-E72D297353CC}">
              <c16:uniqueId val="{0000064C-1490-497D-A539-64C5E30163B0}"/>
            </c:ext>
          </c:extLst>
        </c:ser>
        <c:ser>
          <c:idx val="126"/>
          <c:order val="126"/>
          <c:tx>
            <c:v>23/05/2015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959686.55999999912</c:v>
              </c:pt>
            </c:numLit>
          </c:val>
          <c:extLst>
            <c:ext xmlns:c16="http://schemas.microsoft.com/office/drawing/2014/chart" uri="{C3380CC4-5D6E-409C-BE32-E72D297353CC}">
              <c16:uniqueId val="{0000064D-1490-497D-A539-64C5E30163B0}"/>
            </c:ext>
          </c:extLst>
        </c:ser>
        <c:ser>
          <c:idx val="127"/>
          <c:order val="127"/>
          <c:tx>
            <c:v>24/05/2015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1049922.0899999992</c:v>
              </c:pt>
            </c:numLit>
          </c:val>
          <c:extLst>
            <c:ext xmlns:c16="http://schemas.microsoft.com/office/drawing/2014/chart" uri="{C3380CC4-5D6E-409C-BE32-E72D297353CC}">
              <c16:uniqueId val="{0000064E-1490-497D-A539-64C5E30163B0}"/>
            </c:ext>
          </c:extLst>
        </c:ser>
        <c:ser>
          <c:idx val="128"/>
          <c:order val="128"/>
          <c:tx>
            <c:v>25/05/2015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989434.52999999898</c:v>
              </c:pt>
            </c:numLit>
          </c:val>
          <c:extLst>
            <c:ext xmlns:c16="http://schemas.microsoft.com/office/drawing/2014/chart" uri="{C3380CC4-5D6E-409C-BE32-E72D297353CC}">
              <c16:uniqueId val="{0000064F-1490-497D-A539-64C5E30163B0}"/>
            </c:ext>
          </c:extLst>
        </c:ser>
        <c:ser>
          <c:idx val="129"/>
          <c:order val="129"/>
          <c:tx>
            <c:v>26/05/2015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1138956.8399999992</c:v>
              </c:pt>
            </c:numLit>
          </c:val>
          <c:extLst>
            <c:ext xmlns:c16="http://schemas.microsoft.com/office/drawing/2014/chart" uri="{C3380CC4-5D6E-409C-BE32-E72D297353CC}">
              <c16:uniqueId val="{00000650-1490-497D-A539-64C5E30163B0}"/>
            </c:ext>
          </c:extLst>
        </c:ser>
        <c:ser>
          <c:idx val="130"/>
          <c:order val="130"/>
          <c:tx>
            <c:v>27/05/2015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70922.25</c:v>
              </c:pt>
            </c:numLit>
          </c:val>
          <c:extLst>
            <c:ext xmlns:c16="http://schemas.microsoft.com/office/drawing/2014/chart" uri="{C3380CC4-5D6E-409C-BE32-E72D297353CC}">
              <c16:uniqueId val="{00000651-1490-497D-A539-64C5E30163B0}"/>
            </c:ext>
          </c:extLst>
        </c:ser>
        <c:ser>
          <c:idx val="131"/>
          <c:order val="131"/>
          <c:tx>
            <c:v>29/05/2015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331864.46999999986</c:v>
              </c:pt>
            </c:numLit>
          </c:val>
          <c:extLst>
            <c:ext xmlns:c16="http://schemas.microsoft.com/office/drawing/2014/chart" uri="{C3380CC4-5D6E-409C-BE32-E72D297353CC}">
              <c16:uniqueId val="{00000652-1490-497D-A539-64C5E30163B0}"/>
            </c:ext>
          </c:extLst>
        </c:ser>
        <c:ser>
          <c:idx val="132"/>
          <c:order val="132"/>
          <c:tx>
            <c:v>30/05/2015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1805014.2600000042</c:v>
              </c:pt>
            </c:numLit>
          </c:val>
          <c:extLst>
            <c:ext xmlns:c16="http://schemas.microsoft.com/office/drawing/2014/chart" uri="{C3380CC4-5D6E-409C-BE32-E72D297353CC}">
              <c16:uniqueId val="{00000653-1490-497D-A539-64C5E30163B0}"/>
            </c:ext>
          </c:extLst>
        </c:ser>
        <c:ser>
          <c:idx val="133"/>
          <c:order val="133"/>
          <c:tx>
            <c:v>31/05/2015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2416566.6000000141</c:v>
              </c:pt>
            </c:numLit>
          </c:val>
          <c:extLst>
            <c:ext xmlns:c16="http://schemas.microsoft.com/office/drawing/2014/chart" uri="{C3380CC4-5D6E-409C-BE32-E72D297353CC}">
              <c16:uniqueId val="{00000654-1490-497D-A539-64C5E30163B0}"/>
            </c:ext>
          </c:extLst>
        </c:ser>
        <c:ser>
          <c:idx val="134"/>
          <c:order val="134"/>
          <c:tx>
            <c:v>01/06/2015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1304572.4999999984</c:v>
              </c:pt>
            </c:numLit>
          </c:val>
          <c:extLst>
            <c:ext xmlns:c16="http://schemas.microsoft.com/office/drawing/2014/chart" uri="{C3380CC4-5D6E-409C-BE32-E72D297353CC}">
              <c16:uniqueId val="{00000655-1490-497D-A539-64C5E30163B0}"/>
            </c:ext>
          </c:extLst>
        </c:ser>
        <c:ser>
          <c:idx val="135"/>
          <c:order val="135"/>
          <c:tx>
            <c:v>02/06/2015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1193123.6099999992</c:v>
              </c:pt>
            </c:numLit>
          </c:val>
          <c:extLst>
            <c:ext xmlns:c16="http://schemas.microsoft.com/office/drawing/2014/chart" uri="{C3380CC4-5D6E-409C-BE32-E72D297353CC}">
              <c16:uniqueId val="{00000656-1490-497D-A539-64C5E30163B0}"/>
            </c:ext>
          </c:extLst>
        </c:ser>
        <c:ser>
          <c:idx val="136"/>
          <c:order val="136"/>
          <c:tx>
            <c:v>03/06/2015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10034.64</c:v>
              </c:pt>
            </c:numLit>
          </c:val>
          <c:extLst>
            <c:ext xmlns:c16="http://schemas.microsoft.com/office/drawing/2014/chart" uri="{C3380CC4-5D6E-409C-BE32-E72D297353CC}">
              <c16:uniqueId val="{00000657-1490-497D-A539-64C5E30163B0}"/>
            </c:ext>
          </c:extLst>
        </c:ser>
        <c:ser>
          <c:idx val="137"/>
          <c:order val="137"/>
          <c:tx>
            <c:v>05/06/2015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1767845.52</c:v>
              </c:pt>
            </c:numLit>
          </c:val>
          <c:extLst>
            <c:ext xmlns:c16="http://schemas.microsoft.com/office/drawing/2014/chart" uri="{C3380CC4-5D6E-409C-BE32-E72D297353CC}">
              <c16:uniqueId val="{00000658-1490-497D-A539-64C5E30163B0}"/>
            </c:ext>
          </c:extLst>
        </c:ser>
        <c:ser>
          <c:idx val="138"/>
          <c:order val="138"/>
          <c:tx>
            <c:v>06/06/2015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1181641.8599999987</c:v>
              </c:pt>
            </c:numLit>
          </c:val>
          <c:extLst>
            <c:ext xmlns:c16="http://schemas.microsoft.com/office/drawing/2014/chart" uri="{C3380CC4-5D6E-409C-BE32-E72D297353CC}">
              <c16:uniqueId val="{00000659-1490-497D-A539-64C5E30163B0}"/>
            </c:ext>
          </c:extLst>
        </c:ser>
        <c:ser>
          <c:idx val="139"/>
          <c:order val="139"/>
          <c:tx>
            <c:v>07/06/2015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756067.40999999933</c:v>
              </c:pt>
            </c:numLit>
          </c:val>
          <c:extLst>
            <c:ext xmlns:c16="http://schemas.microsoft.com/office/drawing/2014/chart" uri="{C3380CC4-5D6E-409C-BE32-E72D297353CC}">
              <c16:uniqueId val="{0000065A-1490-497D-A539-64C5E30163B0}"/>
            </c:ext>
          </c:extLst>
        </c:ser>
        <c:ser>
          <c:idx val="140"/>
          <c:order val="140"/>
          <c:tx>
            <c:v>08/06/2015</c:v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1838439.5399999996</c:v>
              </c:pt>
            </c:numLit>
          </c:val>
          <c:extLst>
            <c:ext xmlns:c16="http://schemas.microsoft.com/office/drawing/2014/chart" uri="{C3380CC4-5D6E-409C-BE32-E72D297353CC}">
              <c16:uniqueId val="{0000065B-1490-497D-A539-64C5E30163B0}"/>
            </c:ext>
          </c:extLst>
        </c:ser>
        <c:ser>
          <c:idx val="141"/>
          <c:order val="141"/>
          <c:tx>
            <c:v>09/06/2015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768042.44999999937</c:v>
              </c:pt>
            </c:numLit>
          </c:val>
          <c:extLst>
            <c:ext xmlns:c16="http://schemas.microsoft.com/office/drawing/2014/chart" uri="{C3380CC4-5D6E-409C-BE32-E72D297353CC}">
              <c16:uniqueId val="{0000065C-1490-497D-A539-64C5E30163B0}"/>
            </c:ext>
          </c:extLst>
        </c:ser>
        <c:ser>
          <c:idx val="142"/>
          <c:order val="142"/>
          <c:tx>
            <c:v>10/06/2015</c:v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46610.55</c:v>
              </c:pt>
            </c:numLit>
          </c:val>
          <c:extLst>
            <c:ext xmlns:c16="http://schemas.microsoft.com/office/drawing/2014/chart" uri="{C3380CC4-5D6E-409C-BE32-E72D297353CC}">
              <c16:uniqueId val="{000006D5-1490-497D-A539-64C5E30163B0}"/>
            </c:ext>
          </c:extLst>
        </c:ser>
        <c:ser>
          <c:idx val="143"/>
          <c:order val="143"/>
          <c:tx>
            <c:v>12/06/2015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1715476.7700000007</c:v>
              </c:pt>
            </c:numLit>
          </c:val>
          <c:extLst>
            <c:ext xmlns:c16="http://schemas.microsoft.com/office/drawing/2014/chart" uri="{C3380CC4-5D6E-409C-BE32-E72D297353CC}">
              <c16:uniqueId val="{000006D6-1490-497D-A539-64C5E30163B0}"/>
            </c:ext>
          </c:extLst>
        </c:ser>
        <c:ser>
          <c:idx val="144"/>
          <c:order val="144"/>
          <c:tx>
            <c:v>13/06/2015</c:v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754670.69999999949</c:v>
              </c:pt>
            </c:numLit>
          </c:val>
          <c:extLst>
            <c:ext xmlns:c16="http://schemas.microsoft.com/office/drawing/2014/chart" uri="{C3380CC4-5D6E-409C-BE32-E72D297353CC}">
              <c16:uniqueId val="{000006D7-1490-497D-A539-64C5E30163B0}"/>
            </c:ext>
          </c:extLst>
        </c:ser>
        <c:ser>
          <c:idx val="145"/>
          <c:order val="145"/>
          <c:tx>
            <c:v>14/06/2015</c:v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1897503.9300000004</c:v>
              </c:pt>
            </c:numLit>
          </c:val>
          <c:extLst>
            <c:ext xmlns:c16="http://schemas.microsoft.com/office/drawing/2014/chart" uri="{C3380CC4-5D6E-409C-BE32-E72D297353CC}">
              <c16:uniqueId val="{000006D8-1490-497D-A539-64C5E30163B0}"/>
            </c:ext>
          </c:extLst>
        </c:ser>
        <c:ser>
          <c:idx val="146"/>
          <c:order val="146"/>
          <c:tx>
            <c:v>15/06/2015</c:v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1328552.8199999996</c:v>
              </c:pt>
            </c:numLit>
          </c:val>
          <c:extLst>
            <c:ext xmlns:c16="http://schemas.microsoft.com/office/drawing/2014/chart" uri="{C3380CC4-5D6E-409C-BE32-E72D297353CC}">
              <c16:uniqueId val="{000006D9-1490-497D-A539-64C5E30163B0}"/>
            </c:ext>
          </c:extLst>
        </c:ser>
        <c:ser>
          <c:idx val="147"/>
          <c:order val="147"/>
          <c:tx>
            <c:v>16/06/2015</c:v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1078274.6099999994</c:v>
              </c:pt>
            </c:numLit>
          </c:val>
          <c:extLst>
            <c:ext xmlns:c16="http://schemas.microsoft.com/office/drawing/2014/chart" uri="{C3380CC4-5D6E-409C-BE32-E72D297353CC}">
              <c16:uniqueId val="{000006DA-1490-497D-A539-64C5E30163B0}"/>
            </c:ext>
          </c:extLst>
        </c:ser>
        <c:ser>
          <c:idx val="148"/>
          <c:order val="148"/>
          <c:tx>
            <c:v>17/06/2015</c:v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34457.22</c:v>
              </c:pt>
            </c:numLit>
          </c:val>
          <c:extLst>
            <c:ext xmlns:c16="http://schemas.microsoft.com/office/drawing/2014/chart" uri="{C3380CC4-5D6E-409C-BE32-E72D297353CC}">
              <c16:uniqueId val="{000006DB-1490-497D-A539-64C5E30163B0}"/>
            </c:ext>
          </c:extLst>
        </c:ser>
        <c:ser>
          <c:idx val="149"/>
          <c:order val="149"/>
          <c:tx>
            <c:v>19/06/2015</c:v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1769133.8700000017</c:v>
              </c:pt>
            </c:numLit>
          </c:val>
          <c:extLst>
            <c:ext xmlns:c16="http://schemas.microsoft.com/office/drawing/2014/chart" uri="{C3380CC4-5D6E-409C-BE32-E72D297353CC}">
              <c16:uniqueId val="{000006DC-1490-497D-A539-64C5E30163B0}"/>
            </c:ext>
          </c:extLst>
        </c:ser>
        <c:ser>
          <c:idx val="150"/>
          <c:order val="150"/>
          <c:tx>
            <c:v>20/06/2015</c:v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1362665.4300000013</c:v>
              </c:pt>
            </c:numLit>
          </c:val>
          <c:extLst>
            <c:ext xmlns:c16="http://schemas.microsoft.com/office/drawing/2014/chart" uri="{C3380CC4-5D6E-409C-BE32-E72D297353CC}">
              <c16:uniqueId val="{000006DD-1490-497D-A539-64C5E30163B0}"/>
            </c:ext>
          </c:extLst>
        </c:ser>
        <c:ser>
          <c:idx val="151"/>
          <c:order val="151"/>
          <c:tx>
            <c:v>21/06/2015</c:v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1261248.0299999986</c:v>
              </c:pt>
            </c:numLit>
          </c:val>
          <c:extLst>
            <c:ext xmlns:c16="http://schemas.microsoft.com/office/drawing/2014/chart" uri="{C3380CC4-5D6E-409C-BE32-E72D297353CC}">
              <c16:uniqueId val="{000006DE-1490-497D-A539-64C5E30163B0}"/>
            </c:ext>
          </c:extLst>
        </c:ser>
        <c:ser>
          <c:idx val="152"/>
          <c:order val="152"/>
          <c:tx>
            <c:v>22/06/2015</c:v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1122290.189999999</c:v>
              </c:pt>
            </c:numLit>
          </c:val>
          <c:extLst>
            <c:ext xmlns:c16="http://schemas.microsoft.com/office/drawing/2014/chart" uri="{C3380CC4-5D6E-409C-BE32-E72D297353CC}">
              <c16:uniqueId val="{000006DF-1490-497D-A539-64C5E30163B0}"/>
            </c:ext>
          </c:extLst>
        </c:ser>
        <c:ser>
          <c:idx val="153"/>
          <c:order val="153"/>
          <c:tx>
            <c:v>23/06/2015</c:v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1138905.179999999</c:v>
              </c:pt>
            </c:numLit>
          </c:val>
          <c:extLst>
            <c:ext xmlns:c16="http://schemas.microsoft.com/office/drawing/2014/chart" uri="{C3380CC4-5D6E-409C-BE32-E72D297353CC}">
              <c16:uniqueId val="{000006E0-1490-497D-A539-64C5E30163B0}"/>
            </c:ext>
          </c:extLst>
        </c:ser>
        <c:ser>
          <c:idx val="154"/>
          <c:order val="154"/>
          <c:tx>
            <c:v>24/06/2015</c:v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142416.54000000004</c:v>
              </c:pt>
            </c:numLit>
          </c:val>
          <c:extLst>
            <c:ext xmlns:c16="http://schemas.microsoft.com/office/drawing/2014/chart" uri="{C3380CC4-5D6E-409C-BE32-E72D297353CC}">
              <c16:uniqueId val="{000006E1-1490-497D-A539-64C5E30163B0}"/>
            </c:ext>
          </c:extLst>
        </c:ser>
        <c:ser>
          <c:idx val="155"/>
          <c:order val="155"/>
          <c:tx>
            <c:v>26/06/2015</c:v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1573693.3800000006</c:v>
              </c:pt>
            </c:numLit>
          </c:val>
          <c:extLst>
            <c:ext xmlns:c16="http://schemas.microsoft.com/office/drawing/2014/chart" uri="{C3380CC4-5D6E-409C-BE32-E72D297353CC}">
              <c16:uniqueId val="{000006E2-1490-497D-A539-64C5E30163B0}"/>
            </c:ext>
          </c:extLst>
        </c:ser>
        <c:ser>
          <c:idx val="156"/>
          <c:order val="156"/>
          <c:tx>
            <c:v>27/06/2015</c:v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1631920.5000000007</c:v>
              </c:pt>
            </c:numLit>
          </c:val>
          <c:extLst>
            <c:ext xmlns:c16="http://schemas.microsoft.com/office/drawing/2014/chart" uri="{C3380CC4-5D6E-409C-BE32-E72D297353CC}">
              <c16:uniqueId val="{000006E3-1490-497D-A539-64C5E30163B0}"/>
            </c:ext>
          </c:extLst>
        </c:ser>
        <c:ser>
          <c:idx val="157"/>
          <c:order val="157"/>
          <c:tx>
            <c:v>28/06/2015</c:v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1377262.53</c:v>
              </c:pt>
            </c:numLit>
          </c:val>
          <c:extLst>
            <c:ext xmlns:c16="http://schemas.microsoft.com/office/drawing/2014/chart" uri="{C3380CC4-5D6E-409C-BE32-E72D297353CC}">
              <c16:uniqueId val="{000006E4-1490-497D-A539-64C5E30163B0}"/>
            </c:ext>
          </c:extLst>
        </c:ser>
        <c:ser>
          <c:idx val="158"/>
          <c:order val="158"/>
          <c:tx>
            <c:v>29/06/2015</c:v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2111848.8300000038</c:v>
              </c:pt>
            </c:numLit>
          </c:val>
          <c:extLst>
            <c:ext xmlns:c16="http://schemas.microsoft.com/office/drawing/2014/chart" uri="{C3380CC4-5D6E-409C-BE32-E72D297353CC}">
              <c16:uniqueId val="{000006E5-1490-497D-A539-64C5E30163B0}"/>
            </c:ext>
          </c:extLst>
        </c:ser>
        <c:ser>
          <c:idx val="159"/>
          <c:order val="159"/>
          <c:tx>
            <c:v>30/06/2015</c:v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2709999.1800000207</c:v>
              </c:pt>
            </c:numLit>
          </c:val>
          <c:extLst>
            <c:ext xmlns:c16="http://schemas.microsoft.com/office/drawing/2014/chart" uri="{C3380CC4-5D6E-409C-BE32-E72D297353CC}">
              <c16:uniqueId val="{000006E6-1490-497D-A539-64C5E3016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686959"/>
        <c:axId val="2027679279"/>
      </c:barChart>
      <c:catAx>
        <c:axId val="20276869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767927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2767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768695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V2.xlsx]PivotChartTable16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Lit>
              <c:ptCount val="27"/>
              <c:pt idx="0">
                <c:v>S-01</c:v>
              </c:pt>
              <c:pt idx="1">
                <c:v>S-02</c:v>
              </c:pt>
              <c:pt idx="2">
                <c:v>S-03</c:v>
              </c:pt>
              <c:pt idx="3">
                <c:v>S-04</c:v>
              </c:pt>
              <c:pt idx="4">
                <c:v>S-05</c:v>
              </c:pt>
              <c:pt idx="5">
                <c:v>S-06</c:v>
              </c:pt>
              <c:pt idx="6">
                <c:v>S-07</c:v>
              </c:pt>
              <c:pt idx="7">
                <c:v>S-08</c:v>
              </c:pt>
              <c:pt idx="8">
                <c:v>S-09</c:v>
              </c:pt>
              <c:pt idx="9">
                <c:v>S-10</c:v>
              </c:pt>
              <c:pt idx="10">
                <c:v>S-11</c:v>
              </c:pt>
              <c:pt idx="11">
                <c:v>S-12</c:v>
              </c:pt>
              <c:pt idx="12">
                <c:v>S-13</c:v>
              </c:pt>
              <c:pt idx="13">
                <c:v>S-14</c:v>
              </c:pt>
              <c:pt idx="14">
                <c:v>S-15</c:v>
              </c:pt>
              <c:pt idx="15">
                <c:v>S-16</c:v>
              </c:pt>
              <c:pt idx="16">
                <c:v>S-17</c:v>
              </c:pt>
              <c:pt idx="17">
                <c:v>S-18</c:v>
              </c:pt>
              <c:pt idx="18">
                <c:v>S-19</c:v>
              </c:pt>
              <c:pt idx="19">
                <c:v>S-20</c:v>
              </c:pt>
              <c:pt idx="20">
                <c:v>S-21</c:v>
              </c:pt>
              <c:pt idx="21">
                <c:v>S-22</c:v>
              </c:pt>
              <c:pt idx="22">
                <c:v>S-23</c:v>
              </c:pt>
              <c:pt idx="23">
                <c:v>S-24</c:v>
              </c:pt>
              <c:pt idx="24">
                <c:v>S-25</c:v>
              </c:pt>
              <c:pt idx="25">
                <c:v>S-26</c:v>
              </c:pt>
              <c:pt idx="26">
                <c:v>S-27</c:v>
              </c:pt>
            </c:strLit>
          </c:cat>
          <c:val>
            <c:numLit>
              <c:formatCode>General</c:formatCode>
              <c:ptCount val="27"/>
              <c:pt idx="0">
                <c:v>8187502.0500000175</c:v>
              </c:pt>
              <c:pt idx="1">
                <c:v>1257277.77</c:v>
              </c:pt>
              <c:pt idx="2">
                <c:v>1619462.2500000007</c:v>
              </c:pt>
              <c:pt idx="3">
                <c:v>1763960.31</c:v>
              </c:pt>
              <c:pt idx="4">
                <c:v>10751216.490000004</c:v>
              </c:pt>
              <c:pt idx="5">
                <c:v>1478845.620000001</c:v>
              </c:pt>
              <c:pt idx="6">
                <c:v>2157902.4600000009</c:v>
              </c:pt>
              <c:pt idx="7">
                <c:v>2533293.6300000045</c:v>
              </c:pt>
              <c:pt idx="8">
                <c:v>15577433.549999978</c:v>
              </c:pt>
              <c:pt idx="9">
                <c:v>2856368.9700000058</c:v>
              </c:pt>
              <c:pt idx="10">
                <c:v>4160703.9600000102</c:v>
              </c:pt>
              <c:pt idx="11">
                <c:v>4574303.3700000066</c:v>
              </c:pt>
              <c:pt idx="12">
                <c:v>6338137.6800000118</c:v>
              </c:pt>
              <c:pt idx="13">
                <c:v>18758967.569999903</c:v>
              </c:pt>
              <c:pt idx="14">
                <c:v>3949008.210000006</c:v>
              </c:pt>
              <c:pt idx="15">
                <c:v>5609140.7400000067</c:v>
              </c:pt>
              <c:pt idx="16">
                <c:v>5572736.1900000069</c:v>
              </c:pt>
              <c:pt idx="17">
                <c:v>7463511.0900000092</c:v>
              </c:pt>
              <c:pt idx="18">
                <c:v>4237813.4400000032</c:v>
              </c:pt>
              <c:pt idx="19">
                <c:v>17195729.040000003</c:v>
              </c:pt>
              <c:pt idx="20">
                <c:v>5087834.6400000099</c:v>
              </c:pt>
              <c:pt idx="21">
                <c:v>6752758.950000003</c:v>
              </c:pt>
              <c:pt idx="22">
                <c:v>6213285.5400000094</c:v>
              </c:pt>
              <c:pt idx="23">
                <c:v>7020743.9400000088</c:v>
              </c:pt>
              <c:pt idx="24">
                <c:v>6834331.9800000126</c:v>
              </c:pt>
              <c:pt idx="25">
                <c:v>6986488.3200000087</c:v>
              </c:pt>
              <c:pt idx="26">
                <c:v>4821848.010000011</c:v>
              </c:pt>
            </c:numLit>
          </c:val>
          <c:extLst>
            <c:ext xmlns:c16="http://schemas.microsoft.com/office/drawing/2014/chart" uri="{C3380CC4-5D6E-409C-BE32-E72D297353CC}">
              <c16:uniqueId val="{00000000-D640-4EE8-A43F-469302C74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48256031"/>
        <c:axId val="2048257471"/>
      </c:areaChart>
      <c:catAx>
        <c:axId val="20482560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825747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482574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8256031"/>
        <c:crosses val="autoZero"/>
        <c:crossBetween val="midCat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V2.xlsx]PivotChartTable17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$us TEXAS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6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</c:strLit>
          </c:cat>
          <c:val>
            <c:numLit>
              <c:formatCode>General</c:formatCode>
              <c:ptCount val="6"/>
              <c:pt idx="0">
                <c:v>10311628.950000023</c:v>
              </c:pt>
              <c:pt idx="1">
                <c:v>13733802.179999961</c:v>
              </c:pt>
              <c:pt idx="2">
                <c:v>18858123.26999988</c:v>
              </c:pt>
              <c:pt idx="3">
                <c:v>16790688.179999992</c:v>
              </c:pt>
              <c:pt idx="4">
                <c:v>19439258.57999992</c:v>
              </c:pt>
              <c:pt idx="5">
                <c:v>16519127.939999964</c:v>
              </c:pt>
            </c:numLit>
          </c:val>
          <c:extLst>
            <c:ext xmlns:c16="http://schemas.microsoft.com/office/drawing/2014/chart" uri="{C3380CC4-5D6E-409C-BE32-E72D297353CC}">
              <c16:uniqueId val="{00000000-1699-45E2-A695-6F8E44BA4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8600687"/>
        <c:axId val="1968599727"/>
      </c:barChart>
      <c:catAx>
        <c:axId val="19686006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85997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685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860068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V2.xlsx]PivotChartTable18</c15:name>
        <c15:fmtId val="2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Unidades Vendidas TEXAS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</c:strLit>
          </c:cat>
          <c:val>
            <c:numLit>
              <c:formatCode>General</c:formatCode>
              <c:ptCount val="6"/>
              <c:pt idx="0">
                <c:v>2342</c:v>
              </c:pt>
              <c:pt idx="1">
                <c:v>2814</c:v>
              </c:pt>
              <c:pt idx="2">
                <c:v>4197</c:v>
              </c:pt>
              <c:pt idx="3">
                <c:v>3459</c:v>
              </c:pt>
              <c:pt idx="4">
                <c:v>3888</c:v>
              </c:pt>
              <c:pt idx="5">
                <c:v>3215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72-4D97-AF9B-778E06B03E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68600687"/>
        <c:axId val="1968599727"/>
      </c:lineChart>
      <c:catAx>
        <c:axId val="19686006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85997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685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860068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V2.xlsx]PivotChartTable19</c15:name>
        <c15:fmtId val="1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Pedidos Completados TEXAS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Si</c:v>
              </c:pt>
            </c:strLit>
          </c:cat>
          <c:val>
            <c:numLit>
              <c:formatCode>General</c:formatCode>
              <c:ptCount val="2"/>
              <c:pt idx="0">
                <c:v>17033</c:v>
              </c:pt>
              <c:pt idx="1">
                <c:v>2335</c:v>
              </c:pt>
            </c:numLit>
          </c:val>
          <c:extLst>
            <c:ext xmlns:c16="http://schemas.microsoft.com/office/drawing/2014/chart" uri="{C3380CC4-5D6E-409C-BE32-E72D297353CC}">
              <c16:uniqueId val="{00000000-4ACC-4782-9343-69A4CF9E58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V2.xlsx]PivotChartTable20</c15:name>
        <c15:fmtId val="0"/>
      </c15:pivotSource>
      <c15:pivotOptions>
        <c15:dropZoneFilter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$us NEW YORK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6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</c:strLit>
          </c:cat>
          <c:val>
            <c:numLit>
              <c:formatCode>General</c:formatCode>
              <c:ptCount val="6"/>
              <c:pt idx="0">
                <c:v>4389343.5600000042</c:v>
              </c:pt>
              <c:pt idx="1">
                <c:v>5616805.3199999984</c:v>
              </c:pt>
              <c:pt idx="2">
                <c:v>14854519.259999929</c:v>
              </c:pt>
              <c:pt idx="3">
                <c:v>16131282.929999957</c:v>
              </c:pt>
              <c:pt idx="4">
                <c:v>17758455.749999892</c:v>
              </c:pt>
              <c:pt idx="5">
                <c:v>15357569.849999951</c:v>
              </c:pt>
            </c:numLit>
          </c:val>
          <c:extLst>
            <c:ext xmlns:c16="http://schemas.microsoft.com/office/drawing/2014/chart" uri="{C3380CC4-5D6E-409C-BE32-E72D297353CC}">
              <c16:uniqueId val="{00000000-99BA-4E48-8064-6EC20B809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8600687"/>
        <c:axId val="1968599727"/>
      </c:barChart>
      <c:catAx>
        <c:axId val="19686006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85997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685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860068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V2.xlsx]PivotChartTable21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Pedidos Completados NEW YORK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22-49A4-B5BC-505A54A68D1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22-49A4-B5BC-505A54A68D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Si</c:v>
              </c:pt>
            </c:strLit>
          </c:cat>
          <c:val>
            <c:numLit>
              <c:formatCode>General</c:formatCode>
              <c:ptCount val="2"/>
              <c:pt idx="0">
                <c:v>12539</c:v>
              </c:pt>
              <c:pt idx="1">
                <c:v>1626</c:v>
              </c:pt>
            </c:numLit>
          </c:val>
          <c:extLst>
            <c:ext xmlns:c16="http://schemas.microsoft.com/office/drawing/2014/chart" uri="{C3380CC4-5D6E-409C-BE32-E72D297353CC}">
              <c16:uniqueId val="{00000004-4422-49A4-B5BC-505A54A68D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V2.xlsx]PivotChartTable23</c15:name>
        <c15:fmtId val="5"/>
      </c15:pivotSource>
      <c15:pivotOptions>
        <c15:dropZoneFilter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Unidades Vendidas NEW YORK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</c:strLit>
          </c:cat>
          <c:val>
            <c:numLit>
              <c:formatCode>General</c:formatCode>
              <c:ptCount val="6"/>
              <c:pt idx="0">
                <c:v>842</c:v>
              </c:pt>
              <c:pt idx="1">
                <c:v>1087</c:v>
              </c:pt>
              <c:pt idx="2">
                <c:v>2869</c:v>
              </c:pt>
              <c:pt idx="3">
                <c:v>3230</c:v>
              </c:pt>
              <c:pt idx="4">
                <c:v>3619</c:v>
              </c:pt>
              <c:pt idx="5">
                <c:v>2956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4CA-499A-9328-17ED4AEFD3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68600687"/>
        <c:axId val="1968599727"/>
      </c:lineChart>
      <c:catAx>
        <c:axId val="19686006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85997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685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860068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[Reporte Ventas V2.xlsx]PivotChartTable24</c15:name>
        <c15:fmtId val="6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19540</xdr:colOff>
      <xdr:row>70</xdr:row>
      <xdr:rowOff>118233</xdr:rowOff>
    </xdr:from>
    <xdr:to>
      <xdr:col>4</xdr:col>
      <xdr:colOff>619351</xdr:colOff>
      <xdr:row>85</xdr:row>
      <xdr:rowOff>3933</xdr:rowOff>
    </xdr:to>
    <xdr:graphicFrame macro="">
      <xdr:nvGraphicFramePr>
        <xdr:cNvPr id="2" name="Ingresos x Mes">
          <a:extLst>
            <a:ext uri="{FF2B5EF4-FFF2-40B4-BE49-F238E27FC236}">
              <a16:creationId xmlns:a16="http://schemas.microsoft.com/office/drawing/2014/main" id="{E48AA9A9-2C3F-3B90-686B-2C9D01596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18849</xdr:colOff>
      <xdr:row>24</xdr:row>
      <xdr:rowOff>149185</xdr:rowOff>
    </xdr:from>
    <xdr:to>
      <xdr:col>4</xdr:col>
      <xdr:colOff>878692</xdr:colOff>
      <xdr:row>39</xdr:row>
      <xdr:rowOff>34885</xdr:rowOff>
    </xdr:to>
    <xdr:graphicFrame macro="">
      <xdr:nvGraphicFramePr>
        <xdr:cNvPr id="3" name="Ventas x Marca">
          <a:extLst>
            <a:ext uri="{FF2B5EF4-FFF2-40B4-BE49-F238E27FC236}">
              <a16:creationId xmlns:a16="http://schemas.microsoft.com/office/drawing/2014/main" id="{4F388913-78F5-2179-ACB0-E40384C24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1168777</xdr:colOff>
      <xdr:row>40</xdr:row>
      <xdr:rowOff>90866</xdr:rowOff>
    </xdr:from>
    <xdr:to>
      <xdr:col>6</xdr:col>
      <xdr:colOff>334600</xdr:colOff>
      <xdr:row>54</xdr:row>
      <xdr:rowOff>167066</xdr:rowOff>
    </xdr:to>
    <xdr:graphicFrame macro="">
      <xdr:nvGraphicFramePr>
        <xdr:cNvPr id="4" name="Pedidos Completados">
          <a:extLst>
            <a:ext uri="{FF2B5EF4-FFF2-40B4-BE49-F238E27FC236}">
              <a16:creationId xmlns:a16="http://schemas.microsoft.com/office/drawing/2014/main" id="{BF33199A-3DE8-9DF9-028E-FD5A81220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3387</xdr:colOff>
      <xdr:row>55</xdr:row>
      <xdr:rowOff>98186</xdr:rowOff>
    </xdr:from>
    <xdr:to>
      <xdr:col>4</xdr:col>
      <xdr:colOff>1363807</xdr:colOff>
      <xdr:row>69</xdr:row>
      <xdr:rowOff>174386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9F676C-2B0D-1436-AF49-41BCABD6B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1518370</xdr:colOff>
      <xdr:row>55</xdr:row>
      <xdr:rowOff>145039</xdr:rowOff>
    </xdr:from>
    <xdr:to>
      <xdr:col>11</xdr:col>
      <xdr:colOff>113434</xdr:colOff>
      <xdr:row>70</xdr:row>
      <xdr:rowOff>30739</xdr:rowOff>
    </xdr:to>
    <xdr:graphicFrame macro="">
      <xdr:nvGraphicFramePr>
        <xdr:cNvPr id="6" name="Top 10 de productos con mas unidades vendidas">
          <a:extLst>
            <a:ext uri="{FF2B5EF4-FFF2-40B4-BE49-F238E27FC236}">
              <a16:creationId xmlns:a16="http://schemas.microsoft.com/office/drawing/2014/main" id="{5EC37FFC-84CD-31D9-2A17-E5F52EA16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14286</xdr:colOff>
      <xdr:row>40</xdr:row>
      <xdr:rowOff>48057</xdr:rowOff>
    </xdr:from>
    <xdr:to>
      <xdr:col>3</xdr:col>
      <xdr:colOff>985836</xdr:colOff>
      <xdr:row>54</xdr:row>
      <xdr:rowOff>124257</xdr:rowOff>
    </xdr:to>
    <xdr:graphicFrame macro="">
      <xdr:nvGraphicFramePr>
        <xdr:cNvPr id="7" name="Porcentaje de ingresos en $us por estados">
          <a:extLst>
            <a:ext uri="{FF2B5EF4-FFF2-40B4-BE49-F238E27FC236}">
              <a16:creationId xmlns:a16="http://schemas.microsoft.com/office/drawing/2014/main" id="{112631F4-8DC7-8509-BE65-4527F93CE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1007546</xdr:colOff>
      <xdr:row>24</xdr:row>
      <xdr:rowOff>143741</xdr:rowOff>
    </xdr:from>
    <xdr:to>
      <xdr:col>11</xdr:col>
      <xdr:colOff>3463</xdr:colOff>
      <xdr:row>39</xdr:row>
      <xdr:rowOff>29441</xdr:rowOff>
    </xdr:to>
    <xdr:graphicFrame macro="">
      <xdr:nvGraphicFramePr>
        <xdr:cNvPr id="8" name="Ingreso en $us por categoria">
          <a:extLst>
            <a:ext uri="{FF2B5EF4-FFF2-40B4-BE49-F238E27FC236}">
              <a16:creationId xmlns:a16="http://schemas.microsoft.com/office/drawing/2014/main" id="{02B568ED-64A3-D577-3262-97FD689B5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761998</xdr:colOff>
      <xdr:row>15</xdr:row>
      <xdr:rowOff>75335</xdr:rowOff>
    </xdr:from>
    <xdr:to>
      <xdr:col>9</xdr:col>
      <xdr:colOff>519544</xdr:colOff>
      <xdr:row>22</xdr:row>
      <xdr:rowOff>37235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rimestreLiteral">
              <a:extLst>
                <a:ext uri="{FF2B5EF4-FFF2-40B4-BE49-F238E27FC236}">
                  <a16:creationId xmlns:a16="http://schemas.microsoft.com/office/drawing/2014/main" id="{325EB4B2-D5DC-42E6-41C8-7252B0AE09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Liter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34423" y="3237635"/>
              <a:ext cx="2338821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736973</xdr:colOff>
      <xdr:row>7</xdr:row>
      <xdr:rowOff>35750</xdr:rowOff>
    </xdr:from>
    <xdr:to>
      <xdr:col>9</xdr:col>
      <xdr:colOff>463594</xdr:colOff>
      <xdr:row>14</xdr:row>
      <xdr:rowOff>37111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Estado">
              <a:extLst>
                <a:ext uri="{FF2B5EF4-FFF2-40B4-BE49-F238E27FC236}">
                  <a16:creationId xmlns:a16="http://schemas.microsoft.com/office/drawing/2014/main" id="{637B98E7-E261-228E-8B49-92CB6D7061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9398" y="1674050"/>
              <a:ext cx="2307896" cy="13348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34637</xdr:colOff>
      <xdr:row>7</xdr:row>
      <xdr:rowOff>5194</xdr:rowOff>
    </xdr:from>
    <xdr:to>
      <xdr:col>6</xdr:col>
      <xdr:colOff>300404</xdr:colOff>
      <xdr:row>23</xdr:row>
      <xdr:rowOff>152400</xdr:rowOff>
    </xdr:to>
    <xdr:graphicFrame macro="">
      <xdr:nvGraphicFramePr>
        <xdr:cNvPr id="22" name="Ingresos $us y Unidades Vendidas por mes">
          <a:extLst>
            <a:ext uri="{FF2B5EF4-FFF2-40B4-BE49-F238E27FC236}">
              <a16:creationId xmlns:a16="http://schemas.microsoft.com/office/drawing/2014/main" id="{71879D35-6F87-46B1-702E-A9BD2EBB0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85725</xdr:colOff>
      <xdr:row>7</xdr:row>
      <xdr:rowOff>47625</xdr:rowOff>
    </xdr:from>
    <xdr:to>
      <xdr:col>13</xdr:col>
      <xdr:colOff>85725</xdr:colOff>
      <xdr:row>20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DiaLiteral">
              <a:extLst>
                <a:ext uri="{FF2B5EF4-FFF2-40B4-BE49-F238E27FC236}">
                  <a16:creationId xmlns:a16="http://schemas.microsoft.com/office/drawing/2014/main" id="{D2162F1F-BA67-5381-F6CC-E8132C5B8C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Liter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9025" y="1685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340603</xdr:colOff>
      <xdr:row>17</xdr:row>
      <xdr:rowOff>185142</xdr:rowOff>
    </xdr:from>
    <xdr:to>
      <xdr:col>11</xdr:col>
      <xdr:colOff>340603</xdr:colOff>
      <xdr:row>32</xdr:row>
      <xdr:rowOff>70842</xdr:rowOff>
    </xdr:to>
    <xdr:graphicFrame macro="">
      <xdr:nvGraphicFramePr>
        <xdr:cNvPr id="2" name="Ingresos $us por Segmento">
          <a:extLst>
            <a:ext uri="{FF2B5EF4-FFF2-40B4-BE49-F238E27FC236}">
              <a16:creationId xmlns:a16="http://schemas.microsoft.com/office/drawing/2014/main" id="{D2B3545A-D4D9-647D-D202-8ADF16313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477434</xdr:colOff>
      <xdr:row>17</xdr:row>
      <xdr:rowOff>151808</xdr:rowOff>
    </xdr:from>
    <xdr:to>
      <xdr:col>20</xdr:col>
      <xdr:colOff>654326</xdr:colOff>
      <xdr:row>32</xdr:row>
      <xdr:rowOff>37508</xdr:rowOff>
    </xdr:to>
    <xdr:graphicFrame macro="">
      <xdr:nvGraphicFramePr>
        <xdr:cNvPr id="3" name="Ingresos x Marca">
          <a:extLst>
            <a:ext uri="{FF2B5EF4-FFF2-40B4-BE49-F238E27FC236}">
              <a16:creationId xmlns:a16="http://schemas.microsoft.com/office/drawing/2014/main" id="{72211BD5-5CB3-75CE-165A-5AE5748DB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400049</xdr:colOff>
      <xdr:row>2</xdr:row>
      <xdr:rowOff>1359</xdr:rowOff>
    </xdr:from>
    <xdr:to>
      <xdr:col>11</xdr:col>
      <xdr:colOff>232122</xdr:colOff>
      <xdr:row>10</xdr:row>
      <xdr:rowOff>136070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Fecha">
              <a:extLst>
                <a:ext uri="{FF2B5EF4-FFF2-40B4-BE49-F238E27FC236}">
                  <a16:creationId xmlns:a16="http://schemas.microsoft.com/office/drawing/2014/main" id="{4FD8017E-7308-0A66-32A1-A053EA6388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5978" y="436788"/>
              <a:ext cx="6879772" cy="16587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513789</xdr:colOff>
      <xdr:row>1</xdr:row>
      <xdr:rowOff>138392</xdr:rowOff>
    </xdr:from>
    <xdr:to>
      <xdr:col>14</xdr:col>
      <xdr:colOff>56589</xdr:colOff>
      <xdr:row>14</xdr:row>
      <xdr:rowOff>186017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iaLiteral 1">
              <a:extLst>
                <a:ext uri="{FF2B5EF4-FFF2-40B4-BE49-F238E27FC236}">
                  <a16:creationId xmlns:a16="http://schemas.microsoft.com/office/drawing/2014/main" id="{31216DC5-E23A-1691-BFA1-B2BD3DFAAA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Liter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16877" y="37371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18316</xdr:colOff>
      <xdr:row>28</xdr:row>
      <xdr:rowOff>152400</xdr:rowOff>
    </xdr:from>
    <xdr:to>
      <xdr:col>4</xdr:col>
      <xdr:colOff>227134</xdr:colOff>
      <xdr:row>41</xdr:row>
      <xdr:rowOff>58616</xdr:rowOff>
    </xdr:to>
    <xdr:graphicFrame macro="">
      <xdr:nvGraphicFramePr>
        <xdr:cNvPr id="2" name="Pedidos Completados por Mes">
          <a:extLst>
            <a:ext uri="{FF2B5EF4-FFF2-40B4-BE49-F238E27FC236}">
              <a16:creationId xmlns:a16="http://schemas.microsoft.com/office/drawing/2014/main" id="{8DA2F277-3B5C-1B7A-0FDE-0A9993413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252779</xdr:colOff>
      <xdr:row>13</xdr:row>
      <xdr:rowOff>167056</xdr:rowOff>
    </xdr:from>
    <xdr:to>
      <xdr:col>6</xdr:col>
      <xdr:colOff>729029</xdr:colOff>
      <xdr:row>28</xdr:row>
      <xdr:rowOff>52756</xdr:rowOff>
    </xdr:to>
    <xdr:graphicFrame macro="">
      <xdr:nvGraphicFramePr>
        <xdr:cNvPr id="4" name="Unidades Vendidas por Mes">
          <a:extLst>
            <a:ext uri="{FF2B5EF4-FFF2-40B4-BE49-F238E27FC236}">
              <a16:creationId xmlns:a16="http://schemas.microsoft.com/office/drawing/2014/main" id="{218F020C-D634-5A34-4ED6-5D717527D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224203</xdr:colOff>
      <xdr:row>3</xdr:row>
      <xdr:rowOff>183174</xdr:rowOff>
    </xdr:from>
    <xdr:to>
      <xdr:col>7</xdr:col>
      <xdr:colOff>542192</xdr:colOff>
      <xdr:row>10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rimestreLiteral 1">
              <a:extLst>
                <a:ext uri="{FF2B5EF4-FFF2-40B4-BE49-F238E27FC236}">
                  <a16:creationId xmlns:a16="http://schemas.microsoft.com/office/drawing/2014/main" id="{2D37361F-9CBB-8426-6D18-BDF3B6E47C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Liter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6165" y="901212"/>
              <a:ext cx="1841989" cy="12016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11723</xdr:colOff>
      <xdr:row>3</xdr:row>
      <xdr:rowOff>175847</xdr:rowOff>
    </xdr:from>
    <xdr:to>
      <xdr:col>10</xdr:col>
      <xdr:colOff>315058</xdr:colOff>
      <xdr:row>10</xdr:row>
      <xdr:rowOff>21981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stado 1">
              <a:extLst>
                <a:ext uri="{FF2B5EF4-FFF2-40B4-BE49-F238E27FC236}">
                  <a16:creationId xmlns:a16="http://schemas.microsoft.com/office/drawing/2014/main" id="{BC7FC996-B722-657C-09D7-7E1AE90C53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9685" y="893885"/>
              <a:ext cx="1827335" cy="12309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509222</xdr:colOff>
      <xdr:row>28</xdr:row>
      <xdr:rowOff>167054</xdr:rowOff>
    </xdr:from>
    <xdr:to>
      <xdr:col>9</xdr:col>
      <xdr:colOff>670414</xdr:colOff>
      <xdr:row>43</xdr:row>
      <xdr:rowOff>52754</xdr:rowOff>
    </xdr:to>
    <xdr:graphicFrame macro="">
      <xdr:nvGraphicFramePr>
        <xdr:cNvPr id="7" name="Ingresos por Trimestre">
          <a:extLst>
            <a:ext uri="{FF2B5EF4-FFF2-40B4-BE49-F238E27FC236}">
              <a16:creationId xmlns:a16="http://schemas.microsoft.com/office/drawing/2014/main" id="{678C9035-CD9E-B8CF-F51E-E02C71259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19</xdr:row>
      <xdr:rowOff>13398</xdr:rowOff>
    </xdr:from>
    <xdr:to>
      <xdr:col>7</xdr:col>
      <xdr:colOff>2</xdr:colOff>
      <xdr:row>33</xdr:row>
      <xdr:rowOff>89598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8C20FD-5BD6-042A-4695-91B6177A2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</xdr:row>
      <xdr:rowOff>0</xdr:rowOff>
    </xdr:from>
    <xdr:to>
      <xdr:col>7</xdr:col>
      <xdr:colOff>0</xdr:colOff>
      <xdr:row>18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D148EA-CFE6-41B1-8A36-63F5E5D2C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751009</xdr:colOff>
      <xdr:row>34</xdr:row>
      <xdr:rowOff>13189</xdr:rowOff>
    </xdr:from>
    <xdr:to>
      <xdr:col>11</xdr:col>
      <xdr:colOff>754672</xdr:colOff>
      <xdr:row>48</xdr:row>
      <xdr:rowOff>89389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7E0DED8-73FB-2BDE-BC26-E2EEB910B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7327</xdr:colOff>
      <xdr:row>49</xdr:row>
      <xdr:rowOff>27843</xdr:rowOff>
    </xdr:from>
    <xdr:to>
      <xdr:col>12</xdr:col>
      <xdr:colOff>7327</xdr:colOff>
      <xdr:row>63</xdr:row>
      <xdr:rowOff>104043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12F7107-F5A2-541D-3E2F-4CF7F2166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41634</xdr:colOff>
      <xdr:row>4</xdr:row>
      <xdr:rowOff>85984</xdr:rowOff>
    </xdr:from>
    <xdr:to>
      <xdr:col>10</xdr:col>
      <xdr:colOff>346434</xdr:colOff>
      <xdr:row>15</xdr:row>
      <xdr:rowOff>139211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esLiteral">
              <a:extLst>
                <a:ext uri="{FF2B5EF4-FFF2-40B4-BE49-F238E27FC236}">
                  <a16:creationId xmlns:a16="http://schemas.microsoft.com/office/drawing/2014/main" id="{0056A6D5-610E-5CDA-FD7E-76E271D55F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Liter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37634" y="855311"/>
              <a:ext cx="1828800" cy="21487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72708</xdr:colOff>
      <xdr:row>16</xdr:row>
      <xdr:rowOff>161236</xdr:rowOff>
    </xdr:from>
    <xdr:to>
      <xdr:col>10</xdr:col>
      <xdr:colOff>377508</xdr:colOff>
      <xdr:row>24</xdr:row>
      <xdr:rowOff>102578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stado 2">
              <a:extLst>
                <a:ext uri="{FF2B5EF4-FFF2-40B4-BE49-F238E27FC236}">
                  <a16:creationId xmlns:a16="http://schemas.microsoft.com/office/drawing/2014/main" id="{2EAEBDE1-DBCF-A7EA-EC5B-89E98E6A95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8708" y="3216563"/>
              <a:ext cx="1828800" cy="14653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80597</xdr:colOff>
      <xdr:row>25</xdr:row>
      <xdr:rowOff>65941</xdr:rowOff>
    </xdr:from>
    <xdr:to>
      <xdr:col>10</xdr:col>
      <xdr:colOff>385397</xdr:colOff>
      <xdr:row>30</xdr:row>
      <xdr:rowOff>146536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ompletado">
              <a:extLst>
                <a:ext uri="{FF2B5EF4-FFF2-40B4-BE49-F238E27FC236}">
                  <a16:creationId xmlns:a16="http://schemas.microsoft.com/office/drawing/2014/main" id="{7FF60288-D35D-3976-B6FC-145EA2C041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6597" y="4835768"/>
              <a:ext cx="1828800" cy="1033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164856</xdr:colOff>
      <xdr:row>8</xdr:row>
      <xdr:rowOff>13189</xdr:rowOff>
    </xdr:from>
    <xdr:to>
      <xdr:col>4</xdr:col>
      <xdr:colOff>593480</xdr:colOff>
      <xdr:row>21</xdr:row>
      <xdr:rowOff>117231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961348-B6E0-643D-3031-3F9B016CD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153865</xdr:colOff>
      <xdr:row>22</xdr:row>
      <xdr:rowOff>43962</xdr:rowOff>
    </xdr:from>
    <xdr:to>
      <xdr:col>4</xdr:col>
      <xdr:colOff>582489</xdr:colOff>
      <xdr:row>35</xdr:row>
      <xdr:rowOff>148004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A42597-DDBD-48A2-ABA2-3ED463942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36</xdr:row>
      <xdr:rowOff>95250</xdr:rowOff>
    </xdr:from>
    <xdr:to>
      <xdr:col>4</xdr:col>
      <xdr:colOff>619124</xdr:colOff>
      <xdr:row>50</xdr:row>
      <xdr:rowOff>8792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F9AF49-A3BC-49E6-86FD-0072D4F49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183173</xdr:colOff>
      <xdr:row>8</xdr:row>
      <xdr:rowOff>14654</xdr:rowOff>
    </xdr:from>
    <xdr:to>
      <xdr:col>10</xdr:col>
      <xdr:colOff>523874</xdr:colOff>
      <xdr:row>21</xdr:row>
      <xdr:rowOff>118696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840649-2754-4C3A-AC65-1BCA3F54C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241788</xdr:colOff>
      <xdr:row>36</xdr:row>
      <xdr:rowOff>139211</xdr:rowOff>
    </xdr:from>
    <xdr:to>
      <xdr:col>10</xdr:col>
      <xdr:colOff>582489</xdr:colOff>
      <xdr:row>50</xdr:row>
      <xdr:rowOff>52753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70091BE-FB11-4783-9367-DCA42EAAD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190500</xdr:colOff>
      <xdr:row>22</xdr:row>
      <xdr:rowOff>58616</xdr:rowOff>
    </xdr:from>
    <xdr:to>
      <xdr:col>10</xdr:col>
      <xdr:colOff>531201</xdr:colOff>
      <xdr:row>35</xdr:row>
      <xdr:rowOff>162658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EEA63BA-03E2-4527-919D-CC85BE274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19907406" backgroundQuery="1" createdVersion="8" refreshedVersion="8" minRefreshableVersion="3" recordCount="0" supportSubquery="1" supportAdvancedDrill="1" xr:uid="{13089125-2CF4-46E0-8696-3427576F0054}">
  <cacheSource type="external" connectionId="5"/>
  <cacheFields count="6"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  <cacheField name="[Measures].[Ingreso por Ventas en $us]" caption="Ingreso por Ventas en $us" numFmtId="0" hierarchy="46" level="32767"/>
    <cacheField name="[Measures].[Cantidad de Unidades Vendidas]" caption="Cantidad de Unidades Vendidas" numFmtId="0" hierarchy="38" level="32767"/>
    <cacheField name="[Measures].[Pedidos Completados]" caption="Pedidos Completados" numFmtId="0" hierarchy="39" level="32767"/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4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5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 oneField="1">
      <fieldsUsage count="1">
        <fieldUsage x="2"/>
      </fieldsUsage>
    </cacheHierarchy>
    <cacheHierarchy uniqueName="[Measures].[Pedidos Completados]" caption="Pedidos Completados" measure="1" displayFolder="" measureGroup="Ventas" count="0" oneField="1">
      <fieldsUsage count="1">
        <fieldUsage x="3"/>
      </fieldsUsage>
    </cacheHierarchy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22800924" backgroundQuery="1" createdVersion="8" refreshedVersion="8" minRefreshableVersion="3" recordCount="0" supportSubquery="1" supportAdvancedDrill="1" xr:uid="{44427305-4329-451E-AF31-FB2272379AD3}">
  <cacheSource type="external" connectionId="5"/>
  <cacheFields count="4"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  <cacheField name="[Measures].[Cantidad de Unidades Vendidas]" caption="Cantidad de Unidades Vendidas" numFmtId="0" hierarchy="38" level="32767"/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3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 oneField="1">
      <fieldsUsage count="1">
        <fieldUsage x="1"/>
      </fieldsUsage>
    </cacheHierarchy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27199073" backgroundQuery="1" createdVersion="8" refreshedVersion="8" minRefreshableVersion="3" recordCount="0" supportSubquery="1" supportAdvancedDrill="1" xr:uid="{5076642A-2860-4155-8DE4-D9C263618B19}">
  <cacheSource type="external" connectionId="5"/>
  <cacheFields count="6">
    <cacheField name="[Producto].[Producto].[Producto]" caption="Producto" numFmtId="0" hierarchy="16" level="1">
      <sharedItems count="92">
        <s v="Abbas UC-07"/>
        <s v="Abbas UM-20"/>
        <s v="Abbas UM-47"/>
        <s v="Aliqui MA-02"/>
        <s v="Aliqui MA-13"/>
        <s v="Aliqui RP-01"/>
        <s v="Aliqui RP-02"/>
        <s v="Aliqui RP-07"/>
        <s v="Aliqui RP-08"/>
        <s v="Aliqui RP-19"/>
        <s v="Aliqui RP-20"/>
        <s v="Aliqui RP-31"/>
        <s v="Aliqui RP-32"/>
        <s v="Aliqui RP-37"/>
        <s v="Aliqui RP-38"/>
        <s v="Aliqui RP-47"/>
        <s v="Aliqui RP-48"/>
        <s v="Aliqui RP-51"/>
        <s v="Aliqui RP-52"/>
        <s v="Aliqui RS-01"/>
        <s v="Aliqui RS-03"/>
        <s v="Aliqui RS-10"/>
        <s v="Aliqui RS-12"/>
        <s v="Aliqui RS-17"/>
        <s v="Aliqui UC-01"/>
        <s v="Aliqui UC-05"/>
        <s v="Aliqui UC-07"/>
        <s v="Aliqui UC-21"/>
        <s v="Aliqui UC-22"/>
        <s v="Aliqui UC-27"/>
        <s v="Aliqui UC-36"/>
        <s v="Aliqui UE-06"/>
        <s v="Aliqui UE-26"/>
        <s v="Aliqui UM-10"/>
        <s v="Aliqui YY-16"/>
        <s v="Aliqui YY-19"/>
        <s v="Fama UE-10"/>
        <s v="Fama UE-18"/>
        <s v="Fama UE-39"/>
        <s v="Fama UE-47"/>
        <s v="Fama UE-60"/>
        <s v="Fama UE-78"/>
        <s v="Fama UE-95"/>
        <s v="Fama UM-04"/>
        <s v="Fama UM-06"/>
        <s v="Fama UR-06"/>
        <s v="Fama UR-19"/>
        <s v="Fama UR-20"/>
        <s v="Leo UC-13"/>
        <s v="Maximus UC-10"/>
        <s v="Maximus UC-15"/>
        <s v="Maximus UC-23"/>
        <s v="Maximus UC-24"/>
        <s v="Maximus UC-28"/>
        <s v="Maximus UC-29"/>
        <s v="Maximus UC-30"/>
        <s v="Maximus UC-38"/>
        <s v="Maximus UC-39"/>
        <s v="Maximus UC-41"/>
        <s v="Maximus UC-45"/>
        <s v="Maximus UC-46"/>
        <s v="Maximus UC-48"/>
        <s v="Maximus UC-52"/>
        <s v="Maximus UC-61"/>
        <s v="Maximus UC-69"/>
        <s v="Maximus UC-71"/>
        <s v="Maximus UC-74"/>
        <s v="Maximus UC-84"/>
        <s v="Maximus UC-96"/>
        <s v="Maximus UE-01"/>
        <s v="Maximus UE-18"/>
        <s v="Maximus UE-20"/>
        <s v="Maximus UM-00"/>
        <s v="Maximus UM-01"/>
        <s v="Maximus UM-04"/>
        <s v="Maximus UM-05"/>
        <s v="Maximus UM-15"/>
        <s v="Maximus UM-20"/>
        <s v="Maximus UM-31"/>
        <s v="Maximus UM-38"/>
        <s v="Maximus UM-48"/>
        <s v="Maximus UM-50"/>
        <s v="Maximus UM-69"/>
        <s v="Maximus UM-80"/>
        <s v="Maximus UM-93"/>
        <s v="Maximus UM-96"/>
        <s v="Palma UC-12"/>
        <s v="Pomum RP-03"/>
        <s v="Pomum RP-04"/>
        <s v="Pomum UE-01"/>
        <s v="Pomum YY-31"/>
        <s v="Pomum YY-42"/>
      </sharedItems>
    </cacheField>
    <cacheField name="[Measures].[Cantidad de Unidades Vendidas]" caption="Cantidad de Unidades Vendidas" numFmtId="0" hierarchy="38" level="32767"/>
    <cacheField name="[Measures].[Ingreso por Ventas en $us]" caption="Ingreso por Ventas en $us" numFmtId="0" hierarchy="46" level="32767"/>
    <cacheField name="[Measures].[Promedio de Precio Unitario]" caption="Promedio de Precio Unitario" numFmtId="0" hierarchy="35" level="32767"/>
    <cacheField name="[Calendario].[Fecha].[Fecha]" caption="Fecha" numFmtId="0" level="1">
      <sharedItems containsSemiMixedTypes="0" containsNonDate="0" containsString="0"/>
    </cacheField>
    <cacheField name="[Calendario].[DiaLiteral].[DiaLiteral]" caption="DiaLiteral" numFmtId="0" hierarchy="4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2" memberValueDatatype="7" unbalanced="0">
      <fieldsUsage count="2">
        <fieldUsage x="-1"/>
        <fieldUsage x="4"/>
      </fieldsUsage>
    </cacheHierarchy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5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2" memberValueDatatype="130" unbalanced="0">
      <fieldsUsage count="2">
        <fieldUsage x="-1"/>
        <fieldUsage x="0"/>
      </fieldsUsage>
    </cacheHierarchy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 oneField="1">
      <fieldsUsage count="1">
        <fieldUsage x="1"/>
      </fieldsUsage>
    </cacheHierarchy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2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0671298" backgroundQuery="1" createdVersion="8" refreshedVersion="8" minRefreshableVersion="3" recordCount="0" supportSubquery="1" supportAdvancedDrill="1" xr:uid="{61842D80-A3AE-4B41-87B0-98D4A4DCAAC4}">
  <cacheSource type="external" connectionId="5"/>
  <cacheFields count="6">
    <cacheField name="[Lugar].[Estado].[Estado]" caption="Estado" numFmtId="0" hierarchy="12" level="1">
      <sharedItems count="2">
        <s v="NY"/>
        <s v="TX"/>
      </sharedItems>
    </cacheField>
    <cacheField name="[Measures].[Ingreso por Ventas en $us]" caption="Ingreso por Ventas en $us" numFmtId="0" hierarchy="46" level="32767"/>
    <cacheField name="[Producto].[Marca].[Marca]" caption="Marca" numFmtId="0" hierarchy="18" level="1">
      <sharedItems count="12">
        <s v="Abbas"/>
        <s v="Aliqui"/>
        <s v="Currus"/>
        <s v="Fama"/>
        <s v="Leo"/>
        <s v="Natura"/>
        <s v="Palma"/>
        <s v="Pirum"/>
        <s v="Pomum"/>
        <s v="Quibus"/>
        <s v="VanArsdel"/>
        <s v="Victoria"/>
      </sharedItems>
    </cacheField>
    <cacheField name="[Calendario].[TrimestreLiteral].[TrimestreLiteral]" caption="TrimestreLiteral" numFmtId="0" hierarchy="7" level="1">
      <sharedItems count="2">
        <s v="Trim - 1"/>
        <s v="Trim - 2"/>
      </sharedItems>
    </cacheField>
    <cacheField name="[Calendario].[Fecha].[Fecha]" caption="Fecha" numFmtId="0" level="1">
      <sharedItems containsSemiMixedTypes="0" containsNonDate="0" containsString="0"/>
    </cacheField>
    <cacheField name="[Calendario].[DiaLiteral].[DiaLiteral]" caption="DiaLiteral" numFmtId="0" hierarchy="4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2" memberValueDatatype="7" unbalanced="0">
      <fieldsUsage count="2">
        <fieldUsage x="-1"/>
        <fieldUsage x="4"/>
      </fieldsUsage>
    </cacheHierarchy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5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0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2" memberValueDatatype="130" unbalanced="0">
      <fieldsUsage count="2">
        <fieldUsage x="-1"/>
        <fieldUsage x="2"/>
      </fieldsUsage>
    </cacheHierarchy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275463" backgroundQuery="1" createdVersion="8" refreshedVersion="8" minRefreshableVersion="3" recordCount="0" supportSubquery="1" supportAdvancedDrill="1" xr:uid="{B5739BD0-4A01-4693-A887-DFB60A5DEBA0}">
  <cacheSource type="external" connectionId="5"/>
  <cacheFields count="4">
    <cacheField name="[Measures].[Ingreso por Ventas en $us]" caption="Ingreso por Ventas en $us" numFmtId="0" hierarchy="46" level="32767"/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3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3564815" backgroundQuery="1" createdVersion="8" refreshedVersion="8" minRefreshableVersion="3" recordCount="0" supportSubquery="1" supportAdvancedDrill="1" xr:uid="{32A7B79E-D6FB-4B93-A031-56B32E0C4E62}">
  <cacheSource type="external" connectionId="5"/>
  <cacheFields count="4">
    <cacheField name="[Measures].[Cantidad de Unidades Vendidas]" caption="Cantidad de Unidades Vendidas" numFmtId="0" hierarchy="38" level="32767"/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3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 oneField="1">
      <fieldsUsage count="1">
        <fieldUsage x="0"/>
      </fieldsUsage>
    </cacheHierarchy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42592591" backgroundQuery="1" createdVersion="8" refreshedVersion="8" minRefreshableVersion="3" recordCount="0" supportSubquery="1" supportAdvancedDrill="1" xr:uid="{8C0DF4E2-02DA-4545-9DB5-7D7A89CCD245}">
  <cacheSource type="external" connectionId="5"/>
  <cacheFields count="4">
    <cacheField name="[Measures].[Pedidos Completados]" caption="Pedidos Completados" numFmtId="0" hierarchy="39" level="32767"/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3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 oneField="1">
      <fieldsUsage count="1">
        <fieldUsage x="0"/>
      </fieldsUsage>
    </cacheHierarchy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52430559" backgroundQuery="1" createdVersion="8" refreshedVersion="8" minRefreshableVersion="3" recordCount="0" supportSubquery="1" supportAdvancedDrill="1" xr:uid="{50B1EDF4-ED9E-43EF-A851-6825C48520BC}">
  <cacheSource type="external" connectionId="5"/>
  <cacheFields count="3"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  <cacheField name="[Measures].[Ingreso por Ventas en $us]" caption="Ingreso por Ventas en $us" numFmtId="0" hierarchy="46" level="32767"/>
    <cacheField name="[Measures].[_Ingreso por Ventas en $us Status]" caption="_Ingreso por Ventas en $us Status" numFmtId="0" hierarchy="54" level="32767"/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oneField="1" hidden="1">
      <fieldsUsage count="1">
        <fieldUsage x="2"/>
      </fieldsUsage>
    </cacheHierarchy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7200694448" backgroundQuery="1" createdVersion="8" refreshedVersion="8" minRefreshableVersion="3" recordCount="0" supportSubquery="1" supportAdvancedDrill="1" xr:uid="{511DF07B-08B7-4CC9-B6AD-380204694D8B}">
  <cacheSource type="external" connectionId="5"/>
  <cacheFields count="3">
    <cacheField name="[Measures].[Ingresos $us TX]" caption="Ingresos $us TX" numFmtId="0" hierarchy="42" level="32767"/>
    <cacheField name="[Measures].[Unidades TX]" caption="Unidades TX" numFmtId="0" hierarchy="43" level="32767"/>
    <cacheField name="[Measures].[Completados TX]" caption="Completados TX" numFmtId="0" hierarchy="45" level="32767"/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 oneField="1">
      <fieldsUsage count="1">
        <fieldUsage x="0"/>
      </fieldsUsage>
    </cacheHierarchy>
    <cacheHierarchy uniqueName="[Measures].[Unidades TX]" caption="Unidades TX" measure="1" displayFolder="" measureGroup="Ventas" count="0" oneField="1">
      <fieldsUsage count="1">
        <fieldUsage x="1"/>
      </fieldsUsage>
    </cacheHierarchy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 oneField="1">
      <fieldsUsage count="1">
        <fieldUsage x="2"/>
      </fieldsUsage>
    </cacheHierarchy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8372916667" backgroundQuery="1" createdVersion="8" refreshedVersion="8" minRefreshableVersion="3" recordCount="0" supportSubquery="1" supportAdvancedDrill="1" xr:uid="{9D4A04CC-EA5D-4005-AB52-9B02B8168E33}">
  <cacheSource type="external" connectionId="5"/>
  <cacheFields count="3">
    <cacheField name="[Measures].[Ingresos $us NY]" caption="Ingresos $us NY" numFmtId="0" hierarchy="41" level="32767"/>
    <cacheField name="[Measures].[Unidades NY]" caption="Unidades NY" numFmtId="0" hierarchy="44" level="32767"/>
    <cacheField name="[Measures].[Completados NY]" caption="Completados NY" numFmtId="0" hierarchy="47" level="32767"/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 oneField="1">
      <fieldsUsage count="1">
        <fieldUsage x="0"/>
      </fieldsUsage>
    </cacheHierarchy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 oneField="1">
      <fieldsUsage count="1">
        <fieldUsage x="1"/>
      </fieldsUsage>
    </cacheHierarchy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 oneField="1">
      <fieldsUsage count="1">
        <fieldUsage x="2"/>
      </fieldsUsage>
    </cacheHierarchy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18981483" backgroundQuery="1" createdVersion="3" refreshedVersion="8" minRefreshableVersion="3" recordCount="0" supportSubquery="1" supportAdvancedDrill="1" xr:uid="{B32476F0-F6D5-4CD2-8D0F-456C163DA6BA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extLst>
    <ext xmlns:x14="http://schemas.microsoft.com/office/spreadsheetml/2009/9/main" uri="{725AE2AE-9491-48be-B2B4-4EB974FC3084}">
      <x14:pivotCacheDefinition slicerData="1" pivotCacheId="151742348"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25000002" backgroundQuery="1" createdVersion="3" refreshedVersion="8" minRefreshableVersion="3" recordCount="0" supportSubquery="1" supportAdvancedDrill="1" xr:uid="{CB24031E-A016-4C98-8D66-ECBFEB84A5F5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extLst>
    <ext xmlns:x14="http://schemas.microsoft.com/office/spreadsheetml/2009/9/main" uri="{725AE2AE-9491-48be-B2B4-4EB974FC3084}">
      <x14:pivotCacheDefinition slicerData="1" pivotCacheId="477617124"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2175922" backgroundQuery="1" createdVersion="3" refreshedVersion="8" minRefreshableVersion="3" recordCount="0" supportSubquery="1" supportAdvancedDrill="1" xr:uid="{894460EE-DA0F-4312-BD68-6584BCBB4FF5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extLst>
    <ext xmlns:x14="http://schemas.microsoft.com/office/spreadsheetml/2009/9/main" uri="{725AE2AE-9491-48be-B2B4-4EB974FC3084}">
      <x14:pivotCacheDefinition slicerData="1" pivotCacheId="344841349"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45601854" backgroundQuery="1" createdVersion="3" refreshedVersion="8" minRefreshableVersion="3" recordCount="0" supportSubquery="1" supportAdvancedDrill="1" xr:uid="{E08B807B-264E-441A-8DBC-F92B9352DA79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2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extLst>
    <ext xmlns:x14="http://schemas.microsoft.com/office/spreadsheetml/2009/9/main" uri="{725AE2AE-9491-48be-B2B4-4EB974FC3084}">
      <x14:pivotCacheDefinition slicerData="1" pivotCacheId="1108243363"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2083333" backgroundQuery="1" createdVersion="8" refreshedVersion="8" minRefreshableVersion="3" recordCount="0" supportSubquery="1" supportAdvancedDrill="1" xr:uid="{B710CAF2-4DFF-4E76-B74E-1D7C23084D83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Calendario].[TrimestreLiteral].[TrimestreLiteral]" caption="TrimestreLiteral" numFmtId="0" hierarchy="7" level="1">
      <sharedItems count="2">
        <s v="Trim - 1"/>
        <s v="Trim - 2"/>
      </sharedItems>
    </cacheField>
    <cacheField name="[Measures].[Ingreso por Ventas en $us]" caption="Ingreso por Ventas en $us" numFmtId="0" hierarchy="46" level="32767"/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2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207637466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21875" backgroundQuery="1" createdVersion="8" refreshedVersion="8" minRefreshableVersion="3" recordCount="0" supportSubquery="1" supportAdvancedDrill="1" xr:uid="{6F0B4D77-59C5-4E22-BC0D-EABF35A4EC34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  <cacheField name="[Measures].[Pedidos Completados]" caption="Pedidos Completados" numFmtId="0" hierarchy="39" level="32767"/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3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 oneField="1">
      <fieldsUsage count="1">
        <fieldUsage x="1"/>
      </fieldsUsage>
    </cacheHierarchy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14432331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2847222" backgroundQuery="1" createdVersion="8" refreshedVersion="8" minRefreshableVersion="3" recordCount="0" supportSubquery="1" supportAdvancedDrill="1" xr:uid="{47703ADD-41B2-448A-A87E-6A93BF82B07E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Producto].[Segmento].[Segmento]" caption="Segmento" numFmtId="0" hierarchy="19" level="1">
      <sharedItems count="8">
        <s v="All Season"/>
        <s v="Convenience"/>
        <s v="Extreme"/>
        <s v="Moderation"/>
        <s v="Productivity"/>
        <s v="Regular"/>
        <s v="Select"/>
        <s v="Youth"/>
      </sharedItems>
    </cacheField>
    <cacheField name="[Measures].[Ingreso por Ventas en $us]" caption="Ingreso por Ventas en $us" numFmtId="0" hierarchy="46" level="32767"/>
    <cacheField name="[Calendario].[Fecha].[Fecha]" caption="Fecha" numFmtId="0" level="1">
      <sharedItems containsSemiMixedTypes="0" containsNonDate="0" containsString="0"/>
    </cacheField>
    <cacheField name="[Calendario].[DiaLiteral].[DiaLiteral]" caption="DiaLiteral" numFmtId="0" hierarchy="4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2" memberValueDatatype="7" unbalanced="0">
      <fieldsUsage count="2">
        <fieldUsage x="-1"/>
        <fieldUsage x="2"/>
      </fieldsUsage>
    </cacheHierarchy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2" memberValueDatatype="130" unbalanced="0">
      <fieldsUsage count="2">
        <fieldUsage x="-1"/>
        <fieldUsage x="0"/>
      </fieldsUsage>
    </cacheHierarchy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01921281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2951389" backgroundQuery="1" createdVersion="8" refreshedVersion="8" minRefreshableVersion="3" recordCount="0" supportSubquery="1" supportAdvancedDrill="1" xr:uid="{76EB7E3C-611A-4C82-807C-15B6EF61B62F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Producto].[Categoria].[Categoria]" caption="Categoria" numFmtId="0" hierarchy="17" level="1">
      <sharedItems count="4">
        <s v="Mix"/>
        <s v="Rural"/>
        <s v="Urban"/>
        <s v="Youth"/>
      </sharedItems>
    </cacheField>
    <cacheField name="[Producto].[Marca].[Marca]" caption="Marca" numFmtId="0" hierarchy="18" level="1">
      <sharedItems count="2">
        <s v="Aliqui"/>
        <s v="Pomum"/>
      </sharedItems>
    </cacheField>
    <cacheField name="[Measures].[Ingreso por Ventas en $us]" caption="Ingreso por Ventas en $us" numFmtId="0" hierarchy="46" level="32767"/>
    <cacheField name="[Calendario].[Fecha].[Fecha]" caption="Fecha" numFmtId="0" level="1">
      <sharedItems containsSemiMixedTypes="0" containsNonDate="0" containsString="0"/>
    </cacheField>
    <cacheField name="[Calendario].[DiaLiteral].[DiaLiteral]" caption="DiaLiteral" numFmtId="0" hierarchy="4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2" memberValueDatatype="7" unbalanced="0">
      <fieldsUsage count="2">
        <fieldUsage x="-1"/>
        <fieldUsage x="3"/>
      </fieldsUsage>
    </cacheHierarchy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4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2" memberValueDatatype="130" unbalanced="0">
      <fieldsUsage count="2">
        <fieldUsage x="-1"/>
        <fieldUsage x="0"/>
      </fieldsUsage>
    </cacheHierarchy>
    <cacheHierarchy uniqueName="[Producto].[Marca]" caption="Marca" attribute="1" defaultMemberUniqueName="[Producto].[Marca].[All]" allUniqueName="[Producto].[Marca].[All]" dimensionUniqueName="[Producto]" displayFolder="" count="2" memberValueDatatype="130" unbalanced="0">
      <fieldsUsage count="2">
        <fieldUsage x="-1"/>
        <fieldUsage x="1"/>
      </fieldsUsage>
    </cacheHierarchy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2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55077294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4606478" backgroundQuery="1" createdVersion="8" refreshedVersion="8" minRefreshableVersion="3" recordCount="0" supportSubquery="1" supportAdvancedDrill="1" xr:uid="{2F0A1FF9-A2F4-4844-BAD4-9CB86C2AD860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Cantidad de Unidades Vendidas]" caption="Cantidad de Unidades Vendidas" numFmtId="0" hierarchy="38" level="32767"/>
    <cacheField name="[Producto].[Producto].[Producto]" caption="Producto" numFmtId="0" hierarchy="16" level="1">
      <sharedItems count="10">
        <s v="Aliqui UC-07"/>
        <s v="Aliqui UC-36"/>
        <s v="Aliqui UE-06"/>
        <s v="Maximus UC-39"/>
        <s v="Maximus UC-69"/>
        <s v="Maximus UC-74"/>
        <s v="Maximus UM-01"/>
        <s v="Natura UC-27"/>
        <s v="Natura UE-19"/>
        <s v="Natura UE-30"/>
      </sharedItems>
    </cacheField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4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2" memberValueDatatype="130" unbalanced="0">
      <fieldsUsage count="2">
        <fieldUsage x="-1"/>
        <fieldUsage x="1"/>
      </fieldsUsage>
    </cacheHierarchy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 oneField="1">
      <fieldsUsage count="1">
        <fieldUsage x="0"/>
      </fieldsUsage>
    </cacheHierarchy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63957349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5532409" backgroundQuery="1" createdVersion="8" refreshedVersion="8" minRefreshableVersion="3" recordCount="0" supportSubquery="1" supportAdvancedDrill="1" xr:uid="{A6967489-8F4B-49EF-BCB2-EAAF1E7D6B43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Lugar].[Estado].[Estado]" caption="Estado" numFmtId="0" hierarchy="12" level="1">
      <sharedItems count="2">
        <s v="NY"/>
        <s v="TX"/>
      </sharedItems>
    </cacheField>
    <cacheField name="[Measures].[Ingreso por Ventas en $us]" caption="Ingreso por Ventas en $us" numFmtId="0" hierarchy="46" level="32767"/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0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75222624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6574071" backgroundQuery="1" createdVersion="8" refreshedVersion="8" minRefreshableVersion="3" recordCount="0" supportSubquery="1" supportAdvancedDrill="1" xr:uid="{D04FBC7E-2005-4020-AC5C-9FE26AC696C0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Pedidos Completados]" caption="Pedidos Completados" numFmtId="0" hierarchy="39" level="32767"/>
    <cacheField name="[Ventas].[Completado].[Completado]" caption="Completado" numFmtId="0" hierarchy="22" level="1">
      <sharedItems count="2">
        <s v="No"/>
        <s v="Si"/>
      </sharedItems>
    </cacheField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4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2" memberValueDatatype="130" unbalanced="0">
      <fieldsUsage count="2">
        <fieldUsage x="-1"/>
        <fieldUsage x="1"/>
      </fieldsUsage>
    </cacheHierarchy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 oneField="1">
      <fieldsUsage count="1">
        <fieldUsage x="0"/>
      </fieldsUsage>
    </cacheHierarchy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26008080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773148" backgroundQuery="1" createdVersion="8" refreshedVersion="8" minRefreshableVersion="3" recordCount="0" supportSubquery="1" supportAdvancedDrill="1" xr:uid="{1D8D4FCE-5923-4B4E-BA57-5A5124698245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  <cacheField name="[Measures].[Ingreso por Ventas en $us]" caption="Ingreso por Ventas en $us" numFmtId="0" hierarchy="46" level="32767"/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4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04851998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877315" backgroundQuery="1" createdVersion="8" refreshedVersion="8" minRefreshableVersion="3" recordCount="0" supportSubquery="1" supportAdvancedDrill="1" xr:uid="{A6F57FDC-7DF4-413C-8BAE-D03E664DDBA2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Ingreso por Ventas en $us]" caption="Ingreso por Ventas en $us" numFmtId="0" hierarchy="46" level="32767"/>
    <cacheField name="[Producto].[Categoria].[Categoria]" caption="Categoria" numFmtId="0" hierarchy="17" level="1">
      <sharedItems count="4">
        <s v="Mix"/>
        <s v="Rural"/>
        <s v="Urban"/>
        <s v="Youth"/>
      </sharedItems>
    </cacheField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4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2" memberValueDatatype="130" unbalanced="0">
      <fieldsUsage count="2">
        <fieldUsage x="-1"/>
        <fieldUsage x="1"/>
      </fieldsUsage>
    </cacheHierarchy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31354144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39930558" backgroundQuery="1" createdVersion="8" refreshedVersion="8" minRefreshableVersion="3" recordCount="0" supportSubquery="1" supportAdvancedDrill="1" xr:uid="{1DCBC729-519D-4C98-920B-32E4FE730213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Producto].[Producto].[Producto]" caption="Producto" numFmtId="0" hierarchy="16" level="1">
      <sharedItems count="10">
        <s v="Aliqui UC-21"/>
        <s v="Aliqui UE-06"/>
        <s v="Maximus UC-30"/>
        <s v="Maximus UC-39"/>
        <s v="Maximus UC-41"/>
        <s v="Maximus UC-74"/>
        <s v="Maximus UM-01"/>
        <s v="Maximus UM-80"/>
        <s v="Natura UE-30"/>
        <s v="Natura UM-22"/>
      </sharedItems>
    </cacheField>
    <cacheField name="[Measures].[Ingreso por Ventas en $us]" caption="Ingreso por Ventas en $us" numFmtId="0" hierarchy="46" level="32767"/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4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2" memberValueDatatype="130" unbalanced="0">
      <fieldsUsage count="2">
        <fieldUsage x="-1"/>
        <fieldUsage x="0"/>
      </fieldsUsage>
    </cacheHierarchy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1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52842067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40856482" backgroundQuery="1" createdVersion="8" refreshedVersion="8" minRefreshableVersion="3" recordCount="0" supportSubquery="1" supportAdvancedDrill="1" xr:uid="{744C300C-3FFA-4898-A3A5-3022BEEB4CA9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Ingreso por Ventas en $us]" caption="Ingreso por Ventas en $us" numFmtId="0" hierarchy="46" level="32767"/>
    <cacheField name="[Producto].[Marca].[Marca]" caption="Marca" numFmtId="0" hierarchy="18" level="1">
      <sharedItems count="12">
        <s v="Abbas"/>
        <s v="Aliqui"/>
        <s v="Currus"/>
        <s v="Fama"/>
        <s v="Leo"/>
        <s v="Natura"/>
        <s v="Palma"/>
        <s v="Pirum"/>
        <s v="Pomum"/>
        <s v="Quibus"/>
        <s v="VanArsdel"/>
        <s v="Victoria"/>
      </sharedItems>
    </cacheField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4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2" memberValueDatatype="130" unbalanced="0">
      <fieldsUsage count="2">
        <fieldUsage x="-1"/>
        <fieldUsage x="1"/>
      </fieldsUsage>
    </cacheHierarchy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0894599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41898152" backgroundQuery="1" createdVersion="8" refreshedVersion="8" minRefreshableVersion="3" recordCount="0" supportSubquery="1" supportAdvancedDrill="1" xr:uid="{7BA857F8-6687-4F58-B93F-969ADBB1A1B5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Measures].[Ingreso por Ventas en $us]" caption="Ingreso por Ventas en $us" numFmtId="0" hierarchy="46" level="32767"/>
    <cacheField name="[Measures].[Cantidad de Unidades Vendidas]" caption="Cantidad de Unidades Vendidas" numFmtId="0" hierarchy="38" level="32767"/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  <cacheField name="[Calendario].[DiaLiteral].[DiaLiteral]" caption="DiaLiteral" numFmtId="0" hierarchy="4" level="1">
      <sharedItems containsSemiMixedTypes="0" containsNonDate="0" containsString="0"/>
    </cacheField>
    <cacheField name="[Calendario].[TrimestreLiteral].[TrimestreLiteral]" caption="TrimestreLiteral" numFmtId="0" hierarchy="7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2" memberValueDatatype="130" unbalanced="0">
      <fieldsUsage count="2">
        <fieldUsage x="-1"/>
        <fieldUsage x="4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5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 oneField="1">
      <fieldsUsage count="1">
        <fieldUsage x="1"/>
      </fieldsUsage>
    </cacheHierarchy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65186079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46527778" backgroundQuery="1" createdVersion="8" refreshedVersion="8" minRefreshableVersion="3" recordCount="0" supportSubquery="1" supportAdvancedDrill="1" xr:uid="{F34DC1FC-2D07-4793-B70B-568602099DCE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Ingreso por Ventas en $us]" caption="Ingreso por Ventas en $us" numFmtId="0" hierarchy="46" level="32767"/>
    <cacheField name="[Calendario].[DiaLiteral].[DiaLiteral]" caption="DiaLiteral" numFmtId="0" hierarchy="4" level="1">
      <sharedItems count="7">
        <s v="lunes"/>
        <s v="martes"/>
        <s v="miércoles"/>
        <s v="jueves"/>
        <s v="viernes"/>
        <s v="sábado"/>
        <s v="domingo"/>
      </sharedItems>
    </cacheField>
    <cacheField name="[Ventas].[Completado].[Completado]" caption="Completado" numFmtId="0" hierarchy="22" level="1">
      <sharedItems containsSemiMixedTypes="0" containsNonDate="0" containsString="0"/>
    </cacheField>
    <cacheField name="[Calendario].[MesLiteral].[MesLiteral]" caption="MesLiteral" numFmtId="0" hierarchy="5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4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2" memberValueDatatype="130" unbalanced="0">
      <fieldsUsage count="2">
        <fieldUsage x="-1"/>
        <fieldUsage x="2"/>
      </fieldsUsage>
    </cacheHierarchy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27181011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47337963" backgroundQuery="1" createdVersion="8" refreshedVersion="8" minRefreshableVersion="3" recordCount="0" supportSubquery="1" supportAdvancedDrill="1" xr:uid="{678B6344-28AB-4465-8C27-1A268DD96A07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Ingreso por Ventas en $us]" caption="Ingreso por Ventas en $us" numFmtId="0" hierarchy="46" level="32767"/>
    <cacheField name="[Calendario].[Fecha].[Fecha]" caption="Fecha" numFmtId="0" level="1">
      <sharedItems containsSemiMixedTypes="0" containsNonDate="0" containsDate="1" containsString="0" minDate="2015-01-01T00:00:00" maxDate="2015-07-01T00:00:00" count="160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7T00:00:00"/>
        <d v="2015-01-18T00:00:00"/>
        <d v="2015-01-19T00:00:00"/>
        <d v="2015-01-20T00:00:00"/>
        <d v="2015-01-21T00:00:00"/>
        <d v="2015-01-22T00:00:00"/>
        <d v="2015-01-24T00:00:00"/>
        <d v="2015-01-25T00:00:00"/>
        <d v="2015-01-26T00:00:00"/>
        <d v="2015-01-27T00:00:00"/>
        <d v="2015-01-28T00:00:00"/>
        <d v="2015-01-29T00:00:00"/>
        <d v="2015-01-31T00:00:00"/>
        <d v="2015-02-01T00:00:00"/>
        <d v="2015-02-02T00:00:00"/>
        <d v="2015-02-03T00:00:00"/>
        <d v="2015-02-04T00:00:00"/>
        <d v="2015-02-05T00:00:00"/>
        <d v="2015-02-07T00:00:00"/>
        <d v="2015-02-08T00:00:00"/>
        <d v="2015-02-09T00:00:00"/>
        <d v="2015-02-10T00:00:00"/>
        <d v="2015-02-11T00:00:00"/>
        <d v="2015-02-12T00:00:00"/>
        <d v="2015-02-14T00:00:00"/>
        <d v="2015-02-15T00:00:00"/>
        <d v="2015-02-16T00:00:00"/>
        <d v="2015-02-17T00:00:00"/>
        <d v="2015-02-18T00:00:00"/>
        <d v="2015-02-21T00:00:00"/>
        <d v="2015-02-22T00:00:00"/>
        <d v="2015-02-23T00:00:00"/>
        <d v="2015-02-24T00:00:00"/>
        <d v="2015-02-25T00:00:00"/>
        <d v="2015-02-26T00:00:00"/>
        <d v="2015-02-28T00:00:00"/>
        <d v="2015-03-01T00:00:00"/>
        <d v="2015-03-02T00:00:00"/>
        <d v="2015-03-03T00:00:00"/>
        <d v="2015-03-04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10T00:00:00"/>
        <d v="2015-04-11T00:00:00"/>
        <d v="2015-04-12T00:00:00"/>
        <d v="2015-04-13T00:00:00"/>
        <d v="2015-04-14T00:00:00"/>
        <d v="2015-04-15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8T00:00:00"/>
        <d v="2015-05-09T00:00:00"/>
        <d v="2015-05-10T00:00:00"/>
        <d v="2015-05-11T00:00:00"/>
        <d v="2015-05-12T00:00:00"/>
        <d v="2015-05-13T00:00:00"/>
        <d v="2015-05-15T00:00:00"/>
        <d v="2015-05-16T00:00:00"/>
        <d v="2015-05-17T00:00:00"/>
        <d v="2015-05-18T00:00:00"/>
        <d v="2015-05-19T00:00:00"/>
        <d v="2015-05-20T00:00:00"/>
        <d v="2015-05-22T00:00:00"/>
        <d v="2015-05-23T00:00:00"/>
        <d v="2015-05-24T00:00:00"/>
        <d v="2015-05-25T00:00:00"/>
        <d v="2015-05-26T00:00:00"/>
        <d v="2015-05-27T00:00:00"/>
        <d v="2015-05-29T00:00:00"/>
        <d v="2015-05-30T00:00:00"/>
        <d v="2015-05-31T00:00:00"/>
        <d v="2015-06-01T00:00:00"/>
        <d v="2015-06-02T00:00:00"/>
        <d v="2015-06-03T00:00:00"/>
        <d v="2015-06-05T00:00:00"/>
        <d v="2015-06-06T00:00:00"/>
        <d v="2015-06-07T00:00:00"/>
        <d v="2015-06-08T00:00:00"/>
        <d v="2015-06-09T00:00:00"/>
        <d v="2015-06-10T00:00:00"/>
        <d v="2015-06-12T00:00:00"/>
        <d v="2015-06-13T00:00:00"/>
        <d v="2015-06-14T00:00:00"/>
        <d v="2015-06-15T00:00:00"/>
        <d v="2015-06-16T00:00:00"/>
        <d v="2015-06-17T00:00:00"/>
        <d v="2015-06-19T00:00:00"/>
        <d v="2015-06-20T00:00:00"/>
        <d v="2015-06-21T00:00:00"/>
        <d v="2015-06-22T00:00:00"/>
        <d v="2015-06-23T00:00:00"/>
        <d v="2015-06-24T00:00:00"/>
        <d v="2015-06-26T00:00:00"/>
        <d v="2015-06-27T00:00:00"/>
        <d v="2015-06-28T00:00:00"/>
        <d v="2015-06-29T00:00:00"/>
        <d v="2015-06-30T00:00:00"/>
      </sharedItems>
    </cacheField>
    <cacheField name="[Ventas].[Completado].[Completado]" caption="Completado" numFmtId="0" hierarchy="22" level="1">
      <sharedItems containsSemiMixedTypes="0" containsNonDate="0" containsString="0"/>
    </cacheField>
    <cacheField name="[Calendario].[MesLiteral].[MesLiteral]" caption="MesLiteral" numFmtId="0" hierarchy="5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2" memberValueDatatype="7" unbalanced="0">
      <fieldsUsage count="2">
        <fieldUsage x="-1"/>
        <fieldUsage x="1"/>
      </fieldsUsage>
    </cacheHierarchy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4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2" memberValueDatatype="130" unbalanced="0">
      <fieldsUsage count="2">
        <fieldUsage x="-1"/>
        <fieldUsage x="2"/>
      </fieldsUsage>
    </cacheHierarchy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78911265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48495371" backgroundQuery="1" createdVersion="8" refreshedVersion="8" minRefreshableVersion="3" recordCount="0" supportSubquery="1" supportAdvancedDrill="1" xr:uid="{9032C7BD-765C-486B-ACB4-3D649FF1DF36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Ingreso por Ventas en $us]" caption="Ingreso por Ventas en $us" numFmtId="0" hierarchy="46" level="32767"/>
    <cacheField name="[Calendario].[SemanaLiteral].[SemanaLiteral]" caption="SemanaLiteral" numFmtId="0" hierarchy="10" level="1">
      <sharedItems count="27">
        <s v="S-01"/>
        <s v="S-02"/>
        <s v="S-03"/>
        <s v="S-04"/>
        <s v="S-05"/>
        <s v="S-06"/>
        <s v="S-07"/>
        <s v="S-08"/>
        <s v="S-09"/>
        <s v="S-10"/>
        <s v="S-11"/>
        <s v="S-12"/>
        <s v="S-13"/>
        <s v="S-14"/>
        <s v="S-15"/>
        <s v="S-16"/>
        <s v="S-17"/>
        <s v="S-18"/>
        <s v="S-19"/>
        <s v="S-20"/>
        <s v="S-21"/>
        <s v="S-22"/>
        <s v="S-23"/>
        <s v="S-24"/>
        <s v="S-25"/>
        <s v="S-26"/>
        <s v="S-27"/>
      </sharedItems>
    </cacheField>
    <cacheField name="[Ventas].[Completado].[Completado]" caption="Completado" numFmtId="0" hierarchy="22" level="1">
      <sharedItems containsSemiMixedTypes="0" containsNonDate="0" containsString="0"/>
    </cacheField>
    <cacheField name="[Calendario].[MesLiteral].[MesLiteral]" caption="MesLiteral" numFmtId="0" hierarchy="5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2" memberValueDatatype="130" unbalanced="0">
      <fieldsUsage count="2">
        <fieldUsage x="-1"/>
        <fieldUsage x="1"/>
      </fieldsUsage>
    </cacheHierarchy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4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2" memberValueDatatype="130" unbalanced="0">
      <fieldsUsage count="2">
        <fieldUsage x="-1"/>
        <fieldUsage x="2"/>
      </fieldsUsage>
    </cacheHierarchy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76481845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49305557" backgroundQuery="1" createdVersion="8" refreshedVersion="8" minRefreshableVersion="3" recordCount="0" supportSubquery="1" supportAdvancedDrill="1" xr:uid="{DCD8D512-4BFD-4500-822C-A40686C47A73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Ingreso por Ventas en $us]" caption="Ingreso por Ventas en $us" numFmtId="0" hierarchy="46" level="32767"/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  <cacheField name="[Ventas].[Completado].[Completado]" caption="Completado" numFmtId="0" hierarchy="22" level="1">
      <sharedItems containsSemiMixedTypes="0" containsNonDate="0" containsString="0"/>
    </cacheField>
    <cacheField name="[Lugar].[Estado].[Estado]" caption="Estado" numFmtId="0" hierarchy="12" level="1">
      <sharedItems containsSemiMixedTypes="0" containsNonDate="0" containsString="0"/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2" memberValueDatatype="130" unbalanced="0">
      <fieldsUsage count="2">
        <fieldUsage x="-1"/>
        <fieldUsage x="3"/>
      </fieldsUsage>
    </cacheHierarchy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2" memberValueDatatype="130" unbalanced="0">
      <fieldsUsage count="2">
        <fieldUsage x="-1"/>
        <fieldUsage x="2"/>
      </fieldsUsage>
    </cacheHierarchy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 oneField="1">
      <fieldsUsage count="1">
        <fieldUsage x="0"/>
      </fieldsUsage>
    </cacheHierarchy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57711550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10259490738" backgroundQuery="1" createdVersion="8" refreshedVersion="8" minRefreshableVersion="3" recordCount="0" supportSubquery="1" supportAdvancedDrill="1" xr:uid="{86EC92BF-3A23-4F98-B528-4F3BE632CB60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Completados TX]" caption="Completados TX" numFmtId="0" hierarchy="45" level="32767"/>
    <cacheField name="[Ventas].[Completado].[Completado]" caption="Completado" numFmtId="0" hierarchy="22" level="1">
      <sharedItems count="2">
        <s v="No"/>
        <s v="Si"/>
      </sharedItems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2" memberValueDatatype="130" unbalanced="0">
      <fieldsUsage count="2">
        <fieldUsage x="-1"/>
        <fieldUsage x="1"/>
      </fieldsUsage>
    </cacheHierarchy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 oneField="1">
      <fieldsUsage count="1">
        <fieldUsage x="0"/>
      </fieldsUsage>
    </cacheHierarchy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82634862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11198958333" backgroundQuery="1" createdVersion="8" refreshedVersion="8" minRefreshableVersion="3" recordCount="0" supportSubquery="1" supportAdvancedDrill="1" xr:uid="{0257D52E-D6DA-4314-B9CA-ADEF9DCD3246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Ingresos $us NY]" caption="Ingresos $us NY" numFmtId="0" hierarchy="41" level="32767"/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 oneField="1">
      <fieldsUsage count="1">
        <fieldUsage x="0"/>
      </fieldsUsage>
    </cacheHierarchy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52180781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11987615742" backgroundQuery="1" createdVersion="8" refreshedVersion="8" minRefreshableVersion="3" recordCount="0" supportSubquery="1" supportAdvancedDrill="1" xr:uid="{8E87EFB3-5CB8-43C2-B1B9-4074B0FAA139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Ingresos $us TX]" caption="Ingresos $us TX" numFmtId="0" hierarchy="42" level="32767"/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 oneField="1">
      <fieldsUsage count="1">
        <fieldUsage x="0"/>
      </fieldsUsage>
    </cacheHierarchy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96663717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13203009259" backgroundQuery="1" createdVersion="8" refreshedVersion="8" minRefreshableVersion="3" recordCount="0" supportSubquery="1" supportAdvancedDrill="1" xr:uid="{B920D8DA-4070-40DF-932E-71EF07DCCF70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Unidades TX]" caption="Unidades TX" numFmtId="0" hierarchy="43" level="32767"/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 oneField="1">
      <fieldsUsage count="1">
        <fieldUsage x="0"/>
      </fieldsUsage>
    </cacheHierarchy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25971699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14185879628" backgroundQuery="1" createdVersion="8" refreshedVersion="8" minRefreshableVersion="3" recordCount="0" supportSubquery="1" supportAdvancedDrill="1" xr:uid="{B15875DE-A54C-41D3-8096-14448F3FFF10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Calendario].[MesLiteral].[MesLiteral]" caption="MesLiteral" numFmtId="0" hierarchy="5" level="1">
      <sharedItems count="6">
        <s v="enero"/>
        <s v="febrero"/>
        <s v="marzo"/>
        <s v="abril"/>
        <s v="mayo"/>
        <s v="junio"/>
      </sharedItems>
    </cacheField>
    <cacheField name="[Measures].[Unidades NY]" caption="Unidades NY" numFmtId="0" hierarchy="44" level="32767"/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 oneField="1">
      <fieldsUsage count="1">
        <fieldUsage x="1"/>
      </fieldsUsage>
    </cacheHierarchy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28113759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14491435185" backgroundQuery="1" createdVersion="8" refreshedVersion="8" minRefreshableVersion="3" recordCount="0" supportSubquery="1" supportAdvancedDrill="1" xr:uid="{245987F0-9DA3-4DB1-AB7F-0D43C3CE9FE5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Ventas].[Completado].[Completado]" caption="Completado" numFmtId="0" hierarchy="22" level="1">
      <sharedItems count="2">
        <s v="No"/>
        <s v="Si"/>
      </sharedItems>
    </cacheField>
    <cacheField name="[Measures].[Completados NY]" caption="Completados NY" numFmtId="0" hierarchy="47" level="32767"/>
  </cacheFields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2" memberValueDatatype="130" unbalanced="0">
      <fieldsUsage count="2">
        <fieldUsage x="-1"/>
        <fieldUsage x="0"/>
      </fieldsUsage>
    </cacheHierarchy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 oneField="1">
      <fieldsUsage count="1">
        <fieldUsage x="1"/>
      </fieldsUsage>
    </cacheHierarchy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dimensions count="5">
    <dimension name="Calendario" uniqueName="[Calendario]" caption="Calendario"/>
    <dimension name="Lugar" uniqueName="[Lugar]" caption="Lugar"/>
    <dimension measure="1" name="Measures" uniqueName="[Measures]" caption="Measures"/>
    <dimension name="Producto" uniqueName="[Producto]" caption="Producto"/>
    <dimension name="Ventas" uniqueName="[Ventas]" caption="Ventas"/>
  </dimensions>
  <measureGroups count="4">
    <measureGroup name="Calendario" caption="Calendario"/>
    <measureGroup name="Lugar" caption="Lugar"/>
    <measureGroup name="Producto" caption="Producto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200016629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er Inturias" refreshedDate="46118.905525462964" backgroundQuery="1" createdVersion="3" refreshedVersion="8" minRefreshableVersion="3" recordCount="0" supportSubquery="1" supportAdvancedDrill="1" xr:uid="{1741DDA3-CBB3-4783-8215-4C91A83AECB1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Calendario].[Fecha]" caption="Fecha" attribute="1" time="1" defaultMemberUniqueName="[Calendario].[Fecha].[All]" allUniqueName="[Calendario].[Fecha].[All]" dimensionUniqueName="[Calendario]" displayFolder="" count="2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DiaLiteral]" caption="DiaLiteral" attribute="1" defaultMemberUniqueName="[Calendario].[DiaLiteral].[All]" allUniqueName="[Calendario].[DiaLiteral].[All]" dimensionUniqueName="[Calendario]" displayFolder="" count="0" memberValueDatatype="130" unbalanced="0"/>
    <cacheHierarchy uniqueName="[Calendario].[MesLiteral]" caption="MesLiteral" attribute="1" defaultMemberUniqueName="[Calendario].[MesLiteral].[All]" allUniqueName="[Calendario].[MesLiteral].[All]" dimensionUniqueName="[Calendario]" displayFolder="" count="0" memberValueDatatype="130" unbalanced="0"/>
    <cacheHierarchy uniqueName="[Calendario].[Semestre]" caption="Semestre" attribute="1" defaultMemberUniqueName="[Calendario].[Semestre].[All]" allUniqueName="[Calendario].[Semestre].[All]" dimensionUniqueName="[Calendario]" displayFolder="" count="0" memberValueDatatype="20" unbalanced="0"/>
    <cacheHierarchy uniqueName="[Calendario].[TrimestreLiteral]" caption="TrimestreLiteral" attribute="1" defaultMemberUniqueName="[Calendario].[TrimestreLiteral].[All]" allUniqueName="[Calendario].[TrimestreLiteral].[All]" dimensionUniqueName="[Calendario]" displayFolder="" count="0" memberValueDatatype="13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Calendario].[SemanaNum]" caption="SemanaNum" attribute="1" defaultMemberUniqueName="[Calendario].[SemanaNum].[All]" allUniqueName="[Calendario].[SemanaNum].[All]" dimensionUniqueName="[Calendario]" displayFolder="" count="0" memberValueDatatype="20" unbalanced="0"/>
    <cacheHierarchy uniqueName="[Calendario].[SemanaLiteral]" caption="SemanaLiteral" attribute="1" defaultMemberUniqueName="[Calendario].[SemanaLiteral].[All]" allUniqueName="[Calendario].[SemanaLiteral].[All]" dimensionUniqueName="[Calendario]" displayFolder="" count="0" memberValueDatatype="130" unbalanced="0"/>
    <cacheHierarchy uniqueName="[Lugar].[Pais]" caption="Pais" attribute="1" defaultMemberUniqueName="[Lugar].[Pais].[All]" allUniqueName="[Lugar].[Pais].[All]" dimensionUniqueName="[Lugar]" displayFolder="" count="0" memberValueDatatype="130" unbalanced="0"/>
    <cacheHierarchy uniqueName="[Lugar].[Estado]" caption="Estado" attribute="1" defaultMemberUniqueName="[Lugar].[Estado].[All]" allUniqueName="[Lugar].[Estado].[All]" dimensionUniqueName="[Lugar]" displayFolder="" count="0" memberValueDatatype="130" unbalanced="0"/>
    <cacheHierarchy uniqueName="[Lugar].[Ciudad]" caption="Ciudad" attribute="1" defaultMemberUniqueName="[Lugar].[Ciudad].[All]" allUniqueName="[Lugar].[Ciudad].[All]" dimensionUniqueName="[Lugar]" displayFolder="" count="0" memberValueDatatype="130" unbalanced="0"/>
    <cacheHierarchy uniqueName="[Lugar].[Distrito]" caption="Distrito" attribute="1" defaultMemberUniqueName="[Lugar].[Distrito].[All]" allUniqueName="[Lugar].[Distrito].[All]" dimensionUniqueName="[Lugar]" displayFolder="" count="0" memberValueDatatype="130" unbalanced="0"/>
    <cacheHierarchy uniqueName="[Lugar].[Zip]" caption="Zip" attribute="1" defaultMemberUniqueName="[Lugar].[Zip].[All]" allUniqueName="[Lugar].[Zip].[All]" dimensionUniqueName="[Lugar]" displayFolder="" count="0" memberValueDatatype="20" unbalanced="0"/>
    <cacheHierarchy uniqueName="[Producto].[Producto]" caption="Producto" attribute="1" defaultMemberUniqueName="[Producto].[Producto].[All]" allUniqueName="[Producto].[Producto].[All]" dimensionUniqueName="[Producto]" displayFolder="" count="0" memberValueDatatype="130" unbalanced="0"/>
    <cacheHierarchy uniqueName="[Producto].[Categoria]" caption="Categoria" attribute="1" defaultMemberUniqueName="[Producto].[Categoria].[All]" allUniqueName="[Producto].[Categoria].[All]" dimensionUniqueName="[Producto]" displayFolder="" count="0" memberValueDatatype="130" unbalanced="0"/>
    <cacheHierarchy uniqueName="[Producto].[Marca]" caption="Marca" attribute="1" defaultMemberUniqueName="[Producto].[Marca].[All]" allUniqueName="[Producto].[Marca].[All]" dimensionUniqueName="[Producto]" displayFolder="" count="0" memberValueDatatype="130" unbalanced="0"/>
    <cacheHierarchy uniqueName="[Producto].[Segmento]" caption="Segmento" attribute="1" defaultMemberUniqueName="[Producto].[Segmento].[All]" allUniqueName="[Producto].[Segmento].[All]" dimensionUniqueName="[Producto]" displayFolder="" count="0" memberValueDatatype="13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5" unbalanced="0"/>
    <cacheHierarchy uniqueName="[Ventas].[Completado]" caption="Completado" attribute="1" defaultMemberUniqueName="[Ventas].[Completado].[All]" allUniqueName="[Ventas].[Completado].[All]" dimensionUniqueName="[Ventas]" displayFolder="" count="0" memberValueDatatype="13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5" unbalanced="0"/>
    <cacheHierarchy uniqueName="[Calendario].[DiaSemanaNum]" caption="DiaSemanaNum" attribute="1" defaultMemberUniqueName="[Calendario].[DiaSemanaNum].[All]" allUniqueName="[Calendario].[DiaSemanaNum].[All]" dimensionUniqueName="[Calendario]" displayFolder="" count="0" memberValueDatatype="20" unbalanced="0" hidden="1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Calendario].[Trimestre]" caption="Trimestre" attribute="1" defaultMemberUniqueName="[Calendario].[Trimestre].[All]" allUniqueName="[Calendario].[Trimestre].[All]" dimensionUniqueName="[Calendario]" displayFolder="" count="0" memberValueDatatype="5" unbalanced="0" hidden="1"/>
    <cacheHierarchy uniqueName="[Lugar].[IdLugar]" caption="IdLugar" attribute="1" defaultMemberUniqueName="[Lugar].[IdLugar].[All]" allUniqueName="[Lugar].[IdLugar].[All]" dimensionUniqueName="[Lugar]" displayFolder="" count="0" memberValueDatatype="130" unbalanced="0" hidden="1"/>
    <cacheHierarchy uniqueName="[Producto].[IdProducto]" caption="IdProducto" attribute="1" defaultMemberUniqueName="[Producto].[IdProducto].[All]" allUniqueName="[Producto].[IdProducto].[All]" dimensionUniqueName="[Producto]" displayFolder="" count="0" memberValueDatatype="20" unbalanced="0" hidden="1"/>
    <cacheHierarchy uniqueName="[Ventas].[Fecha]" caption="Fecha" attribute="1" time="1" defaultMemberUniqueName="[Ventas].[Fecha].[All]" allUniqueName="[Ventas].[Fecha].[All]" dimensionUniqueName="[Ventas]" displayFolder="" count="0" memberValueDatatype="7" unbalanced="0" hidden="1"/>
    <cacheHierarchy uniqueName="[Ventas].[IdLugar]" caption="IdLugar" attribute="1" defaultMemberUniqueName="[Ventas].[IdLugar].[All]" allUniqueName="[Ventas].[IdLugar].[All]" dimensionUniqueName="[Ventas]" displayFolder="" count="0" memberValueDatatype="130" unbalanced="0" hidden="1"/>
    <cacheHierarchy uniqueName="[Ventas].[IdProducto]" caption="IdProducto" attribute="1" defaultMemberUniqueName="[Ventas].[IdProducto].[All]" allUniqueName="[Ventas].[IdProducto].[All]" dimensionUniqueName="[Ventas]" displayFolder="" count="0" memberValueDatatype="20" unbalanced="0" hidden="1"/>
    <cacheHierarchy uniqueName="[Measures].[Suma de Mes]" caption="Suma de Mes" measure="1" displayFolder="" measureGroup="Calendario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Unidades]" caption="Suma de Unidades" measure="1" displayFolder="" measureGroup="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Precio Unitario]" caption="Suma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Precio Unitario]" caption="Promedio de Precio Unitario" measure="1" displayFolder="" measureGroup="Vent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Año]" caption="Suma de Año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ia]" caption="Suma de Dia" measure="1" displayFolder="" measureGroup="Calendari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antidad de Unidades Vendidas]" caption="Cantidad de Unidades Vendidas" measure="1" displayFolder="" measureGroup="Ventas" count="0"/>
    <cacheHierarchy uniqueName="[Measures].[Pedidos Completados]" caption="Pedidos Completados" measure="1" displayFolder="" measureGroup="Ventas" count="0"/>
    <cacheHierarchy uniqueName="[Measures].[META Mensual $us]" caption="META Mensual $us" measure="1" displayFolder="" measureGroup="Ventas" count="0"/>
    <cacheHierarchy uniqueName="[Measures].[Ingresos $us NY]" caption="Ingresos $us NY" measure="1" displayFolder="" measureGroup="Ventas" count="0"/>
    <cacheHierarchy uniqueName="[Measures].[Ingresos $us TX]" caption="Ingresos $us TX" measure="1" displayFolder="" measureGroup="Ventas" count="0"/>
    <cacheHierarchy uniqueName="[Measures].[Unidades TX]" caption="Unidades TX" measure="1" displayFolder="" measureGroup="Ventas" count="0"/>
    <cacheHierarchy uniqueName="[Measures].[Unidades NY]" caption="Unidades NY" measure="1" displayFolder="" measureGroup="Ventas" count="0"/>
    <cacheHierarchy uniqueName="[Measures].[Completados TX]" caption="Completados TX" measure="1" displayFolder="" measureGroup="Ventas" count="0"/>
    <cacheHierarchy uniqueName="[Measures].[Ingreso por Ventas en $us]" caption="Ingreso por Ventas en $us" measure="1" displayFolder="" measureGroup="Ventas" count="0"/>
    <cacheHierarchy uniqueName="[Measures].[Completados NY]" caption="Completados NY" measure="1" displayFolder="" measureGroup="Ventas" count="0"/>
    <cacheHierarchy uniqueName="[Measures].[__XL_Count Producto]" caption="__XL_Count Producto" measure="1" displayFolder="" measureGroup="Producto" count="0" hidden="1"/>
    <cacheHierarchy uniqueName="[Measures].[__XL_Count Lugar]" caption="__XL_Count Lugar" measure="1" displayFolder="" measureGroup="Lugar" count="0" hidden="1"/>
    <cacheHierarchy uniqueName="[Measures].[__XL_Count Ventas]" caption="__XL_Count Ventas" measure="1" displayFolder="" measureGroup="Venta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_Ingreso por Ventas en $us Goal]" caption="_Ingreso por Ventas en $us Goal" measure="1" displayFolder="" measureGroup="Ventas" count="0" hidden="1"/>
    <cacheHierarchy uniqueName="[Measures].[_Ingreso por Ventas en $us Status]" caption="_Ingreso por Ventas en $us Status" measure="1" iconSet="6" displayFolder="" measureGroup="Ventas" count="0" hidden="1"/>
  </cacheHierarchies>
  <kpis count="1">
    <kpi uniqueName="Ingreso por Ventas en $us" caption="Ingreso por Ventas en $us" displayFolder="" measureGroup="Ventas" parent="" value="[Measures].[Ingreso por Ventas en $us]" goal="[Measures].[_Ingreso por Ventas en $us Goal]" status="[Measures].[_Ingreso por Ventas en $us Status]" trend="" weight=""/>
  </kpis>
  <extLst>
    <ext xmlns:x14="http://schemas.microsoft.com/office/spreadsheetml/2009/9/main" uri="{725AE2AE-9491-48be-B2B4-4EB974FC3084}">
      <x14:pivotCacheDefinition pivotCacheId="57568082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C4D9B-009F-41D8-8FC7-C3B5870A0120}" name="PivotChartTable24" cacheId="17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8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281137593">
        <x15:pivotRow count="1">
          <x15:c>
            <x15:v>842</x15:v>
          </x15:c>
        </x15:pivotRow>
        <x15:pivotRow count="1">
          <x15:c>
            <x15:v>1087</x15:v>
          </x15:c>
        </x15:pivotRow>
        <x15:pivotRow count="1">
          <x15:c>
            <x15:v>2869</x15:v>
          </x15:c>
        </x15:pivotRow>
        <x15:pivotRow count="1">
          <x15:c>
            <x15:v>3230</x15:v>
          </x15:c>
        </x15:pivotRow>
        <x15:pivotRow count="1">
          <x15:c>
            <x15:v>3619</x15:v>
          </x15:c>
        </x15:pivotRow>
        <x15:pivotRow count="1">
          <x15:c>
            <x15:v>2956</x15:v>
          </x15:c>
        </x15:pivotRow>
        <x15:pivotRow count="1">
          <x15:c>
            <x15:v>14603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C4D9B-009F-41D8-8FC7-C3B5870A0120}" name="PivotChartTable23" cacheId="17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1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1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2000166295">
        <x15:pivotRow count="1">
          <x15:c>
            <x15:v>12539</x15:v>
          </x15:c>
        </x15:pivotRow>
        <x15:pivotRow count="1">
          <x15:c>
            <x15:v>1626</x15:v>
          </x15:c>
        </x15:pivotRow>
        <x15:pivotRow count="1">
          <x15:c>
            <x15:v>14165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C4D9B-009F-41D8-8FC7-C3B5870A0120}" name="PivotChartTable21" cacheId="17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521807816">
        <x15:pivotRow count="1">
          <x15:c>
            <x15:v>4389343.5600000042</x15:v>
          </x15:c>
        </x15:pivotRow>
        <x15:pivotRow count="1">
          <x15:c>
            <x15:v>5616805.3199999984</x15:v>
          </x15:c>
        </x15:pivotRow>
        <x15:pivotRow count="1">
          <x15:c>
            <x15:v>14854519.259999929</x15:v>
          </x15:c>
        </x15:pivotRow>
        <x15:pivotRow count="1">
          <x15:c>
            <x15:v>16131282.929999957</x15:v>
          </x15:c>
        </x15:pivotRow>
        <x15:pivotRow count="1">
          <x15:c>
            <x15:v>17758455.749999892</x15:v>
          </x15:c>
        </x15:pivotRow>
        <x15:pivotRow count="1">
          <x15:c>
            <x15:v>15357569.849999951</x15:v>
          </x15:c>
        </x15:pivotRow>
        <x15:pivotRow count="1">
          <x15:c>
            <x15:v>74107976.670000091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C4D9B-009F-41D8-8FC7-C3B5870A0120}" name="PivotChartTable20" cacheId="16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1:B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1826348623">
        <x15:pivotRow count="1">
          <x15:c>
            <x15:v>17033</x15:v>
          </x15:c>
        </x15:pivotRow>
        <x15:pivotRow count="1">
          <x15:c>
            <x15:v>2335</x15:v>
          </x15:c>
        </x15:pivotRow>
        <x15:pivotRow count="1">
          <x15:c>
            <x15:v>19368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C4D9B-009F-41D8-8FC7-C3B5870A0120}" name="PivotChartTable19" cacheId="17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259716992">
        <x15:pivotRow count="1">
          <x15:c>
            <x15:v>2342</x15:v>
          </x15:c>
        </x15:pivotRow>
        <x15:pivotRow count="1">
          <x15:c>
            <x15:v>2814</x15:v>
          </x15:c>
        </x15:pivotRow>
        <x15:pivotRow count="1">
          <x15:c>
            <x15:v>4197</x15:v>
          </x15:c>
        </x15:pivotRow>
        <x15:pivotRow count="1">
          <x15:c>
            <x15:v>3459</x15:v>
          </x15:c>
        </x15:pivotRow>
        <x15:pivotRow count="1">
          <x15:c>
            <x15:v>3888</x15:v>
          </x15:c>
        </x15:pivotRow>
        <x15:pivotRow count="1">
          <x15:c>
            <x15:v>3215</x15:v>
          </x15:c>
        </x15:pivotRow>
        <x15:pivotRow count="1">
          <x15:c>
            <x15:v>19915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C4D9B-009F-41D8-8FC7-C3B5870A0120}" name="PivotChartTable18" cacheId="17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966637179">
        <x15:pivotRow count="1">
          <x15:c>
            <x15:v>10311628.950000023</x15:v>
          </x15:c>
        </x15:pivotRow>
        <x15:pivotRow count="1">
          <x15:c>
            <x15:v>13733802.179999961</x15:v>
          </x15:c>
        </x15:pivotRow>
        <x15:pivotRow count="1">
          <x15:c>
            <x15:v>18858123.26999988</x15:v>
          </x15:c>
        </x15:pivotRow>
        <x15:pivotRow count="1">
          <x15:c>
            <x15:v>16790688.179999992</x15:v>
          </x15:c>
        </x15:pivotRow>
        <x15:pivotRow count="1">
          <x15:c>
            <x15:v>19439258.57999992</x15:v>
          </x15:c>
        </x15:pivotRow>
        <x15:pivotRow count="1">
          <x15:c>
            <x15:v>16519127.939999964</x15:v>
          </x15:c>
        </x15:pivotRow>
        <x15:pivotRow count="1">
          <x15:c>
            <x15:v>95652629.100000292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3AE61-BDC2-45B6-9A30-2449EFD637DC}" name="PivotChartTable16" cacheId="165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2">
  <location ref="A1:FF3" firstHeaderRow="1" firstDataRow="2" firstDataCol="1"/>
  <pivotFields count="5">
    <pivotField dataField="1" subtotalTop="0" showAll="0" defaultSubtotal="0"/>
    <pivotField axis="axisCol" allDrilled="1" subtotalTop="0" showAll="0" dataSourceSort="1" defaultSubtotal="0" defaultAttributeDrillState="1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1"/>
  </colFields>
  <colItems count="1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 t="grand">
      <x/>
    </i>
  </colItems>
  <dataFields count="1">
    <dataField fld="0" subtotal="count" baseField="0" baseItem="0"/>
  </dataFields>
  <chartFormats count="16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4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4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4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4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4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4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4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4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4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4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4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4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4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4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4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4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5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5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5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5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5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5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5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5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5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5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5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5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5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5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5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5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5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5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5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5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5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5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5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5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5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5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5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5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5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5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5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5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5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5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5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5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5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5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5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5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5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5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5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5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5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5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5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0" format="5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0" format="5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0" format="5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0" format="5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0" format="5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0" format="5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5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0" format="5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0" format="5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0" format="5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0" format="5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0" format="5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0" format="5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0" format="5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0" format="5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0" format="5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0" format="5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0" format="5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0" format="5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0" format="5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0" format="5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0" format="5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0" format="5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0" format="5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0" format="5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0" format="5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0" format="5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0" format="5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0" format="5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0" format="5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0" format="5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0" format="5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0" format="5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0" format="5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0" format="5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0" format="5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0" format="5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0" format="5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0" format="5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0" format="5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0" format="5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0" format="5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0" format="5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0" format="6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0" format="6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0" format="6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0" format="6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0" format="6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0" format="6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0" format="6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0" format="6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0" format="6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0" format="6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0" format="6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0" format="6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0" format="6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0" format="6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0" format="6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0" format="6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0" format="6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0" format="6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0" format="6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0" format="6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0" format="6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0" format="6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0" format="6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0" format="6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0" format="6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0" format="6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0" format="6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0" format="6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0" format="6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0" format="6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0" format="6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0" format="6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0" format="6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0" format="6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0" format="6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0" format="6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0" format="6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" columnCount="161" cacheId="789112650">
        <x15:pivotRow count="161">
          <x15:c>
            <x15:v>7419229.6500000134</x15:v>
          </x15:c>
          <x15:c>
            <x15:v>18136.439999999999</x15:v>
          </x15:c>
          <x15:c>
            <x15:v>303603.9299999997</x15:v>
          </x15:c>
          <x15:c>
            <x15:v>446532.02999999968</x15:v>
          </x15:c>
          <x15:c>
            <x15:v>274018.49999999988</x15:v>
          </x15:c>
          <x15:c>
            <x15:v>219685.40999999989</x15:v>
          </x15:c>
          <x15:c>
            <x15:v>208921.85999999984</x15:v>
          </x15:c>
          <x15:c>
            <x15:v>79294.950000000012</x15:v>
          </x15:c>
          <x15:c>
            <x15:v>3778.74</x15:v>
          </x15:c>
          <x15:c>
            <x15:v>240394.76999999984</x15:v>
          </x15:c>
          <x15:c>
            <x15:v>231183.53999999989</x15:v>
          </x15:c>
          <x15:c>
            <x15:v>273898.16999999987</x15:v>
          </x15:c>
          <x15:c>
            <x15:v>308069.99999999983</x15:v>
          </x15:c>
          <x15:c>
            <x15:v>335410.10999999981</x15:v>
          </x15:c>
          <x15:c>
            <x15:v>80515.89</x15:v>
          </x15:c>
          <x15:c>
            <x15:v>224807.30999999988</x15:v>
          </x15:c>
          <x15:c>
            <x15:v>396760.76999999967</x15:v>
          </x15:c>
          <x15:c>
            <x15:v>352158.02999999968</x15:v>
          </x15:c>
          <x15:c>
            <x15:v>373823.72999999981</x15:v>
          </x15:c>
          <x15:c>
            <x15:v>383519.42999999976</x15:v>
          </x15:c>
          <x15:c>
            <x15:v>27526.59</x15:v>
          </x15:c>
          <x15:c>
            <x15:v>370368.80999999976</x15:v>
          </x15:c>
          <x15:c>
            <x15:v>256563.71999999988</x15:v>
          </x15:c>
          <x15:c>
            <x15:v>313993.25999999983</x15:v>
          </x15:c>
          <x15:c>
            <x15:v>354654.71999999974</x15:v>
          </x15:c>
          <x15:c>
            <x15:v>283287.05999999988</x15:v>
          </x15:c>
          <x15:c>
            <x15:v>125441.81999999998</x15:v>
          </x15:c>
          <x15:c>
            <x15:v>795393.2699999992</x15:v>
          </x15:c>
          <x15:c>
            <x15:v>8878446.3599999994</x15:v>
          </x15:c>
          <x15:c>
            <x15:v>301695.0299999998</x15:v>
          </x15:c>
          <x15:c>
            <x15:v>353152.16999999981</x15:v>
          </x15:c>
          <x15:c>
            <x15:v>169286.03999999998</x15:v>
          </x15:c>
          <x15:c>
            <x15:v>1469.79</x15:v>
          </x15:c>
          <x15:c>
            <x15:v>301889.06999999977</x15:v>
          </x15:c>
          <x15:c>
            <x15:v>351353.51999999979</x15:v>
          </x15:c>
          <x15:c>
            <x15:v>298965.23999999982</x15:v>
          </x15:c>
          <x15:c>
            <x15:v>502858.43999999977</x15:v>
          </x15:c>
          <x15:c>
            <x15:v>411474.41999999975</x15:v>
          </x15:c>
          <x15:c>
            <x15:v>20601</x15:v>
          </x15:c>
          <x15:c>
            <x15:v>416285.72999999963</x15:v>
          </x15:c>
          <x15:c>
            <x15:v>507717.6299999996</x15:v>
          </x15:c>
          <x15:c>
            <x15:v>620485.1099999994</x15:v>
          </x15:c>
          <x15:c>
            <x15:v>537355.34999999974</x15:v>
          </x15:c>
          <x15:c>
            <x15:v>414414.62999999989</x15:v>
          </x15:c>
          <x15:c>
            <x15:v>339474.86999999982</x15:v>
          </x15:c>
          <x15:c>
            <x15:v>621563.66999999958</x15:v>
          </x15:c>
          <x15:c>
            <x15:v>609717.14999999967</x15:v>
          </x15:c>
          <x15:c>
            <x15:v>678903.74999999942</x15:v>
          </x15:c>
          <x15:c>
            <x15:v>547227.4499999996</x15:v>
          </x15:c>
          <x15:c>
            <x15:v>215727.12</x15:v>
          </x15:c>
          <x15:c>
            <x15:v>2250543.9600000074</x15:v>
          </x15:c>
          <x15:c>
            <x15:v>11275314.119999995</x15:v>
          </x15:c>
          <x15:c>
            <x15:v>568862.27999999968</x15:v>
          </x15:c>
          <x15:c>
            <x15:v>431301.77999999974</x15:v>
          </x15:c>
          <x15:c>
            <x15:v>16373.7</x15:v>
          </x15:c>
          <x15:c>
            <x15:v>663195.32999999949</x15:v>
          </x15:c>
          <x15:c>
            <x15:v>681503.75999999931</x15:v>
          </x15:c>
          <x15:c>
            <x15:v>495132.11999999953</x15:v>
          </x15:c>
          <x15:c>
            <x15:v>654874.28999999934</x15:v>
          </x15:c>
          <x15:c>
            <x15:v>932306.75999999931</x15:v>
          </x15:c>
          <x15:c>
            <x15:v>8186.85</x15:v>
          </x15:c>
          <x15:c>
            <x15:v>8186.85</x15:v>
          </x15:c>
          <x15:c>
            <x15:v>1141321.8599999996</x15:v>
          </x15:c>
          <x15:c>
            <x15:v>689674.8599999994</x15:v>
          </x15:c>
          <x15:c>
            <x15:v>726152.48999999953</x15:v>
          </x15:c>
          <x15:c>
            <x15:v>720366.5699999996</x15:v>
          </x15:c>
          <x15:c>
            <x15:v>946135.8899999992</x15:v>
          </x15:c>
          <x15:c>
            <x15:v>33592.86</x15:v>
          </x15:c>
          <x15:c>
            <x15:v>15116.85</x15:v>
          </x15:c>
          <x15:c>
            <x15:v>860513.21999999939</x15:v>
          </x15:c>
          <x15:c>
            <x15:v>936077.93999999913</x15:v>
          </x15:c>
          <x15:c>
            <x15:v>1062500.0399999991</x15:v>
          </x15:c>
          <x15:c>
            <x15:v>962672.75999999908</x15:v>
          </x15:c>
          <x15:c>
            <x15:v>764523.89999999921</x15:v>
          </x15:c>
          <x15:c>
            <x15:v>56755.439999999988</x15:v>
          </x15:c>
          <x15:c>
            <x15:v>1425366.1800000011</x15:v>
          </x15:c>
          <x15:c>
            <x15:v>1676000.3400000015</x15:v>
          </x15:c>
          <x15:c>
            <x15:v>1452819.0600000024</x15:v>
          </x15:c>
          <x15:c>
            <x15:v>1906701.930000003</x15:v>
          </x15:c>
          <x15:c>
            <x15:v>2601112.5000000158</x15:v>
          </x15:c>
          <x15:c>
            <x15:v>11376756.719999971</x15:v>
          </x15:c>
          <x15:c>
            <x15:v>15116.85</x15:v>
          </x15:c>
          <x15:c>
            <x15:v>1173448.7100000002</x15:v>
          </x15:c>
          <x15:c>
            <x15:v>873464.75999999919</x15:v>
          </x15:c>
          <x15:c>
            <x15:v>812366.09999999928</x15:v>
          </x15:c>
          <x15:c>
            <x15:v>605658.68999999959</x15:v>
          </x15:c>
          <x15:c>
            <x15:v>625800.41999999958</x15:v>
          </x15:c>
          <x15:c>
            <x15:v>55993.770000000004</x15:v>
          </x15:c>
          <x15:c>
            <x15:v>1033036.829999999</x15:v>
          </x15:c>
          <x15:c>
            <x15:v>838110.41999999911</x15:v>
          </x15:c>
          <x15:c>
            <x15:v>790408.07999999949</x15:v>
          </x15:c>
          <x15:c>
            <x15:v>636643.97999999952</x15:v>
          </x15:c>
          <x15:c>
            <x15:v>522264.32999999961</x15:v>
          </x15:c>
          <x15:c>
            <x15:v>276544.17000000004</x15:v>
          </x15:c>
          <x15:c>
            <x15:v>1447655.5800000024</x15:v>
          </x15:c>
          <x15:c>
            <x15:v>1206768.1500000011</x15:v>
          </x15:c>
          <x15:c>
            <x15:v>1519264.530000001</x15:v>
          </x15:c>
          <x15:c>
            <x15:v>958741.55999999912</x15:v>
          </x15:c>
          <x15:c>
            <x15:v>651767.75999999943</x15:v>
          </x15:c>
          <x15:c>
            <x15:v>78119.37000000001</x15:v>
          </x15:c>
          <x15:c>
            <x15:v>1353105.1800000013</x15:v>
          </x15:c>
          <x15:c>
            <x15:v>1170308.1600000001</x15:v>
          </x15:c>
          <x15:c>
            <x15:v>1360694.1600000011</x15:v>
          </x15:c>
          <x15:c>
            <x15:v>1583672.580000001</x15:v>
          </x15:c>
          <x15:c>
            <x15:v>1615418.280000001</x15:v>
          </x15:c>
          <x15:c>
            <x15:v>85346.1</x15:v>
          </x15:c>
          <x15:c>
            <x15:v>255495.87000000008</x15:v>
          </x15:c>
          <x15:c>
            <x15:v>2148616.8900000048</x15:v>
          </x15:c>
          <x15:c>
            <x15:v>1011601.0799999991</x15:v>
          </x15:c>
          <x15:c>
            <x15:v>763360.28999999946</x15:v>
          </x15:c>
          <x15:c>
            <x15:v>682275.50999999954</x15:v>
          </x15:c>
          <x15:c>
            <x15:v>677189.51999999944</x15:v>
          </x15:c>
          <x15:c>
            <x15:v>1469.79</x15:v>
          </x15:c>
          <x15:c>
            <x15:v>936949.22999999905</x15:v>
          </x15:c>
          <x15:c>
            <x15:v>958736.51999999897</x15:v>
          </x15:c>
          <x15:c>
            <x15:v>981192.86999999906</x15:v>
          </x15:c>
          <x15:c>
            <x15:v>834591.23999999918</x15:v>
          </x15:c>
          <x15:c>
            <x15:v>915791.30999999912</x15:v>
          </x15:c>
          <x15:c>
            <x15:v>31372.74</x15:v>
          </x15:c>
          <x15:c>
            <x15:v>13660362.449999994</x15:v>
          </x15:c>
          <x15:c>
            <x15:v>798446.87999999919</x15:v>
          </x15:c>
          <x15:c>
            <x15:v>955164.41999999899</x15:v>
          </x15:c>
          <x15:c>
            <x15:v>991144.97999999917</x15:v>
          </x15:c>
          <x15:c>
            <x15:v>1033247.2499999988</x15:v>
          </x15:c>
          <x15:c>
            <x15:v>10163.16</x15:v>
          </x15:c>
          <x15:c>
            <x15:v>1043670.5999999989</x15:v>
          </x15:c>
          <x15:c>
            <x15:v>959686.55999999912</x15:v>
          </x15:c>
          <x15:c>
            <x15:v>1049922.0899999992</x15:v>
          </x15:c>
          <x15:c>
            <x15:v>989434.52999999898</x15:v>
          </x15:c>
          <x15:c>
            <x15:v>1138956.8399999992</x15:v>
          </x15:c>
          <x15:c>
            <x15:v>70922.25</x15:v>
          </x15:c>
          <x15:c>
            <x15:v>331864.46999999986</x15:v>
          </x15:c>
          <x15:c>
            <x15:v>1805014.2600000042</x15:v>
          </x15:c>
          <x15:c>
            <x15:v>2416566.6000000141</x15:v>
          </x15:c>
          <x15:c>
            <x15:v>1304572.4999999984</x15:v>
          </x15:c>
          <x15:c>
            <x15:v>1193123.6099999992</x15:v>
          </x15:c>
          <x15:c>
            <x15:v>10034.64</x15:v>
          </x15:c>
          <x15:c>
            <x15:v>1767845.52</x15:v>
          </x15:c>
          <x15:c>
            <x15:v>1181641.8599999987</x15:v>
          </x15:c>
          <x15:c>
            <x15:v>756067.40999999933</x15:v>
          </x15:c>
          <x15:c>
            <x15:v>1838439.5399999996</x15:v>
          </x15:c>
          <x15:c>
            <x15:v>768042.44999999937</x15:v>
          </x15:c>
          <x15:c>
            <x15:v>46610.55</x15:v>
          </x15:c>
          <x15:c>
            <x15:v>1715476.7700000007</x15:v>
          </x15:c>
          <x15:c>
            <x15:v>754670.69999999949</x15:v>
          </x15:c>
          <x15:c>
            <x15:v>1897503.9300000004</x15:v>
          </x15:c>
          <x15:c>
            <x15:v>1328552.8199999996</x15:v>
          </x15:c>
          <x15:c>
            <x15:v>1078274.6099999994</x15:v>
          </x15:c>
          <x15:c>
            <x15:v>34457.22</x15:v>
          </x15:c>
          <x15:c>
            <x15:v>1769133.8700000017</x15:v>
          </x15:c>
          <x15:c>
            <x15:v>1362665.4300000013</x15:v>
          </x15:c>
          <x15:c>
            <x15:v>1261248.0299999986</x15:v>
          </x15:c>
          <x15:c>
            <x15:v>1122290.189999999</x15:v>
          </x15:c>
          <x15:c>
            <x15:v>1138905.179999999</x15:v>
          </x15:c>
          <x15:c>
            <x15:v>142416.54000000004</x15:v>
          </x15:c>
          <x15:c>
            <x15:v>1573693.3800000006</x15:v>
          </x15:c>
          <x15:c>
            <x15:v>1631920.5000000007</x15:v>
          </x15:c>
          <x15:c>
            <x15:v>1377262.53</x15:v>
          </x15:c>
          <x15:c>
            <x15:v>2111848.8300000038</x15:v>
          </x15:c>
          <x15:c>
            <x15:v>2709999.1800000207</x15:v>
          </x15:c>
          <x15:c>
            <x15:v>169760605.77000016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3979C-2AD5-4C0C-A3BA-35F7137C6F90}" name="PivotChartTable17" cacheId="165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6">
  <location ref="A1:B29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8" columnCount="1" cacheId="1764818454">
        <x15:pivotRow count="1">
          <x15:c>
            <x15:v>8187502.0500000175</x15:v>
          </x15:c>
        </x15:pivotRow>
        <x15:pivotRow count="1">
          <x15:c>
            <x15:v>1257277.77</x15:v>
          </x15:c>
        </x15:pivotRow>
        <x15:pivotRow count="1">
          <x15:c>
            <x15:v>1619462.2500000007</x15:v>
          </x15:c>
        </x15:pivotRow>
        <x15:pivotRow count="1">
          <x15:c>
            <x15:v>1763960.31</x15:v>
          </x15:c>
        </x15:pivotRow>
        <x15:pivotRow count="1">
          <x15:c>
            <x15:v>10751216.490000004</x15:v>
          </x15:c>
        </x15:pivotRow>
        <x15:pivotRow count="1">
          <x15:c>
            <x15:v>1478845.620000001</x15:v>
          </x15:c>
        </x15:pivotRow>
        <x15:pivotRow count="1">
          <x15:c>
            <x15:v>2157902.4600000009</x15:v>
          </x15:c>
        </x15:pivotRow>
        <x15:pivotRow count="1">
          <x15:c>
            <x15:v>2533293.6300000045</x15:v>
          </x15:c>
        </x15:pivotRow>
        <x15:pivotRow count="1">
          <x15:c>
            <x15:v>15577433.549999978</x15:v>
          </x15:c>
        </x15:pivotRow>
        <x15:pivotRow count="1">
          <x15:c>
            <x15:v>2856368.9700000058</x15:v>
          </x15:c>
        </x15:pivotRow>
        <x15:pivotRow count="1">
          <x15:c>
            <x15:v>4160703.9600000102</x15:v>
          </x15:c>
        </x15:pivotRow>
        <x15:pivotRow count="1">
          <x15:c>
            <x15:v>4574303.3700000066</x15:v>
          </x15:c>
        </x15:pivotRow>
        <x15:pivotRow count="1">
          <x15:c>
            <x15:v>6338137.6800000118</x15:v>
          </x15:c>
        </x15:pivotRow>
        <x15:pivotRow count="1">
          <x15:c>
            <x15:v>18758967.569999903</x15:v>
          </x15:c>
        </x15:pivotRow>
        <x15:pivotRow count="1">
          <x15:c>
            <x15:v>3949008.210000006</x15:v>
          </x15:c>
        </x15:pivotRow>
        <x15:pivotRow count="1">
          <x15:c>
            <x15:v>5609140.7400000067</x15:v>
          </x15:c>
        </x15:pivotRow>
        <x15:pivotRow count="1">
          <x15:c>
            <x15:v>5572736.1900000069</x15:v>
          </x15:c>
        </x15:pivotRow>
        <x15:pivotRow count="1">
          <x15:c>
            <x15:v>7463511.0900000092</x15:v>
          </x15:c>
        </x15:pivotRow>
        <x15:pivotRow count="1">
          <x15:c>
            <x15:v>4237813.4400000032</x15:v>
          </x15:c>
        </x15:pivotRow>
        <x15:pivotRow count="1">
          <x15:c>
            <x15:v>17195729.040000003</x15:v>
          </x15:c>
        </x15:pivotRow>
        <x15:pivotRow count="1">
          <x15:c>
            <x15:v>5087834.6400000099</x15:v>
          </x15:c>
        </x15:pivotRow>
        <x15:pivotRow count="1">
          <x15:c>
            <x15:v>6752758.950000003</x15:v>
          </x15:c>
        </x15:pivotRow>
        <x15:pivotRow count="1">
          <x15:c>
            <x15:v>6213285.5400000094</x15:v>
          </x15:c>
        </x15:pivotRow>
        <x15:pivotRow count="1">
          <x15:c>
            <x15:v>7020743.9400000088</x15:v>
          </x15:c>
        </x15:pivotRow>
        <x15:pivotRow count="1">
          <x15:c>
            <x15:v>6834331.9800000126</x15:v>
          </x15:c>
        </x15:pivotRow>
        <x15:pivotRow count="1">
          <x15:c>
            <x15:v>6986488.3200000087</x15:v>
          </x15:c>
        </x15:pivotRow>
        <x15:pivotRow count="1">
          <x15:c>
            <x15:v>4821848.010000011</x15:v>
          </x15:c>
        </x15:pivotRow>
        <x15:pivotRow count="1">
          <x15:c>
            <x15:v>169760605.77000016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369DE-47C6-419F-B490-73776A5F7A56}" name="PivotChartTable11" cacheId="164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">
  <location ref="A1:B9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8" columnCount="1" cacheId="1271810111">
        <x15:pivotRow count="1">
          <x15:c>
            <x15:v>22846275.2700001</x15:v>
          </x15:c>
        </x15:pivotRow>
        <x15:pivotRow count="1">
          <x15:c>
            <x15:v>23072665.140000124</x15:v>
          </x15:c>
        </x15:pivotRow>
        <x15:pivotRow count="1">
          <x15:c>
            <x15:v>15088656.869999979</x15:v>
          </x15:c>
        </x15:pivotRow>
        <x15:pivotRow count="1">
          <x15:c>
            <x15:v>8263723.230000007</x15:v>
          </x15:c>
        </x15:pivotRow>
        <x15:pivotRow count="1">
          <x15:c>
            <x15:v>34067171.250000112</x15:v>
          </x15:c>
        </x15:pivotRow>
        <x15:pivotRow count="1">
          <x15:c>
            <x15:v>23779053.900000092</x15:v>
          </x15:c>
        </x15:pivotRow>
        <x15:pivotRow count="1">
          <x15:c>
            <x15:v>42643060.110000439</x15:v>
          </x15:c>
        </x15:pivotRow>
        <x15:pivotRow count="1">
          <x15:c>
            <x15:v>169760605.77000016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369DE-47C6-419F-B490-73776A5F7A56}" name="PivotChartTable9" cacheId="165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2">
  <location ref="A1:B8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577115508">
        <x15:pivotRow count="1">
          <x15:c>
            <x15:v>14700972.510000018</x15:v>
          </x15:c>
        </x15:pivotRow>
        <x15:pivotRow count="1">
          <x15:c>
            <x15:v>19350607.499999847</x15:v>
          </x15:c>
        </x15:pivotRow>
        <x15:pivotRow count="1">
          <x15:c>
            <x15:v>33712642.530000165</x15:v>
          </x15:c>
        </x15:pivotRow>
        <x15:pivotRow count="1">
          <x15:c>
            <x15:v>32921971.110000115</x15:v>
          </x15:c>
        </x15:pivotRow>
        <x15:pivotRow count="1">
          <x15:c>
            <x15:v>37197714.330000527</x15:v>
          </x15:c>
        </x15:pivotRow>
        <x15:pivotRow count="1">
          <x15:c>
            <x15:v>31876697.790000092</x15:v>
          </x15:c>
        </x15:pivotRow>
        <x15:pivotRow count="1">
          <x15:c>
            <x15:v>169760605.77000016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B9C8A-F57C-498B-AFD5-45C8E67A9369}" name="PivotChartTable14" cacheId="1607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2">
  <location ref="A1:B8" firstHeaderRow="1" firstDataRow="1" firstDataCol="1"/>
  <pivotFields count="5">
    <pivotField axis="axisRow" allDrilled="1" subtotalTop="0" showAll="0" sortType="descending" defaultSubtotal="0">
      <items count="4">
        <item x="0" e="0"/>
        <item x="1"/>
        <item x="2" e="0"/>
        <item x="3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7">
    <i>
      <x v="2"/>
    </i>
    <i>
      <x v="1"/>
    </i>
    <i r="1">
      <x/>
    </i>
    <i r="1">
      <x v="1"/>
    </i>
    <i>
      <x v="3"/>
    </i>
    <i>
      <x/>
    </i>
    <i t="grand">
      <x/>
    </i>
  </rowItems>
  <colItems count="1">
    <i/>
  </colItems>
  <dataFields count="1">
    <dataField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DiaLiteral].&amp;[juev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filters count="1">
    <filter fld="3" type="dateBetween" evalOrder="-1" id="15" name="[Calendario].[Fecha]">
      <autoFilter ref="A1">
        <filterColumn colId="0">
          <customFilters and="1">
            <customFilter operator="greaterThanOrEqual" val="42005"/>
            <customFilter operator="lessThanOrEqual" val="4218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7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550772942">
        <x15:pivotRow count="1">
          <x15:c>
            <x15:v>8089017.9299999997</x15:v>
          </x15:c>
        </x15:pivotRow>
        <x15:pivotRow count="1">
          <x15:c t="e">
            <x15:v/>
          </x15:c>
        </x15:pivotRow>
        <x15:pivotRow count="1">
          <x15:c>
            <x15:v>150678.35999999999</x15:v>
          </x15:c>
        </x15:pivotRow>
        <x15:pivotRow count="1">
          <x15:c>
            <x15:v>10796.94</x15:v>
          </x15:c>
        </x15:pivotRow>
        <x15:pivotRow count="1">
          <x15:c>
            <x15:v>8254.2599999999984</x15:v>
          </x15:c>
        </x15:pivotRow>
        <x15:pivotRow count="1">
          <x15:c>
            <x15:v>4975.74</x15:v>
          </x15:c>
        </x15:pivotRow>
        <x15:pivotRow count="1">
          <x15:c>
            <x15:v>8263723.2300000107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roducto]"/>
        <x15:activeTabTopLevelEntity name="[Venta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7E364-4B60-4CCC-942C-0377D8795B34}" name="PivotChartTable13" cacheId="1604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2">
  <location ref="A1:B10" firstHeaderRow="1" firstDataRow="1" firstDataCol="1"/>
  <pivotFields count="4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9">
    <i>
      <x v="1"/>
    </i>
    <i>
      <x v="3"/>
    </i>
    <i>
      <x v="2"/>
    </i>
    <i>
      <x v="4"/>
    </i>
    <i>
      <x v="6"/>
    </i>
    <i>
      <x v="5"/>
    </i>
    <i>
      <x v="7"/>
    </i>
    <i>
      <x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DiaLiteral].&amp;[juev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filters count="1">
    <filter fld="2" type="dateBetween" evalOrder="-1" id="15" name="[Calendario].[Fecha]">
      <autoFilter ref="A1">
        <filterColumn colId="0">
          <customFilters and="1">
            <customFilter operator="greaterThanOrEqual" val="42005"/>
            <customFilter operator="lessThanOrEqual" val="4218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9" columnCount="1" cacheId="1019212814">
        <x15:pivotRow count="1">
          <x15:c>
            <x15:v>5551608.5100000175</x15:v>
          </x15:c>
        </x15:pivotRow>
        <x15:pivotRow count="1">
          <x15:c>
            <x15:v>2181805.92</x15:v>
          </x15:c>
        </x15:pivotRow>
        <x15:pivotRow count="1">
          <x15:c>
            <x15:v>289362.15000000002</x15:v>
          </x15:c>
        </x15:pivotRow>
        <x15:pivotRow count="1">
          <x15:c>
            <x15:v>94613.4</x15:v>
          </x15:c>
        </x15:pivotRow>
        <x15:pivotRow count="1">
          <x15:c>
            <x15:v>66861.899999999994</x15:v>
          </x15:c>
        </x15:pivotRow>
        <x15:pivotRow count="1">
          <x15:c>
            <x15:v>66241.349999999991</x15:v>
          </x15:c>
        </x15:pivotRow>
        <x15:pivotRow count="1">
          <x15:c>
            <x15:v>8254.2599999999984</x15:v>
          </x15:c>
        </x15:pivotRow>
        <x15:pivotRow count="1">
          <x15:c>
            <x15:v>4975.74</x15:v>
          </x15:c>
        </x15:pivotRow>
        <x15:pivotRow count="1">
          <x15:c>
            <x15:v>8263723.2300000107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roduct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B6AFE-E443-4036-B494-BF40FE6EF64D}" name="PivotChartTable12" cacheId="164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2">
  <location ref="A1:C8" firstHeaderRow="0" firstDataRow="1" firstDataCol="1"/>
  <pivotFields count="6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7" columnCount="2" cacheId="1651860796">
        <x15:pivotRow count="2">
          <x15:c>
            <x15:v>3184</x15:v>
            <x15:x in="0"/>
          </x15:c>
          <x15:c>
            <x15:v>14700972.510000018</x15:v>
            <x15:x in="0"/>
          </x15:c>
        </x15:pivotRow>
        <x15:pivotRow count="2">
          <x15:c>
            <x15:v>3901</x15:v>
            <x15:x in="0"/>
          </x15:c>
          <x15:c>
            <x15:v>19350607.499999847</x15:v>
            <x15:x in="0"/>
          </x15:c>
        </x15:pivotRow>
        <x15:pivotRow count="2">
          <x15:c>
            <x15:v>7066</x15:v>
            <x15:x in="0"/>
          </x15:c>
          <x15:c>
            <x15:v>33712642.530000165</x15:v>
            <x15:x in="0"/>
          </x15:c>
        </x15:pivotRow>
        <x15:pivotRow count="2">
          <x15:c>
            <x15:v>6689</x15:v>
            <x15:x in="0"/>
          </x15:c>
          <x15:c>
            <x15:v>32921971.110000115</x15:v>
            <x15:x in="0"/>
          </x15:c>
        </x15:pivotRow>
        <x15:pivotRow count="2">
          <x15:c>
            <x15:v>7507</x15:v>
            <x15:x in="0"/>
          </x15:c>
          <x15:c>
            <x15:v>37197714.330000527</x15:v>
            <x15:x in="0"/>
          </x15:c>
        </x15:pivotRow>
        <x15:pivotRow count="2">
          <x15:c>
            <x15:v>6171</x15:v>
            <x15:x in="0"/>
          </x15:c>
          <x15:c>
            <x15:v>31876697.790000092</x15:v>
            <x15:x in="0"/>
          </x15:c>
        </x15:pivotRow>
        <x15:pivotRow count="2">
          <x15:c>
            <x15:v>34518</x15:v>
            <x15:x in="0"/>
          </x15:c>
          <x15:c>
            <x15:v>169760605.77000016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229AA-0E85-4935-9282-8BBCE23419E2}" name="PivotChartTable3" cacheId="162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">
  <location ref="A1:B4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260080802">
        <x15:pivotRow count="1">
          <x15:c>
            <x15:v>29572</x15:v>
          </x15:c>
        </x15:pivotRow>
        <x15:pivotRow count="1">
          <x15:c>
            <x15:v>3961</x15:v>
          </x15:c>
        </x15:pivotRow>
        <x15:pivotRow count="1">
          <x15:c>
            <x15:v>33533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3B8FD-6E75-49C6-AECA-679EC910E1A7}" name="PivotChartTable2" cacheId="163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A1:B14" firstHeaderRow="1" firstDataRow="1" firstDataCol="1"/>
  <pivotFields count="5">
    <pivotField dataField="1" subtotalTop="0" showAll="0" defaultSubtotal="0"/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3">
    <i>
      <x v="10"/>
    </i>
    <i>
      <x v="5"/>
    </i>
    <i>
      <x v="1"/>
    </i>
    <i>
      <x v="2"/>
    </i>
    <i>
      <x v="7"/>
    </i>
    <i>
      <x/>
    </i>
    <i>
      <x v="3"/>
    </i>
    <i>
      <x v="9"/>
    </i>
    <i>
      <x v="11"/>
    </i>
    <i>
      <x v="6"/>
    </i>
    <i>
      <x v="4"/>
    </i>
    <i>
      <x v="8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1089459912">
        <x15:pivotRow count="1">
          <x15:c>
            <x15:v>61465870.620001189</x15:v>
          </x15:c>
        </x15:pivotRow>
        <x15:pivotRow count="1">
          <x15:c>
            <x15:v>30595891.41000019</x15:v>
          </x15:c>
        </x15:pivotRow>
        <x15:pivotRow count="1">
          <x15:c>
            <x15:v>26198490.780000098</x15:v>
          </x15:c>
        </x15:pivotRow>
        <x15:pivotRow count="1">
          <x15:c>
            <x15:v>18727893.450000066</x15:v>
          </x15:c>
        </x15:pivotRow>
        <x15:pivotRow count="1">
          <x15:c>
            <x15:v>18619390.439999871</x15:v>
          </x15:c>
        </x15:pivotRow>
        <x15:pivotRow count="1">
          <x15:c>
            <x15:v>5356209.6000000257</x15:v>
          </x15:c>
        </x15:pivotRow>
        <x15:pivotRow count="1">
          <x15:c>
            <x15:v>3422594.7000000277</x15:v>
          </x15:c>
        </x15:pivotRow>
        <x15:pivotRow count="1">
          <x15:c>
            <x15:v>1880022.0599999994</x15:v>
          </x15:c>
        </x15:pivotRow>
        <x15:pivotRow count="1">
          <x15:c>
            <x15:v>1362506.0400000033</x15:v>
          </x15:c>
        </x15:pivotRow>
        <x15:pivotRow count="1">
          <x15:c>
            <x15:v>853473.59999999916</x15:v>
          </x15:c>
        </x15:pivotRow>
        <x15:pivotRow count="1">
          <x15:c>
            <x15:v>836272.70999999915</x15:v>
          </x15:c>
        </x15:pivotRow>
        <x15:pivotRow count="1">
          <x15:c>
            <x15:v>441990.36</x15:v>
          </x15:c>
        </x15:pivotRow>
        <x15:pivotRow count="1">
          <x15:c>
            <x15:v>169760605.77000016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Producto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D48B8-51D5-4F3D-8DCA-1B03A664B6EF}" name="PivotChartTable1" cacheId="162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0">
  <location ref="A1:B8" firstHeaderRow="1" firstDataRow="1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048519985">
        <x15:pivotRow count="1">
          <x15:c>
            <x15:v>14700972.510000018</x15:v>
          </x15:c>
        </x15:pivotRow>
        <x15:pivotRow count="1">
          <x15:c>
            <x15:v>19350607.499999847</x15:v>
          </x15:c>
        </x15:pivotRow>
        <x15:pivotRow count="1">
          <x15:c>
            <x15:v>33712642.530000165</x15:v>
          </x15:c>
        </x15:pivotRow>
        <x15:pivotRow count="1">
          <x15:c>
            <x15:v>32921971.110000115</x15:v>
          </x15:c>
        </x15:pivotRow>
        <x15:pivotRow count="1">
          <x15:c>
            <x15:v>37197714.330000527</x15:v>
          </x15:c>
        </x15:pivotRow>
        <x15:pivotRow count="1">
          <x15:c>
            <x15:v>31876697.790000092</x15:v>
          </x15:c>
        </x15:pivotRow>
        <x15:pivotRow count="1">
          <x15:c>
            <x15:v>169760605.77000016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F61FE-A89C-4233-B7D0-FB67E8299658}" name="PivotChartTable4" cacheId="163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6">
  <location ref="A1:B12" firstHeaderRow="1" firstDataRow="1" firstDataCol="1"/>
  <pivotFields count="5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8"/>
    </i>
    <i>
      <x v="9"/>
    </i>
    <i>
      <x v="2"/>
    </i>
    <i>
      <x v="7"/>
    </i>
    <i>
      <x v="4"/>
    </i>
    <i>
      <x v="3"/>
    </i>
    <i>
      <x v="6"/>
    </i>
    <i>
      <x v="5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528420674">
        <x15:pivotRow count="1">
          <x15:c>
            <x15:v>2662758.6300000022</x15:v>
          </x15:c>
        </x15:pivotRow>
        <x15:pivotRow count="1">
          <x15:c>
            <x15:v>2912755.8600000031</x15:v>
          </x15:c>
        </x15:pivotRow>
        <x15:pivotRow count="1">
          <x15:c>
            <x15:v>2954404.5300000021</x15:v>
          </x15:c>
        </x15:pivotRow>
        <x15:pivotRow count="1">
          <x15:c>
            <x15:v>3097788.7500000009</x15:v>
          </x15:c>
        </x15:pivotRow>
        <x15:pivotRow count="1">
          <x15:c>
            <x15:v>4121431.6500000074</x15:v>
          </x15:c>
        </x15:pivotRow>
        <x15:pivotRow count="1">
          <x15:c>
            <x15:v>4247919.8999999994</x15:v>
          </x15:c>
        </x15:pivotRow>
        <x15:pivotRow count="1">
          <x15:c>
            <x15:v>4392838.8000000091</x15:v>
          </x15:c>
        </x15:pivotRow>
        <x15:pivotRow count="1">
          <x15:c>
            <x15:v>5270192.5500000063</x15:v>
          </x15:c>
        </x15:pivotRow>
        <x15:pivotRow count="1">
          <x15:c>
            <x15:v>6035466.1500000069</x15:v>
          </x15:c>
        </x15:pivotRow>
        <x15:pivotRow count="1">
          <x15:c>
            <x15:v>6764338.3499999959</x15:v>
          </x15:c>
        </x15:pivotRow>
        <x15:pivotRow count="1">
          <x15:c>
            <x15:v>42459895.170000009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roducto]"/>
        <x15:activeTabTopLevelEntity name="[Ventas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FE3C9-B2E9-4BF7-B867-A5362D18DFD5}" name="PivotChartTable5" cacheId="162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0">
  <location ref="A1:B12" firstHeaderRow="1" firstDataRow="1" firstDataCol="1"/>
  <pivotFields count="5">
    <pivotField dataField="1" subtotalTop="0" showAll="0" defaultSubtotal="0"/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1">
    <i>
      <x v="7"/>
    </i>
    <i>
      <x v="9"/>
    </i>
    <i>
      <x v="4"/>
    </i>
    <i>
      <x v="8"/>
    </i>
    <i>
      <x v="3"/>
    </i>
    <i>
      <x/>
    </i>
    <i>
      <x v="2"/>
    </i>
    <i>
      <x v="6"/>
    </i>
    <i>
      <x v="1"/>
    </i>
    <i>
      <x v="5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filters count="1">
    <filter fld="1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1639573496">
        <x15:pivotRow count="1">
          <x15:c>
            <x15:v>461</x15:v>
          </x15:c>
        </x15:pivotRow>
        <x15:pivotRow count="1">
          <x15:c>
            <x15:v>469</x15:v>
          </x15:c>
        </x15:pivotRow>
        <x15:pivotRow count="1">
          <x15:c>
            <x15:v>477</x15:v>
          </x15:c>
        </x15:pivotRow>
        <x15:pivotRow count="1">
          <x15:c>
            <x15:v>512</x15:v>
          </x15:c>
        </x15:pivotRow>
        <x15:pivotRow count="1">
          <x15:c>
            <x15:v>523</x15:v>
          </x15:c>
        </x15:pivotRow>
        <x15:pivotRow count="1">
          <x15:c>
            <x15:v>539</x15:v>
          </x15:c>
        </x15:pivotRow>
        <x15:pivotRow count="1">
          <x15:c>
            <x15:v>578</x15:v>
          </x15:c>
        </x15:pivotRow>
        <x15:pivotRow count="1">
          <x15:c>
            <x15:v>581</x15:v>
          </x15:c>
        </x15:pivotRow>
        <x15:pivotRow count="1">
          <x15:c>
            <x15:v>663</x15:v>
          </x15:c>
        </x15:pivotRow>
        <x15:pivotRow count="1">
          <x15:c>
            <x15:v>703</x15:v>
          </x15:c>
        </x15:pivotRow>
        <x15:pivotRow count="1">
          <x15:c>
            <x15:v>5506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Producto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38F0D-2AF9-422A-ADBC-CD103E8BD658}" name="PivotChartTable6" cacheId="162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">
  <location ref="A1:B4" firstHeaderRow="1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752226242">
        <x15:pivotRow count="1">
          <x15:c>
            <x15:v>74107976.669999465</x15:v>
          </x15:c>
        </x15:pivotRow>
        <x15:pivotRow count="1">
          <x15:c>
            <x15:v>95652629.100000247</x15:v>
          </x15:c>
        </x15:pivotRow>
        <x15:pivotRow count="1">
          <x15:c>
            <x15:v>169760605.77000016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Lugar]"/>
        <x15:activeTabTopLevelEntity name="[Venta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41781-1CC8-4E8D-AB28-2ED4488670B9}" name="PivotChartTable7" cacheId="163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">
  <location ref="A1:B6" firstHeaderRow="1" firstDataRow="1" firstDataCol="1"/>
  <pivotFields count="5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313541443">
        <x15:pivotRow count="1">
          <x15:c>
            <x15:v>145995600.86999905</x15:v>
          </x15:c>
        </x15:pivotRow>
        <x15:pivotRow count="1">
          <x15:c>
            <x15:v>19918712.519999925</x15:v>
          </x15:c>
        </x15:pivotRow>
        <x15:pivotRow count="1">
          <x15:c>
            <x15:v>2894741.640000015</x15:v>
          </x15:c>
        </x15:pivotRow>
        <x15:pivotRow count="1">
          <x15:c>
            <x15:v>951550.73999999871</x15:v>
          </x15:c>
        </x15:pivotRow>
        <x15:pivotRow count="1">
          <x15:c>
            <x15:v>169760605.77000016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]"/>
        <x15:activeTabTopLevelEntity name="[Producto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DEDEC-8236-43A3-B67C-3AFC6516DAB0}" name="PivotChartTable8" cacheId="159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4">
  <location ref="A1:B8" firstHeaderRow="1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144323317">
        <x15:pivotRow count="1">
          <x15:c>
            <x15:v>3093</x15:v>
          </x15:c>
        </x15:pivotRow>
        <x15:pivotRow count="1">
          <x15:c>
            <x15:v>3753</x15:v>
          </x15:c>
        </x15:pivotRow>
        <x15:pivotRow count="1">
          <x15:c>
            <x15:v>6877</x15:v>
          </x15:c>
        </x15:pivotRow>
        <x15:pivotRow count="1">
          <x15:c>
            <x15:v>6470</x15:v>
          </x15:c>
        </x15:pivotRow>
        <x15:pivotRow count="1">
          <x15:c>
            <x15:v>7293</x15:v>
          </x15:c>
        </x15:pivotRow>
        <x15:pivotRow count="1">
          <x15:c>
            <x15:v>6047</x15:v>
          </x15:c>
        </x15:pivotRow>
        <x15:pivotRow count="1">
          <x15:c>
            <x15:v>33533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D54BF-3CC6-482E-BEDF-4FBDDCB7E7AD}" name="PivotChartTable10" cacheId="15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2076374668">
        <x15:pivotRow count="1">
          <x15:c>
            <x15:v>67764222.540000305</x15:v>
          </x15:c>
        </x15:pivotRow>
        <x15:pivotRow count="1">
          <x15:c>
            <x15:v>101996383.22999923</x15:v>
          </x15:c>
        </x15:pivotRow>
        <x15:pivotRow count="1">
          <x15:c>
            <x15:v>169760605.77000016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9958B-9178-466A-A39F-D820417E0E91}" name="TD Pedidos" cacheId="1644" applyNumberFormats="0" applyBorderFormats="0" applyFontFormats="0" applyPatternFormats="0" applyAlignmentFormats="0" applyWidthHeightFormats="1" dataCaption="Valores" tag="83143ffb-a955-4795-9281-718e313c5802" updatedVersion="8" minRefreshableVersion="3" useAutoFormatting="1" subtotalHiddenItems="1" itemPrintTitles="1" createdVersion="8" indent="0" outline="1" outlineData="1" multipleFieldFilters="0">
  <location ref="F4:F5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Pedidos" fld="0" subtotal="count" baseField="0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Ped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7F7C2-7D2E-4580-A0F2-21FE75317E4F}" name="TD Unidades" cacheId="1617" applyNumberFormats="0" applyBorderFormats="0" applyFontFormats="0" applyPatternFormats="0" applyAlignmentFormats="0" applyWidthHeightFormats="1" dataCaption="Valores" tag="4670ec00-f44b-4c88-b734-111c1ef26d57" updatedVersion="8" minRefreshableVersion="3" useAutoFormatting="1" subtotalHiddenItems="1" itemPrintTitles="1" createdVersion="8" indent="0" outline="1" outlineData="1" multipleFieldFilters="0">
  <location ref="D4:D5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Unidades Vendidas" fld="0" subtotal="count" baseField="0" baseItem="0"/>
  </dataFields>
  <formats count="15"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Unidades Vendid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6920F-EC2D-4CE5-AD91-6BB30E8F4BD5}" name="TD Ingreso en $us" cacheId="1614" applyNumberFormats="0" applyBorderFormats="0" applyFontFormats="0" applyPatternFormats="0" applyAlignmentFormats="0" applyWidthHeightFormats="1" dataCaption="Valores" tag="3f4c3c4a-9918-4b8f-93b4-f4cee61ffae5" updatedVersion="8" minRefreshableVersion="3" useAutoFormatting="1" subtotalHiddenItems="1" itemPrintTitles="1" createdVersion="8" indent="0" outline="1" outlineData="1" multipleFieldFilters="0">
  <location ref="B4:B5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Ingreso en $us" fld="0" subtotal="count" baseField="0" baseItem="0" numFmtId="3"/>
  </dataFields>
  <formats count="16"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outline="0" fieldPosition="0">
        <references count="1">
          <reference field="4294967294" count="1">
            <x v="0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</formats>
  <pivotHierarchies count="5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Ingreso en $u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24FDC-A1AC-44D0-A043-855F931EE71F}" name="TablaDinámica6" cacheId="1610" applyNumberFormats="0" applyBorderFormats="0" applyFontFormats="0" applyPatternFormats="0" applyAlignmentFormats="0" applyWidthHeightFormats="1" dataCaption="Valores" tag="c4e01a2a-abab-4156-9dfc-80c64cd3ad41" updatedVersion="8" minRefreshableVersion="5" useAutoFormatting="1" subtotalHiddenItems="1" itemPrintTitles="1" createdVersion="8" indent="0" outline="1" outlineData="1" multipleFieldFilters="0">
  <location ref="G34:H41" firstHeaderRow="1" firstDataRow="1" firstDataCol="1"/>
  <pivotFields count="6">
    <pivotField axis="axisRow" allDrilled="1" subtotalTop="0" showAll="0" sortType="descending" defaultSubtotal="0" defaultAttributeDrillState="1">
      <items count="2">
        <item x="0" e="0"/>
        <item x="1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3">
    <field x="3"/>
    <field x="0"/>
    <field x="2"/>
  </rowFields>
  <rowItems count="7">
    <i>
      <x/>
    </i>
    <i r="1">
      <x v="1"/>
    </i>
    <i r="1">
      <x/>
    </i>
    <i>
      <x v="1"/>
    </i>
    <i r="1">
      <x/>
    </i>
    <i r="1">
      <x v="1"/>
    </i>
    <i t="grand">
      <x/>
    </i>
  </rowItems>
  <colItems count="1">
    <i/>
  </colItems>
  <dataFields count="1">
    <dataField fld="1" subtotal="count" baseField="0" baseItem="0"/>
  </dataFields>
  <pivotHierarchies count="56"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DiaLiteral].&amp;[juev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4" type="dateBetween" evalOrder="-1" id="15" name="[Calendario].[Fecha]">
      <autoFilter ref="A1">
        <filterColumn colId="0">
          <customFilters and="1">
            <customFilter operator="greaterThanOrEqual" val="42005"/>
            <customFilter operator="lessThanOrEqual" val="4218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3">
    <rowHierarchyUsage hierarchyUsage="7"/>
    <rowHierarchyUsage hierarchyUsage="12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ugar]"/>
        <x15:activeTabTopLevelEntity name="[Ventas]"/>
        <x15:activeTabTopLevelEntity name="[Producto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B767C-23F0-4D15-B312-CE525B1DFBAE}" name="TablaDinámica3" cacheId="1601" applyNumberFormats="0" applyBorderFormats="0" applyFontFormats="0" applyPatternFormats="0" applyAlignmentFormats="0" applyWidthHeightFormats="1" dataCaption="Valores" tag="f31b1e06-cd8c-454d-8cda-0f588b5bb422" updatedVersion="8" minRefreshableVersion="5" useAutoFormatting="1" subtotalHiddenItems="1" itemPrintTitles="1" createdVersion="8" indent="0" outline="1" outlineData="1" multipleFieldFilters="0">
  <location ref="B3:E96" firstHeaderRow="0" firstDataRow="1" firstDataCol="1"/>
  <pivotFields count="6">
    <pivotField axis="axisRow" allDrilled="1" subtotalTop="0" showAll="0" sortType="descending" defaultSubtotal="0" defaultAttributeDrillState="1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93">
    <i>
      <x v="66"/>
    </i>
    <i>
      <x v="57"/>
    </i>
    <i>
      <x v="73"/>
    </i>
    <i>
      <x v="58"/>
    </i>
    <i>
      <x v="83"/>
    </i>
    <i>
      <x v="60"/>
    </i>
    <i>
      <x v="64"/>
    </i>
    <i>
      <x v="51"/>
    </i>
    <i>
      <x v="63"/>
    </i>
    <i>
      <x v="55"/>
    </i>
    <i>
      <x v="80"/>
    </i>
    <i>
      <x v="49"/>
    </i>
    <i>
      <x v="81"/>
    </i>
    <i>
      <x v="74"/>
    </i>
    <i>
      <x v="67"/>
    </i>
    <i>
      <x v="52"/>
    </i>
    <i>
      <x v="75"/>
    </i>
    <i>
      <x v="61"/>
    </i>
    <i>
      <x v="50"/>
    </i>
    <i>
      <x v="59"/>
    </i>
    <i>
      <x v="56"/>
    </i>
    <i>
      <x v="65"/>
    </i>
    <i>
      <x v="68"/>
    </i>
    <i>
      <x v="72"/>
    </i>
    <i>
      <x v="27"/>
    </i>
    <i>
      <x v="79"/>
    </i>
    <i>
      <x v="86"/>
    </i>
    <i>
      <x v="53"/>
    </i>
    <i>
      <x v="77"/>
    </i>
    <i>
      <x v="47"/>
    </i>
    <i>
      <x v="71"/>
    </i>
    <i>
      <x v="62"/>
    </i>
    <i>
      <x v="30"/>
    </i>
    <i>
      <x v="38"/>
    </i>
    <i>
      <x v="28"/>
    </i>
    <i>
      <x v="20"/>
    </i>
    <i>
      <x v="43"/>
    </i>
    <i>
      <x v="31"/>
    </i>
    <i>
      <x v="36"/>
    </i>
    <i>
      <x v="76"/>
    </i>
    <i>
      <x v="26"/>
    </i>
    <i>
      <x v="82"/>
    </i>
    <i>
      <x v="69"/>
    </i>
    <i>
      <x v="48"/>
    </i>
    <i>
      <x v="1"/>
    </i>
    <i>
      <x v="54"/>
    </i>
    <i>
      <x v="70"/>
    </i>
    <i>
      <x v="42"/>
    </i>
    <i>
      <x v="85"/>
    </i>
    <i>
      <x v="24"/>
    </i>
    <i>
      <x v="89"/>
    </i>
    <i>
      <x v="40"/>
    </i>
    <i>
      <x v="6"/>
    </i>
    <i>
      <x v="5"/>
    </i>
    <i>
      <x v="84"/>
    </i>
    <i>
      <x v="23"/>
    </i>
    <i>
      <x v="33"/>
    </i>
    <i>
      <x v="2"/>
    </i>
    <i>
      <x v="78"/>
    </i>
    <i>
      <x v="21"/>
    </i>
    <i>
      <x/>
    </i>
    <i>
      <x v="9"/>
    </i>
    <i>
      <x v="10"/>
    </i>
    <i>
      <x v="46"/>
    </i>
    <i>
      <x v="14"/>
    </i>
    <i>
      <x v="13"/>
    </i>
    <i>
      <x v="39"/>
    </i>
    <i>
      <x v="37"/>
    </i>
    <i>
      <x v="44"/>
    </i>
    <i>
      <x v="41"/>
    </i>
    <i>
      <x v="22"/>
    </i>
    <i>
      <x v="88"/>
    </i>
    <i>
      <x v="87"/>
    </i>
    <i>
      <x v="45"/>
    </i>
    <i>
      <x v="12"/>
    </i>
    <i>
      <x v="11"/>
    </i>
    <i>
      <x v="91"/>
    </i>
    <i>
      <x v="32"/>
    </i>
    <i>
      <x v="19"/>
    </i>
    <i>
      <x v="25"/>
    </i>
    <i>
      <x v="15"/>
    </i>
    <i>
      <x v="16"/>
    </i>
    <i>
      <x v="3"/>
    </i>
    <i>
      <x v="4"/>
    </i>
    <i>
      <x v="29"/>
    </i>
    <i>
      <x v="90"/>
    </i>
    <i>
      <x v="7"/>
    </i>
    <i>
      <x v="8"/>
    </i>
    <i>
      <x v="35"/>
    </i>
    <i>
      <x v="34"/>
    </i>
    <i>
      <x v="18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ecio Unitario" fld="3" subtotal="average" baseField="0" baseItem="157" numFmtId="3"/>
    <dataField fld="1" subtotal="count" baseField="0" baseItem="0"/>
    <dataField fld="2" subtotal="count" baseField="0" baseItem="0" numFmtId="3"/>
  </dataFields>
  <pivotHierarchies count="56"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DiaLiteral].&amp;[juev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ecio Unitari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4" type="dateBetween" evalOrder="-1" id="15" name="[Calendario].[Fecha]">
      <autoFilter ref="A1">
        <filterColumn colId="0">
          <customFilters and="1">
            <customFilter operator="greaterThanOrEqual" val="42005"/>
            <customFilter operator="lessThanOrEqual" val="4218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o]"/>
        <x15:activeTabTopLevelEntity name="[Venta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457C1-535E-4EF7-84D5-7378ECA2FAD6}" name="TD Unidades vendidas por mes" cacheId="15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Mes">
  <location ref="B15:C22" firstHeaderRow="1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Dark4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B5A2A-DB16-492D-B061-846A47E1F288}" name="TD Analisis mensual de ventas" cacheId="15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">
  <location ref="B5:E12" firstHeaderRow="0" firstDataRow="1" firstDataCol="1"/>
  <pivotFields count="6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4"/>
    <dataField fld="2" subtotal="count" baseField="0" baseItem="0"/>
    <dataField fld="3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Dark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]"/>
        <x15:activeTabTopLevelEntity name="[Lug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94D22-84A6-4B10-9BCE-76B1BBA73863}" name="TablaDinámica5" cacheId="1660" applyNumberFormats="0" applyBorderFormats="0" applyFontFormats="0" applyPatternFormats="0" applyAlignmentFormats="0" applyWidthHeightFormats="1" dataCaption="Valores" tag="b1f94784-0f25-4300-8003-6955a8fa33d3" updatedVersion="8" minRefreshableVersion="3" useAutoFormatting="1" itemPrintTitles="1" createdVersion="8" indent="0" outline="1" outlineData="1" multipleFieldFilters="0">
  <location ref="M5:O12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Ingreso por Ventas en $us" fld="1" subtotal="count" baseField="0" baseItem="1" numFmtId="3"/>
    <dataField name="Estado KPI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Estado KPI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CEE71-4FF2-43CE-828A-99EC8D0E3BA0}" name="TablaDinámica7" cacheId="1688" applyNumberFormats="0" applyBorderFormats="0" applyFontFormats="0" applyPatternFormats="0" applyAlignmentFormats="0" applyWidthHeightFormats="1" dataCaption="Valores" tag="70235b0d-419f-4aff-99a0-861a95fdea2a" updatedVersion="8" minRefreshableVersion="3" useAutoFormatting="1" itemPrintTitles="1" createdVersion="8" indent="0" outline="1" outlineData="1" multipleFieldFilters="0">
  <location ref="H6:J7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Medium13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3B687-32F0-42F2-83ED-C0BCE8322AB0}" name="TablaDinámica6" cacheId="1671" applyNumberFormats="0" applyBorderFormats="0" applyFontFormats="0" applyPatternFormats="0" applyAlignmentFormats="0" applyWidthHeightFormats="1" dataCaption="Valores" tag="becbc4f9-6e5e-4abc-89bf-0bd6eabe7dfb" updatedVersion="8" minRefreshableVersion="3" useAutoFormatting="1" itemPrintTitles="1" createdVersion="8" indent="0" outline="1" outlineData="1" multipleFieldFilters="0">
  <location ref="B6:D7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Medium3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Literal" xr10:uid="{F0F6F45C-A5AB-4DFE-9C07-3CF6D7EFE51D}" sourceName="[Calendario].[TrimestreLiteral]">
  <pivotTables>
    <pivotTable tabId="1" name="TD Ingreso en $us"/>
    <pivotTable tabId="1" name="TD Pedidos"/>
    <pivotTable tabId="1" name="TD Unidades"/>
  </pivotTables>
  <data>
    <olap pivotCacheId="344841349">
      <levels count="2">
        <level uniqueName="[Calendario].[TrimestreLiteral].[(All)]" sourceCaption="(All)" count="0"/>
        <level uniqueName="[Calendario].[TrimestreLiteral].[TrimestreLiteral]" sourceCaption="TrimestreLiteral" count="2">
          <ranges>
            <range startItem="0">
              <i n="[Calendario].[TrimestreLiteral].&amp;[Trim - 1]" c="Trim - 1"/>
              <i n="[Calendario].[TrimestreLiteral].&amp;[Trim - 2]" c="Trim - 2"/>
            </range>
          </ranges>
        </level>
      </levels>
      <selections count="1">
        <selection n="[Calendario].[TrimestreLiteral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  <pivotTable tabId="4294967295" name="PivotChartTable6"/>
        <pivotTable tabId="4294967295" name="PivotChartTable3"/>
        <pivotTable tabId="4294967295" name="PivotChartTable1"/>
        <pivotTable tabId="4294967295" name="PivotChartTable7"/>
        <pivotTable tabId="4294967295" name="PivotChartTable4"/>
        <pivotTable tabId="4294967295" name="PivotChartTable2"/>
        <pivotTable tabId="4294967295" name="PivotChartTable12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749CA5E3-99BF-4427-B48E-D9B57AB6BE7D}" sourceName="[Lugar].[Estado]">
  <pivotTables>
    <pivotTable tabId="1" name="TD Ingreso en $us"/>
    <pivotTable tabId="1" name="TD Pedidos"/>
    <pivotTable tabId="1" name="TD Unidades"/>
  </pivotTables>
  <data>
    <olap pivotCacheId="344841349">
      <levels count="2">
        <level uniqueName="[Lugar].[Estado].[(All)]" sourceCaption="(All)" count="0"/>
        <level uniqueName="[Lugar].[Estado].[Estado]" sourceCaption="Estado" count="2">
          <ranges>
            <range startItem="0">
              <i n="[Lugar].[Estado].&amp;[NY]" c="NY"/>
              <i n="[Lugar].[Estado].&amp;[TX]" c="TX"/>
            </range>
          </ranges>
        </level>
      </levels>
      <selections count="1">
        <selection n="[Lugar].[Estad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5"/>
        <pivotTable tabId="4294967295" name="PivotChartTable6"/>
        <pivotTable tabId="4294967295" name="PivotChartTable1"/>
        <pivotTable tabId="4294967295" name="PivotChartTable7"/>
        <pivotTable tabId="4294967295" name="PivotChartTable4"/>
        <pivotTable tabId="4294967295" name="PivotChartTable3"/>
        <pivotTable tabId="4294967295" name="PivotChartTable12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Literal" xr10:uid="{BEF47FBB-3159-4D68-ABCA-57017954133B}" sourceName="[Calendario].[DiaLiteral]">
  <pivotTables>
    <pivotTable tabId="1" name="TD Ingreso en $us"/>
    <pivotTable tabId="1" name="TD Pedidos"/>
    <pivotTable tabId="1" name="TD Unidades"/>
  </pivotTables>
  <data>
    <olap pivotCacheId="344841349">
      <levels count="2">
        <level uniqueName="[Calendario].[DiaLiteral].[(All)]" sourceCaption="(All)" count="0"/>
        <level uniqueName="[Calendario].[DiaLiteral].[DiaLiteral]" sourceCaption="DiaLiteral" count="7">
          <ranges>
            <range startItem="0">
              <i n="[Calendario].[DiaLiteral].&amp;[lunes]" c="lunes"/>
              <i n="[Calendario].[DiaLiteral].&amp;[martes]" c="martes"/>
              <i n="[Calendario].[DiaLiteral].&amp;[miércoles]" c="miércoles"/>
              <i n="[Calendario].[DiaLiteral].&amp;[jueves]" c="jueves"/>
              <i n="[Calendario].[DiaLiteral].&amp;[viernes]" c="viernes"/>
              <i n="[Calendario].[DiaLiteral].&amp;[sábado]" c="sábado"/>
              <i n="[Calendario].[DiaLiteral].&amp;[domingo]" c="domingo"/>
            </range>
          </ranges>
        </level>
      </levels>
      <selections count="1">
        <selection n="[Calendario].[DiaLiteral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2"/>
        <pivotTable tabId="4294967295" name="PivotChartTable4"/>
        <pivotTable tabId="4294967295" name="PivotChartTable7"/>
        <pivotTable tabId="4294967295" name="PivotChartTable1"/>
        <pivotTable tabId="4294967295" name="PivotChartTable3"/>
        <pivotTable tabId="4294967295" name="PivotChartTable6"/>
        <pivotTable tabId="4294967295" name="PivotChartTable5"/>
        <pivotTable tabId="4294967295" name="PivotChartTable2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Literal1" xr10:uid="{21700C33-3C79-4802-AE94-2F44E4AE6043}" sourceName="[Calendario].[TrimestreLiteral]">
  <pivotTables>
    <pivotTable tabId="2" name="TD Analisis mensual de ventas"/>
    <pivotTable tabId="2" name="TD Unidades vendidas por mes"/>
  </pivotTables>
  <data>
    <olap pivotCacheId="151742348">
      <levels count="2">
        <level uniqueName="[Calendario].[TrimestreLiteral].[(All)]" sourceCaption="(All)" count="0"/>
        <level uniqueName="[Calendario].[TrimestreLiteral].[TrimestreLiteral]" sourceCaption="TrimestreLiteral" count="2">
          <ranges>
            <range startItem="0">
              <i n="[Calendario].[TrimestreLiteral].&amp;[Trim - 1]" c="Trim - 1"/>
              <i n="[Calendario].[TrimestreLiteral].&amp;[Trim - 2]" c="Trim - 2"/>
            </range>
          </ranges>
        </level>
      </levels>
      <selections count="1">
        <selection n="[Calendario].[TrimestreLiteral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0"/>
        <pivotTable tabId="4294967295" name="PivotChartTable8"/>
      </x15:slicerCachePivotTables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1" xr10:uid="{F6B12F98-6805-45DF-ABB7-60CF8F1C3C40}" sourceName="[Lugar].[Estado]">
  <pivotTables>
    <pivotTable tabId="2" name="TD Analisis mensual de ventas"/>
    <pivotTable tabId="2" name="TD Unidades vendidas por mes"/>
  </pivotTables>
  <data>
    <olap pivotCacheId="151742348">
      <levels count="2">
        <level uniqueName="[Lugar].[Estado].[(All)]" sourceCaption="(All)" count="0"/>
        <level uniqueName="[Lugar].[Estado].[Estado]" sourceCaption="Estado" count="2">
          <ranges>
            <range startItem="0">
              <i n="[Lugar].[Estado].&amp;[NY]" c="NY"/>
              <i n="[Lugar].[Estado].&amp;[TX]" c="TX"/>
            </range>
          </ranges>
        </level>
      </levels>
      <selections count="1">
        <selection n="[Lugar].[Estad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0"/>
        <pivotTable tabId="4294967295" name="PivotChartTable8"/>
      </x15:slicerCachePivotTables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Literal1" xr10:uid="{DA25B664-BB63-442A-85B4-423161C4722B}" sourceName="[Calendario].[DiaLiteral]">
  <pivotTables>
    <pivotTable tabId="3" name="TablaDinámica3"/>
    <pivotTable tabId="3" name="TablaDinámica6"/>
  </pivotTables>
  <data>
    <olap pivotCacheId="477617124">
      <levels count="2">
        <level uniqueName="[Calendario].[DiaLiteral].[(All)]" sourceCaption="(All)" count="0"/>
        <level uniqueName="[Calendario].[DiaLiteral].[DiaLiteral]" sourceCaption="DiaLiteral" count="7">
          <ranges>
            <range startItem="0">
              <i n="[Calendario].[DiaLiteral].&amp;[lunes]" c="lunes"/>
              <i n="[Calendario].[DiaLiteral].&amp;[martes]" c="martes"/>
              <i n="[Calendario].[DiaLiteral].&amp;[miércoles]" c="miércoles"/>
              <i n="[Calendario].[DiaLiteral].&amp;[jueves]" c="jueves"/>
              <i n="[Calendario].[DiaLiteral].&amp;[viernes]" c="viernes"/>
              <i n="[Calendario].[DiaLiteral].&amp;[sábado]" c="sábado"/>
              <i n="[Calendario].[DiaLiteral].&amp;[domingo]" c="domingo"/>
            </range>
          </ranges>
        </level>
      </levels>
      <selections count="1">
        <selection n="[Calendario].[DiaLiteral].&amp;[jueves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3"/>
        <pivotTable tabId="4294967295" name="PivotChartTable14"/>
      </x15:slicerCachePivotTables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Literal" xr10:uid="{7186435D-21EC-4015-8B0F-C732E64A7405}" sourceName="[Calendario].[MesLiteral]">
  <data>
    <olap pivotCacheId="1108243363">
      <levels count="2">
        <level uniqueName="[Calendario].[MesLiteral].[(All)]" sourceCaption="(All)" count="0"/>
        <level uniqueName="[Calendario].[MesLiteral].[MesLiteral]" sourceCaption="MesLiteral" count="6">
          <ranges>
            <range startItem="0">
              <i n="[Calendario].[MesLiteral].&amp;[enero]" c="enero"/>
              <i n="[Calendario].[MesLiteral].&amp;[febrero]" c="febrero"/>
              <i n="[Calendario].[MesLiteral].&amp;[marzo]" c="marzo"/>
              <i n="[Calendario].[MesLiteral].&amp;[abril]" c="abril"/>
              <i n="[Calendario].[MesLiteral].&amp;[mayo]" c="mayo"/>
              <i n="[Calendario].[MesLiteral].&amp;[junio]" c="junio"/>
            </range>
          </ranges>
        </level>
      </levels>
      <selections count="1">
        <selection n="[Calendario].[MesLiteral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1"/>
        <pivotTable tabId="4294967295" name="PivotChartTable9"/>
        <pivotTable tabId="4294967295" name="PivotChartTable16"/>
        <pivotTable tabId="4294967295" name="PivotChartTable17"/>
      </x15:slicerCachePivotTables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2" xr10:uid="{434099BA-1F67-4391-8D9F-D8BC06FA2147}" sourceName="[Lugar].[Estado]">
  <data>
    <olap pivotCacheId="1108243363">
      <levels count="2">
        <level uniqueName="[Lugar].[Estado].[(All)]" sourceCaption="(All)" count="0"/>
        <level uniqueName="[Lugar].[Estado].[Estado]" sourceCaption="Estado" count="2">
          <ranges>
            <range startItem="0">
              <i n="[Lugar].[Estado].&amp;[NY]" c="NY"/>
              <i n="[Lugar].[Estado].&amp;[TX]" c="TX"/>
            </range>
          </ranges>
        </level>
      </levels>
      <selections count="1">
        <selection n="[Lugar].[Estad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9"/>
        <pivotTable tabId="4294967295" name="PivotChartTable11"/>
        <pivotTable tabId="4294967295" name="PivotChartTable16"/>
        <pivotTable tabId="4294967295" name="PivotChartTable17"/>
      </x15:slicerCachePivotTables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pletado" xr10:uid="{F1C9827D-6191-49FA-995A-B3A1C16F6A5B}" sourceName="[Ventas].[Completado]">
  <data>
    <olap pivotCacheId="1108243363">
      <levels count="2">
        <level uniqueName="[Ventas].[Completado].[(All)]" sourceCaption="(All)" count="0"/>
        <level uniqueName="[Ventas].[Completado].[Completado]" sourceCaption="Completado" count="2">
          <ranges>
            <range startItem="0">
              <i n="[Ventas].[Completado].&amp;[No]" c="No"/>
              <i n="[Ventas].[Completado].&amp;[Si]" c="Si"/>
            </range>
          </ranges>
        </level>
      </levels>
      <selections count="1">
        <selection n="[Ventas].[Completad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1"/>
        <pivotTable tabId="4294967295" name="PivotChartTable9"/>
        <pivotTable tabId="4294967295" name="PivotChartTable16"/>
        <pivotTable tabId="4294967295" name="PivotChartTable17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imestreLiteral" xr10:uid="{631404A4-A2B3-411A-83B5-C6B61AC1E616}" cache="SegmentaciónDeDatos_TrimestreLiteral" caption="TrimestreLiteral" level="1" style="SlicerStyleDark2" rowHeight="241300"/>
  <slicer name="Estado" xr10:uid="{1436288C-B098-41F7-9A9A-DD8F53779831}" cache="SegmentaciónDeDatos_Estado" caption="Estado" level="1" style="SlicerStyleDark5" rowHeight="241300"/>
  <slicer name="DiaLiteral" xr10:uid="{DECEA3BB-E2C0-41B7-83B7-CC34B9207075}" cache="SegmentaciónDeDatos_DiaLiteral" caption="DiaLiteral" level="1" style="SlicerStyleDark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Literal 1" xr10:uid="{FAE39FC8-0044-404F-8240-5614E416D7C9}" cache="SegmentaciónDeDatos_DiaLiteral1" caption="DiaLiteral" level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imestreLiteral 1" xr10:uid="{ED501E5D-F8A2-4D82-94D0-8D0696016D6C}" cache="SegmentaciónDeDatos_TrimestreLiteral1" caption="TrimestreLiteral" level="1" style="SlicerStyleDark3" rowHeight="241300"/>
  <slicer name="Estado 1" xr10:uid="{F8E2237F-A724-456D-9FDA-F13833F6EA6D}" cache="SegmentaciónDeDatos_Estado1" caption="Estado" level="1" style="SlicerStyleDark6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Literal" xr10:uid="{4FCAEF4B-6AA6-4FB6-BB47-A39379F3989C}" cache="SegmentaciónDeDatos_MesLiteral" caption="MesLiteral" level="1" style="SlicerStyleDark1" rowHeight="241300"/>
  <slicer name="Estado 2" xr10:uid="{382D81BF-3FA8-4EF9-9CC7-C5B85ED42CA9}" cache="SegmentaciónDeDatos_Estado2" caption="Estado" level="1" style="SlicerStyleDark2" rowHeight="241300"/>
  <slicer name="Completado" xr10:uid="{8D92F173-4CE6-4052-AFB4-B7A7E85CAA18}" cache="SegmentaciónDeDatos_Completado" caption="Completado" level="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" xr10:uid="{702226D5-0782-426C-A9BA-BC974FC2E73F}" sourceName="[Calendario].[Fecha]">
  <pivotTables>
    <pivotTable tabId="3" name="TablaDinámica3"/>
    <pivotTable tabId="3" name="TablaDinámica6"/>
    <pivotTable tabId="4294967295" name="PivotChartTable13"/>
    <pivotTable tabId="4294967295" name="PivotChartTable14"/>
  </pivotTables>
  <state minimalRefreshVersion="6" lastRefreshVersion="6" pivotCacheId="575680823" filterType="dateBetween">
    <selection startDate="2015-01-01T00:00:00" endDate="2015-06-30T00:00:00"/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B8B4842D-871E-4B0B-B845-CC764C28BAEA}" cache="Timeline_Fecha" caption="Fecha" level="2" selectionLevel="1" scrollPosition="2015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5.xml"/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5" Type="http://schemas.microsoft.com/office/2011/relationships/timeline" Target="../timelines/timeline1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"/>
  <sheetViews>
    <sheetView topLeftCell="A26" zoomScaleNormal="100" workbookViewId="0">
      <selection activeCell="B4" sqref="B4"/>
    </sheetView>
  </sheetViews>
  <sheetFormatPr baseColWidth="10" defaultColWidth="9.140625" defaultRowHeight="15" x14ac:dyDescent="0.25"/>
  <cols>
    <col min="1" max="1" width="9.140625" style="2"/>
    <col min="2" max="2" width="17.85546875" style="2" bestFit="1" customWidth="1"/>
    <col min="3" max="3" width="29.5703125" style="2" bestFit="1" customWidth="1"/>
    <col min="4" max="4" width="23.140625" style="2" bestFit="1" customWidth="1"/>
    <col min="5" max="5" width="29.5703125" style="2" bestFit="1" customWidth="1"/>
    <col min="6" max="6" width="10.28515625" style="2" bestFit="1" customWidth="1"/>
    <col min="7" max="7" width="20.42578125" style="2" bestFit="1" customWidth="1"/>
    <col min="8" max="16384" width="9.140625" style="2"/>
  </cols>
  <sheetData>
    <row r="1" spans="2:14" ht="31.5" x14ac:dyDescent="0.5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4" spans="2:14" ht="18.75" x14ac:dyDescent="0.3">
      <c r="B4" s="5" t="s">
        <v>2</v>
      </c>
      <c r="C4" s="3"/>
      <c r="D4" s="5" t="s">
        <v>1</v>
      </c>
      <c r="E4" s="3"/>
      <c r="F4" s="5" t="s">
        <v>3</v>
      </c>
    </row>
    <row r="5" spans="2:14" ht="18.75" x14ac:dyDescent="0.3">
      <c r="B5" s="6">
        <v>169760605.77000016</v>
      </c>
      <c r="C5" s="3"/>
      <c r="D5" s="7">
        <v>34518</v>
      </c>
      <c r="E5" s="3"/>
      <c r="F5" s="7">
        <v>33533</v>
      </c>
    </row>
  </sheetData>
  <mergeCells count="1">
    <mergeCell ref="B1:N1"/>
  </mergeCells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940E-8365-4380-AF4F-D3D8B92EE30C}">
  <dimension ref="A1:I385"/>
  <sheetViews>
    <sheetView zoomScale="85" zoomScaleNormal="85" workbookViewId="0">
      <selection activeCell="B3" sqref="B3"/>
    </sheetView>
  </sheetViews>
  <sheetFormatPr baseColWidth="10" defaultRowHeight="15" x14ac:dyDescent="0.25"/>
  <cols>
    <col min="1" max="1" width="11.42578125" style="2"/>
    <col min="2" max="2" width="17.5703125" style="2" bestFit="1" customWidth="1"/>
    <col min="3" max="3" width="14.28515625" style="2" bestFit="1" customWidth="1"/>
    <col min="4" max="4" width="29.5703125" style="2" bestFit="1" customWidth="1"/>
    <col min="5" max="5" width="24" style="2" bestFit="1" customWidth="1"/>
    <col min="6" max="6" width="11.42578125" style="2"/>
    <col min="7" max="7" width="17.5703125" style="2" bestFit="1" customWidth="1"/>
    <col min="8" max="8" width="24" style="2" bestFit="1" customWidth="1"/>
    <col min="9" max="9" width="29.5703125" style="2" bestFit="1" customWidth="1"/>
    <col min="10" max="16384" width="11.42578125" style="2"/>
  </cols>
  <sheetData>
    <row r="1" spans="1:5" ht="18.75" x14ac:dyDescent="0.3">
      <c r="A1" s="8" t="s">
        <v>4</v>
      </c>
    </row>
    <row r="3" spans="1:5" x14ac:dyDescent="0.25">
      <c r="B3" s="9" t="s">
        <v>5</v>
      </c>
      <c r="C3" t="s">
        <v>101</v>
      </c>
      <c r="D3" t="s">
        <v>99</v>
      </c>
      <c r="E3" t="s">
        <v>100</v>
      </c>
    </row>
    <row r="4" spans="1:5" x14ac:dyDescent="0.25">
      <c r="B4" s="10" t="s">
        <v>72</v>
      </c>
      <c r="C4" s="4">
        <v>14310.751304347819</v>
      </c>
      <c r="D4" s="1">
        <v>119</v>
      </c>
      <c r="E4" s="4">
        <v>1145163.6000000001</v>
      </c>
    </row>
    <row r="5" spans="1:5" x14ac:dyDescent="0.25">
      <c r="B5" s="10" t="s">
        <v>63</v>
      </c>
      <c r="C5" s="4">
        <v>16321.658450704212</v>
      </c>
      <c r="D5" s="1">
        <v>73</v>
      </c>
      <c r="E5" s="4">
        <v>735610.05</v>
      </c>
    </row>
    <row r="6" spans="1:5" x14ac:dyDescent="0.25">
      <c r="B6" s="10" t="s">
        <v>79</v>
      </c>
      <c r="C6" s="4">
        <v>15854.61315789473</v>
      </c>
      <c r="D6" s="1">
        <v>61</v>
      </c>
      <c r="E6" s="4">
        <v>633502.80000000016</v>
      </c>
    </row>
    <row r="7" spans="1:5" x14ac:dyDescent="0.25">
      <c r="B7" s="10" t="s">
        <v>64</v>
      </c>
      <c r="C7" s="4">
        <v>13575.640909090898</v>
      </c>
      <c r="D7" s="1">
        <v>56</v>
      </c>
      <c r="E7" s="4">
        <v>542984.39999999956</v>
      </c>
    </row>
    <row r="8" spans="1:5" x14ac:dyDescent="0.25">
      <c r="B8" s="10" t="s">
        <v>89</v>
      </c>
      <c r="C8" s="4">
        <v>12456.379687500004</v>
      </c>
      <c r="D8" s="1">
        <v>32</v>
      </c>
      <c r="E8" s="4">
        <v>375130.35</v>
      </c>
    </row>
    <row r="9" spans="1:5" x14ac:dyDescent="0.25">
      <c r="B9" s="10" t="s">
        <v>66</v>
      </c>
      <c r="C9" s="4">
        <v>9950.5569767441903</v>
      </c>
      <c r="D9" s="1">
        <v>46</v>
      </c>
      <c r="E9" s="4">
        <v>357821.1</v>
      </c>
    </row>
    <row r="10" spans="1:5" x14ac:dyDescent="0.25">
      <c r="B10" s="10" t="s">
        <v>70</v>
      </c>
      <c r="C10" s="4">
        <v>9817.9973684210418</v>
      </c>
      <c r="D10" s="1">
        <v>58</v>
      </c>
      <c r="E10" s="4">
        <v>321369.3</v>
      </c>
    </row>
    <row r="11" spans="1:5" x14ac:dyDescent="0.25">
      <c r="B11" s="10" t="s">
        <v>57</v>
      </c>
      <c r="C11" s="4">
        <v>10940.803125000004</v>
      </c>
      <c r="D11" s="1">
        <v>26</v>
      </c>
      <c r="E11" s="4">
        <v>284410.35000000009</v>
      </c>
    </row>
    <row r="12" spans="1:5" x14ac:dyDescent="0.25">
      <c r="B12" s="10" t="s">
        <v>69</v>
      </c>
      <c r="C12" s="4">
        <v>9672.7499999999964</v>
      </c>
      <c r="D12" s="1">
        <v>29</v>
      </c>
      <c r="E12" s="4">
        <v>261809.09999999989</v>
      </c>
    </row>
    <row r="13" spans="1:5" x14ac:dyDescent="0.25">
      <c r="B13" s="10" t="s">
        <v>61</v>
      </c>
      <c r="C13" s="4">
        <v>10953.09782608696</v>
      </c>
      <c r="D13" s="1">
        <v>23</v>
      </c>
      <c r="E13" s="4">
        <v>231767.55000000008</v>
      </c>
    </row>
    <row r="14" spans="1:5" x14ac:dyDescent="0.25">
      <c r="B14" s="10" t="s">
        <v>86</v>
      </c>
      <c r="C14" s="4">
        <v>11186.700000000004</v>
      </c>
      <c r="D14" s="1">
        <v>24</v>
      </c>
      <c r="E14" s="4">
        <v>230126.40000000002</v>
      </c>
    </row>
    <row r="15" spans="1:5" x14ac:dyDescent="0.25">
      <c r="B15" s="10" t="s">
        <v>55</v>
      </c>
      <c r="C15" s="4">
        <v>9968.2434782608707</v>
      </c>
      <c r="D15" s="1">
        <v>23</v>
      </c>
      <c r="E15" s="4">
        <v>195375.6</v>
      </c>
    </row>
    <row r="16" spans="1:5" x14ac:dyDescent="0.25">
      <c r="B16" s="10" t="s">
        <v>87</v>
      </c>
      <c r="C16" s="4">
        <v>10092.600000000002</v>
      </c>
      <c r="D16" s="1">
        <v>19</v>
      </c>
      <c r="E16" s="4">
        <v>191759.4</v>
      </c>
    </row>
    <row r="17" spans="2:5" x14ac:dyDescent="0.25">
      <c r="B17" s="10" t="s">
        <v>80</v>
      </c>
      <c r="C17" s="4">
        <v>10234.35</v>
      </c>
      <c r="D17" s="1">
        <v>18</v>
      </c>
      <c r="E17" s="4">
        <v>184218.30000000002</v>
      </c>
    </row>
    <row r="18" spans="2:5" x14ac:dyDescent="0.25">
      <c r="B18" s="10" t="s">
        <v>73</v>
      </c>
      <c r="C18" s="4">
        <v>12848.430000000002</v>
      </c>
      <c r="D18" s="1">
        <v>15</v>
      </c>
      <c r="E18" s="4">
        <v>170052.75000000006</v>
      </c>
    </row>
    <row r="19" spans="2:5" x14ac:dyDescent="0.25">
      <c r="B19" s="10" t="s">
        <v>58</v>
      </c>
      <c r="C19" s="4">
        <v>7759.0500000000038</v>
      </c>
      <c r="D19" s="1">
        <v>23</v>
      </c>
      <c r="E19" s="4">
        <v>162940.05000000005</v>
      </c>
    </row>
    <row r="20" spans="2:5" x14ac:dyDescent="0.25">
      <c r="B20" s="10" t="s">
        <v>81</v>
      </c>
      <c r="C20" s="4">
        <v>9190.9999999999964</v>
      </c>
      <c r="D20" s="1">
        <v>18</v>
      </c>
      <c r="E20" s="4">
        <v>148894.19999999998</v>
      </c>
    </row>
    <row r="21" spans="2:5" x14ac:dyDescent="0.25">
      <c r="B21" s="10" t="s">
        <v>67</v>
      </c>
      <c r="C21" s="4">
        <v>9719.5500000000011</v>
      </c>
      <c r="D21" s="1">
        <v>14</v>
      </c>
      <c r="E21" s="4">
        <v>136073.70000000001</v>
      </c>
    </row>
    <row r="22" spans="2:5" x14ac:dyDescent="0.25">
      <c r="B22" s="10" t="s">
        <v>56</v>
      </c>
      <c r="C22" s="4">
        <v>6399.1620000000039</v>
      </c>
      <c r="D22" s="1">
        <v>25</v>
      </c>
      <c r="E22" s="4">
        <v>121196.25000000006</v>
      </c>
    </row>
    <row r="23" spans="2:5" x14ac:dyDescent="0.25">
      <c r="B23" s="10" t="s">
        <v>65</v>
      </c>
      <c r="C23" s="4">
        <v>10458.242307692308</v>
      </c>
      <c r="D23" s="1">
        <v>13</v>
      </c>
      <c r="E23" s="4">
        <v>117794.24999999999</v>
      </c>
    </row>
    <row r="24" spans="2:5" x14ac:dyDescent="0.25">
      <c r="B24" s="10" t="s">
        <v>62</v>
      </c>
      <c r="C24" s="4">
        <v>4842.9281250000013</v>
      </c>
      <c r="D24" s="1">
        <v>34</v>
      </c>
      <c r="E24" s="4">
        <v>114565.50000000003</v>
      </c>
    </row>
    <row r="25" spans="2:5" x14ac:dyDescent="0.25">
      <c r="B25" s="10" t="s">
        <v>71</v>
      </c>
      <c r="C25" s="4">
        <v>4067.376923076924</v>
      </c>
      <c r="D25" s="1">
        <v>28</v>
      </c>
      <c r="E25" s="4">
        <v>105751.80000000002</v>
      </c>
    </row>
    <row r="26" spans="2:5" x14ac:dyDescent="0.25">
      <c r="B26" s="10" t="s">
        <v>74</v>
      </c>
      <c r="C26" s="4">
        <v>4154.8500000000022</v>
      </c>
      <c r="D26" s="1">
        <v>25</v>
      </c>
      <c r="E26" s="4">
        <v>103871.25000000004</v>
      </c>
    </row>
    <row r="27" spans="2:5" x14ac:dyDescent="0.25">
      <c r="B27" s="10" t="s">
        <v>78</v>
      </c>
      <c r="C27" s="4">
        <v>7920</v>
      </c>
      <c r="D27" s="1">
        <v>14</v>
      </c>
      <c r="E27" s="4">
        <v>97020</v>
      </c>
    </row>
    <row r="28" spans="2:5" x14ac:dyDescent="0.25">
      <c r="B28" s="10" t="s">
        <v>33</v>
      </c>
      <c r="C28" s="4">
        <v>6672.87</v>
      </c>
      <c r="D28" s="1">
        <v>14</v>
      </c>
      <c r="E28" s="4">
        <v>93420.18</v>
      </c>
    </row>
    <row r="29" spans="2:5" x14ac:dyDescent="0.25">
      <c r="B29" s="10" t="s">
        <v>85</v>
      </c>
      <c r="C29" s="4">
        <v>9730.35</v>
      </c>
      <c r="D29" s="1">
        <v>8</v>
      </c>
      <c r="E29" s="4">
        <v>77842.8</v>
      </c>
    </row>
    <row r="30" spans="2:5" x14ac:dyDescent="0.25">
      <c r="B30" s="10" t="s">
        <v>92</v>
      </c>
      <c r="C30" s="4">
        <v>15116.85</v>
      </c>
      <c r="D30" s="1">
        <v>4</v>
      </c>
      <c r="E30" s="4">
        <v>60467.4</v>
      </c>
    </row>
    <row r="31" spans="2:5" x14ac:dyDescent="0.25">
      <c r="B31" s="10" t="s">
        <v>59</v>
      </c>
      <c r="C31" s="4">
        <v>9248.4</v>
      </c>
      <c r="D31" s="1">
        <v>6</v>
      </c>
      <c r="E31" s="4">
        <v>55490.400000000001</v>
      </c>
    </row>
    <row r="32" spans="2:5" x14ac:dyDescent="0.25">
      <c r="B32" s="10" t="s">
        <v>83</v>
      </c>
      <c r="C32" s="4">
        <v>7678.125</v>
      </c>
      <c r="D32" s="1">
        <v>9</v>
      </c>
      <c r="E32" s="4">
        <v>55282.5</v>
      </c>
    </row>
    <row r="33" spans="2:9" x14ac:dyDescent="0.25">
      <c r="B33" s="10" t="s">
        <v>53</v>
      </c>
      <c r="C33" s="4">
        <v>6559.3499999999995</v>
      </c>
      <c r="D33" s="1">
        <v>8</v>
      </c>
      <c r="E33" s="4">
        <v>52579.8</v>
      </c>
    </row>
    <row r="34" spans="2:9" x14ac:dyDescent="0.25">
      <c r="B34" s="10" t="s">
        <v>77</v>
      </c>
      <c r="C34" s="4">
        <v>6677.3700000000008</v>
      </c>
      <c r="D34" s="1">
        <v>7</v>
      </c>
      <c r="E34" s="4">
        <v>46741.590000000004</v>
      </c>
      <c r="G34" s="9" t="s">
        <v>5</v>
      </c>
      <c r="H34" t="s">
        <v>100</v>
      </c>
      <c r="I34"/>
    </row>
    <row r="35" spans="2:9" x14ac:dyDescent="0.25">
      <c r="B35" s="10" t="s">
        <v>68</v>
      </c>
      <c r="C35" s="4">
        <v>5343.9749999999995</v>
      </c>
      <c r="D35" s="1">
        <v>8</v>
      </c>
      <c r="E35" s="4">
        <v>42751.799999999996</v>
      </c>
      <c r="G35" s="10" t="s">
        <v>104</v>
      </c>
      <c r="H35" s="1"/>
      <c r="I35"/>
    </row>
    <row r="36" spans="2:9" x14ac:dyDescent="0.25">
      <c r="B36" s="10" t="s">
        <v>36</v>
      </c>
      <c r="C36" s="4">
        <v>3779.3700000000003</v>
      </c>
      <c r="D36" s="1">
        <v>11</v>
      </c>
      <c r="E36" s="4">
        <v>41573.07</v>
      </c>
      <c r="G36" s="11" t="s">
        <v>103</v>
      </c>
      <c r="H36" s="1">
        <v>4945423.7700000331</v>
      </c>
      <c r="I36"/>
    </row>
    <row r="37" spans="2:9" x14ac:dyDescent="0.25">
      <c r="B37" s="10" t="s">
        <v>44</v>
      </c>
      <c r="C37" s="4">
        <v>25979.625000000004</v>
      </c>
      <c r="D37" s="1">
        <v>4</v>
      </c>
      <c r="E37" s="4">
        <v>41567.4</v>
      </c>
      <c r="G37" s="11" t="s">
        <v>102</v>
      </c>
      <c r="H37" s="1">
        <v>3047686.74000001</v>
      </c>
      <c r="I37"/>
    </row>
    <row r="38" spans="2:9" x14ac:dyDescent="0.25">
      <c r="B38" s="10" t="s">
        <v>34</v>
      </c>
      <c r="C38" s="4">
        <v>7584.57</v>
      </c>
      <c r="D38" s="1">
        <v>5</v>
      </c>
      <c r="E38" s="4">
        <v>37922.85</v>
      </c>
      <c r="G38" s="10" t="s">
        <v>105</v>
      </c>
      <c r="H38" s="1"/>
      <c r="I38"/>
    </row>
    <row r="39" spans="2:9" x14ac:dyDescent="0.25">
      <c r="B39" s="10" t="s">
        <v>26</v>
      </c>
      <c r="C39" s="4">
        <v>4459.6440000000002</v>
      </c>
      <c r="D39" s="1">
        <v>10</v>
      </c>
      <c r="E39" s="4">
        <v>37163.699999999997</v>
      </c>
      <c r="G39" s="11" t="s">
        <v>102</v>
      </c>
      <c r="H39" s="1">
        <v>200767.77000000005</v>
      </c>
      <c r="I39"/>
    </row>
    <row r="40" spans="2:9" x14ac:dyDescent="0.25">
      <c r="B40" s="10" t="s">
        <v>49</v>
      </c>
      <c r="C40" s="4">
        <v>9194.85</v>
      </c>
      <c r="D40" s="1">
        <v>4</v>
      </c>
      <c r="E40" s="4">
        <v>36779.4</v>
      </c>
      <c r="G40" s="11" t="s">
        <v>103</v>
      </c>
      <c r="H40" s="1">
        <v>69844.95</v>
      </c>
      <c r="I40"/>
    </row>
    <row r="41" spans="2:9" x14ac:dyDescent="0.25">
      <c r="B41" s="10" t="s">
        <v>37</v>
      </c>
      <c r="C41" s="4">
        <v>5039.37</v>
      </c>
      <c r="D41" s="1">
        <v>7</v>
      </c>
      <c r="E41" s="4">
        <v>35275.590000000004</v>
      </c>
      <c r="G41" s="10" t="s">
        <v>98</v>
      </c>
      <c r="H41" s="1">
        <v>8263723.2300000107</v>
      </c>
      <c r="I41"/>
    </row>
    <row r="42" spans="2:9" x14ac:dyDescent="0.25">
      <c r="B42" s="10" t="s">
        <v>42</v>
      </c>
      <c r="C42" s="4">
        <v>10391.85</v>
      </c>
      <c r="D42" s="1">
        <v>3</v>
      </c>
      <c r="E42" s="4">
        <v>31175.550000000003</v>
      </c>
      <c r="G42"/>
      <c r="H42"/>
      <c r="I42"/>
    </row>
    <row r="43" spans="2:9" x14ac:dyDescent="0.25">
      <c r="B43" s="10" t="s">
        <v>82</v>
      </c>
      <c r="C43" s="4">
        <v>10124.1</v>
      </c>
      <c r="D43" s="1">
        <v>3</v>
      </c>
      <c r="E43" s="4">
        <v>30372.300000000003</v>
      </c>
      <c r="G43"/>
      <c r="H43"/>
      <c r="I43"/>
    </row>
    <row r="44" spans="2:9" x14ac:dyDescent="0.25">
      <c r="B44" s="10" t="s">
        <v>32</v>
      </c>
      <c r="C44" s="4">
        <v>4913.37</v>
      </c>
      <c r="D44" s="1">
        <v>6</v>
      </c>
      <c r="E44" s="4">
        <v>29480.22</v>
      </c>
      <c r="G44"/>
      <c r="H44"/>
      <c r="I44"/>
    </row>
    <row r="45" spans="2:9" x14ac:dyDescent="0.25">
      <c r="B45" s="10" t="s">
        <v>88</v>
      </c>
      <c r="C45" s="4">
        <v>6930</v>
      </c>
      <c r="D45" s="1">
        <v>4</v>
      </c>
      <c r="E45" s="4">
        <v>27720</v>
      </c>
      <c r="G45"/>
      <c r="H45"/>
      <c r="I45"/>
    </row>
    <row r="46" spans="2:9" x14ac:dyDescent="0.25">
      <c r="B46" s="10" t="s">
        <v>75</v>
      </c>
      <c r="C46" s="4">
        <v>5417.37</v>
      </c>
      <c r="D46" s="1">
        <v>5</v>
      </c>
      <c r="E46" s="4">
        <v>27086.85</v>
      </c>
      <c r="G46"/>
      <c r="H46"/>
      <c r="I46"/>
    </row>
    <row r="47" spans="2:9" x14ac:dyDescent="0.25">
      <c r="B47" s="10" t="s">
        <v>54</v>
      </c>
      <c r="C47" s="4">
        <v>8355.69</v>
      </c>
      <c r="D47" s="1">
        <v>3</v>
      </c>
      <c r="E47" s="4">
        <v>25067.07</v>
      </c>
      <c r="G47"/>
      <c r="H47"/>
      <c r="I47"/>
    </row>
    <row r="48" spans="2:9" x14ac:dyDescent="0.25">
      <c r="B48" s="10" t="s">
        <v>7</v>
      </c>
      <c r="C48" s="4">
        <v>11781</v>
      </c>
      <c r="D48" s="1">
        <v>2</v>
      </c>
      <c r="E48" s="4">
        <v>23562</v>
      </c>
      <c r="G48"/>
      <c r="H48"/>
      <c r="I48"/>
    </row>
    <row r="49" spans="2:9" x14ac:dyDescent="0.25">
      <c r="B49" s="10" t="s">
        <v>60</v>
      </c>
      <c r="C49" s="4">
        <v>11336.85</v>
      </c>
      <c r="D49" s="1">
        <v>2</v>
      </c>
      <c r="E49" s="4">
        <v>22673.7</v>
      </c>
      <c r="G49"/>
      <c r="H49"/>
      <c r="I49"/>
    </row>
    <row r="50" spans="2:9" x14ac:dyDescent="0.25">
      <c r="B50" s="10" t="s">
        <v>76</v>
      </c>
      <c r="C50" s="4">
        <v>7517.37</v>
      </c>
      <c r="D50" s="1">
        <v>3</v>
      </c>
      <c r="E50" s="4">
        <v>22552.11</v>
      </c>
      <c r="G50"/>
      <c r="H50"/>
      <c r="I50"/>
    </row>
    <row r="51" spans="2:9" x14ac:dyDescent="0.25">
      <c r="B51" s="10" t="s">
        <v>48</v>
      </c>
      <c r="C51" s="4">
        <v>10706.85</v>
      </c>
      <c r="D51" s="1">
        <v>2</v>
      </c>
      <c r="E51" s="4">
        <v>21413.7</v>
      </c>
      <c r="G51"/>
      <c r="H51"/>
      <c r="I51"/>
    </row>
    <row r="52" spans="2:9" x14ac:dyDescent="0.25">
      <c r="B52" s="10" t="s">
        <v>91</v>
      </c>
      <c r="C52" s="4">
        <v>10021.724999999999</v>
      </c>
      <c r="D52" s="1">
        <v>2</v>
      </c>
      <c r="E52" s="4">
        <v>20043.449999999997</v>
      </c>
      <c r="G52"/>
      <c r="H52"/>
      <c r="I52"/>
    </row>
    <row r="53" spans="2:9" x14ac:dyDescent="0.25">
      <c r="B53" s="10" t="s">
        <v>30</v>
      </c>
      <c r="C53" s="4">
        <v>4913.37</v>
      </c>
      <c r="D53" s="1">
        <v>4</v>
      </c>
      <c r="E53" s="4">
        <v>19653.48</v>
      </c>
      <c r="G53"/>
      <c r="H53"/>
      <c r="I53"/>
    </row>
    <row r="54" spans="2:9" x14ac:dyDescent="0.25">
      <c r="B54" s="10" t="s">
        <v>95</v>
      </c>
      <c r="C54" s="4">
        <v>9638.3700000000008</v>
      </c>
      <c r="D54" s="1">
        <v>2</v>
      </c>
      <c r="E54" s="4">
        <v>19276.740000000002</v>
      </c>
      <c r="G54"/>
      <c r="H54"/>
      <c r="I54"/>
    </row>
    <row r="55" spans="2:9" x14ac:dyDescent="0.25">
      <c r="B55" s="10" t="s">
        <v>46</v>
      </c>
      <c r="C55" s="4">
        <v>8816.85</v>
      </c>
      <c r="D55" s="1">
        <v>2</v>
      </c>
      <c r="E55" s="4">
        <v>17633.7</v>
      </c>
      <c r="G55"/>
      <c r="H55"/>
      <c r="I55"/>
    </row>
    <row r="56" spans="2:9" x14ac:dyDescent="0.25">
      <c r="B56" s="10" t="s">
        <v>12</v>
      </c>
      <c r="C56" s="4">
        <v>1889.3700000000001</v>
      </c>
      <c r="D56" s="1">
        <v>8</v>
      </c>
      <c r="E56" s="4">
        <v>15114.96</v>
      </c>
      <c r="G56"/>
      <c r="H56"/>
      <c r="I56"/>
    </row>
    <row r="57" spans="2:9" x14ac:dyDescent="0.25">
      <c r="B57" s="10" t="s">
        <v>11</v>
      </c>
      <c r="C57" s="4">
        <v>1889.3700000000001</v>
      </c>
      <c r="D57" s="1">
        <v>8</v>
      </c>
      <c r="E57" s="4">
        <v>15114.96</v>
      </c>
      <c r="G57"/>
      <c r="H57"/>
      <c r="I57"/>
    </row>
    <row r="58" spans="2:9" x14ac:dyDescent="0.25">
      <c r="B58" s="10" t="s">
        <v>90</v>
      </c>
      <c r="C58" s="4">
        <v>11844</v>
      </c>
      <c r="D58" s="1">
        <v>1</v>
      </c>
      <c r="E58" s="4">
        <v>11844</v>
      </c>
      <c r="G58"/>
      <c r="H58"/>
      <c r="I58"/>
    </row>
    <row r="59" spans="2:9" x14ac:dyDescent="0.25">
      <c r="B59" s="10" t="s">
        <v>29</v>
      </c>
      <c r="C59" s="4">
        <v>3590.3700000000003</v>
      </c>
      <c r="D59" s="1">
        <v>3</v>
      </c>
      <c r="E59" s="4">
        <v>10771.11</v>
      </c>
      <c r="G59"/>
      <c r="H59"/>
      <c r="I59"/>
    </row>
    <row r="60" spans="2:9" x14ac:dyDescent="0.25">
      <c r="B60" s="10" t="s">
        <v>39</v>
      </c>
      <c r="C60" s="4">
        <v>10142.370000000001</v>
      </c>
      <c r="D60" s="1">
        <v>1</v>
      </c>
      <c r="E60" s="4">
        <v>10142.370000000001</v>
      </c>
      <c r="G60"/>
      <c r="H60"/>
      <c r="I60"/>
    </row>
    <row r="61" spans="2:9" x14ac:dyDescent="0.25">
      <c r="B61" s="10" t="s">
        <v>8</v>
      </c>
      <c r="C61" s="4">
        <v>10073.700000000001</v>
      </c>
      <c r="D61" s="1">
        <v>1</v>
      </c>
      <c r="E61" s="4">
        <v>10073.700000000001</v>
      </c>
      <c r="G61"/>
      <c r="H61"/>
      <c r="I61"/>
    </row>
    <row r="62" spans="2:9" x14ac:dyDescent="0.25">
      <c r="B62" s="10" t="s">
        <v>84</v>
      </c>
      <c r="C62" s="4">
        <v>9620.1</v>
      </c>
      <c r="D62" s="1">
        <v>1</v>
      </c>
      <c r="E62" s="4">
        <v>9620.1</v>
      </c>
      <c r="G62"/>
      <c r="H62"/>
    </row>
    <row r="63" spans="2:9" x14ac:dyDescent="0.25">
      <c r="B63" s="10" t="s">
        <v>27</v>
      </c>
      <c r="C63" s="4">
        <v>3086.3700000000003</v>
      </c>
      <c r="D63" s="1">
        <v>3</v>
      </c>
      <c r="E63" s="4">
        <v>9259.11</v>
      </c>
      <c r="G63"/>
      <c r="H63"/>
    </row>
    <row r="64" spans="2:9" x14ac:dyDescent="0.25">
      <c r="B64" s="10" t="s">
        <v>6</v>
      </c>
      <c r="C64" s="4">
        <v>9135</v>
      </c>
      <c r="D64" s="1">
        <v>1</v>
      </c>
      <c r="E64" s="4">
        <v>9135</v>
      </c>
      <c r="G64"/>
      <c r="H64"/>
    </row>
    <row r="65" spans="2:8" x14ac:dyDescent="0.25">
      <c r="B65" s="10" t="s">
        <v>15</v>
      </c>
      <c r="C65" s="4">
        <v>2960.3700000000003</v>
      </c>
      <c r="D65" s="1">
        <v>3</v>
      </c>
      <c r="E65" s="4">
        <v>8881.11</v>
      </c>
      <c r="G65"/>
      <c r="H65"/>
    </row>
    <row r="66" spans="2:8" x14ac:dyDescent="0.25">
      <c r="B66" s="10" t="s">
        <v>16</v>
      </c>
      <c r="C66" s="4">
        <v>2960.3700000000003</v>
      </c>
      <c r="D66" s="1">
        <v>3</v>
      </c>
      <c r="E66" s="4">
        <v>8881.11</v>
      </c>
      <c r="G66"/>
      <c r="H66"/>
    </row>
    <row r="67" spans="2:8" x14ac:dyDescent="0.25">
      <c r="B67" s="10" t="s">
        <v>52</v>
      </c>
      <c r="C67" s="4">
        <v>4406.8500000000004</v>
      </c>
      <c r="D67" s="1">
        <v>2</v>
      </c>
      <c r="E67" s="4">
        <v>8813.7000000000007</v>
      </c>
      <c r="G67"/>
      <c r="H67"/>
    </row>
    <row r="68" spans="2:8" x14ac:dyDescent="0.25">
      <c r="B68" s="10" t="s">
        <v>20</v>
      </c>
      <c r="C68" s="4">
        <v>1038.8699999999999</v>
      </c>
      <c r="D68" s="1">
        <v>8</v>
      </c>
      <c r="E68" s="4">
        <v>8310.9599999999991</v>
      </c>
      <c r="G68"/>
      <c r="H68"/>
    </row>
    <row r="69" spans="2:8" x14ac:dyDescent="0.25">
      <c r="B69" s="10" t="s">
        <v>19</v>
      </c>
      <c r="C69" s="4">
        <v>1038.8699999999999</v>
      </c>
      <c r="D69" s="1">
        <v>8</v>
      </c>
      <c r="E69" s="4">
        <v>8310.9599999999991</v>
      </c>
      <c r="G69"/>
      <c r="H69"/>
    </row>
    <row r="70" spans="2:8" x14ac:dyDescent="0.25">
      <c r="B70" s="10" t="s">
        <v>45</v>
      </c>
      <c r="C70" s="4">
        <v>7871.85</v>
      </c>
      <c r="D70" s="1">
        <v>1</v>
      </c>
      <c r="E70" s="4">
        <v>7871.85</v>
      </c>
      <c r="G70"/>
      <c r="H70"/>
    </row>
    <row r="71" spans="2:8" x14ac:dyDescent="0.25">
      <c r="B71" s="10" t="s">
        <v>43</v>
      </c>
      <c r="C71" s="4">
        <v>7871.85</v>
      </c>
      <c r="D71" s="1">
        <v>1</v>
      </c>
      <c r="E71" s="4">
        <v>7871.85</v>
      </c>
      <c r="G71"/>
      <c r="H71"/>
    </row>
    <row r="72" spans="2:8" x14ac:dyDescent="0.25">
      <c r="B72" s="10" t="s">
        <v>50</v>
      </c>
      <c r="C72" s="4">
        <v>7871.85</v>
      </c>
      <c r="D72" s="1">
        <v>1</v>
      </c>
      <c r="E72" s="4">
        <v>7871.85</v>
      </c>
      <c r="G72"/>
      <c r="H72"/>
    </row>
    <row r="73" spans="2:8" x14ac:dyDescent="0.25">
      <c r="B73" s="10" t="s">
        <v>47</v>
      </c>
      <c r="C73" s="4">
        <v>6485.85</v>
      </c>
      <c r="D73" s="1">
        <v>1</v>
      </c>
      <c r="E73" s="4">
        <v>6485.85</v>
      </c>
      <c r="G73"/>
      <c r="H73"/>
    </row>
    <row r="74" spans="2:8" x14ac:dyDescent="0.25">
      <c r="B74" s="10" t="s">
        <v>28</v>
      </c>
      <c r="C74" s="4">
        <v>1983.87</v>
      </c>
      <c r="D74" s="1">
        <v>3</v>
      </c>
      <c r="E74" s="4">
        <v>5951.61</v>
      </c>
      <c r="G74"/>
      <c r="H74"/>
    </row>
    <row r="75" spans="2:8" x14ac:dyDescent="0.25">
      <c r="B75" s="10" t="s">
        <v>94</v>
      </c>
      <c r="C75" s="4">
        <v>5398.47</v>
      </c>
      <c r="D75" s="1">
        <v>1</v>
      </c>
      <c r="E75" s="4">
        <v>5398.47</v>
      </c>
      <c r="G75"/>
      <c r="H75"/>
    </row>
    <row r="76" spans="2:8" x14ac:dyDescent="0.25">
      <c r="B76" s="10" t="s">
        <v>93</v>
      </c>
      <c r="C76" s="4">
        <v>5398.47</v>
      </c>
      <c r="D76" s="1">
        <v>1</v>
      </c>
      <c r="E76" s="4">
        <v>5398.47</v>
      </c>
      <c r="G76"/>
      <c r="H76"/>
    </row>
    <row r="77" spans="2:8" x14ac:dyDescent="0.25">
      <c r="B77" s="10" t="s">
        <v>51</v>
      </c>
      <c r="C77" s="4">
        <v>4847.8500000000004</v>
      </c>
      <c r="D77" s="1">
        <v>1</v>
      </c>
      <c r="E77" s="4">
        <v>4847.8500000000004</v>
      </c>
      <c r="G77"/>
      <c r="H77"/>
    </row>
    <row r="78" spans="2:8" x14ac:dyDescent="0.25">
      <c r="B78" s="10" t="s">
        <v>18</v>
      </c>
      <c r="C78" s="4">
        <v>786.87</v>
      </c>
      <c r="D78" s="1">
        <v>6</v>
      </c>
      <c r="E78" s="4">
        <v>4721.22</v>
      </c>
      <c r="G78"/>
      <c r="H78"/>
    </row>
    <row r="79" spans="2:8" x14ac:dyDescent="0.25">
      <c r="B79" s="10" t="s">
        <v>17</v>
      </c>
      <c r="C79" s="4">
        <v>786.87</v>
      </c>
      <c r="D79" s="1">
        <v>6</v>
      </c>
      <c r="E79" s="4">
        <v>4721.22</v>
      </c>
      <c r="G79"/>
      <c r="H79"/>
    </row>
    <row r="80" spans="2:8" x14ac:dyDescent="0.25">
      <c r="B80" s="10" t="s">
        <v>97</v>
      </c>
      <c r="C80" s="4">
        <v>1483.6499999999999</v>
      </c>
      <c r="D80" s="1">
        <v>3</v>
      </c>
      <c r="E80" s="4">
        <v>4450.95</v>
      </c>
      <c r="G80"/>
      <c r="H80"/>
    </row>
    <row r="81" spans="2:8" x14ac:dyDescent="0.25">
      <c r="B81" s="10" t="s">
        <v>38</v>
      </c>
      <c r="C81" s="4">
        <v>4409.37</v>
      </c>
      <c r="D81" s="1">
        <v>1</v>
      </c>
      <c r="E81" s="4">
        <v>4409.37</v>
      </c>
      <c r="G81"/>
      <c r="H81"/>
    </row>
    <row r="82" spans="2:8" x14ac:dyDescent="0.25">
      <c r="B82" s="10" t="s">
        <v>25</v>
      </c>
      <c r="C82" s="4">
        <v>3716.37</v>
      </c>
      <c r="D82" s="1">
        <v>1</v>
      </c>
      <c r="E82" s="4">
        <v>3716.37</v>
      </c>
      <c r="G82"/>
      <c r="H82"/>
    </row>
    <row r="83" spans="2:8" x14ac:dyDescent="0.25">
      <c r="B83" s="10" t="s">
        <v>31</v>
      </c>
      <c r="C83" s="4">
        <v>3338.37</v>
      </c>
      <c r="D83" s="1">
        <v>1</v>
      </c>
      <c r="E83" s="4">
        <v>3338.37</v>
      </c>
      <c r="G83"/>
      <c r="H83"/>
    </row>
    <row r="84" spans="2:8" x14ac:dyDescent="0.25">
      <c r="B84" s="10" t="s">
        <v>21</v>
      </c>
      <c r="C84" s="4">
        <v>1448.37</v>
      </c>
      <c r="D84" s="1">
        <v>2</v>
      </c>
      <c r="E84" s="4">
        <v>2896.74</v>
      </c>
      <c r="G84"/>
      <c r="H84"/>
    </row>
    <row r="85" spans="2:8" x14ac:dyDescent="0.25">
      <c r="B85" s="10" t="s">
        <v>22</v>
      </c>
      <c r="C85" s="4">
        <v>1448.37</v>
      </c>
      <c r="D85" s="1">
        <v>2</v>
      </c>
      <c r="E85" s="4">
        <v>2896.74</v>
      </c>
      <c r="G85"/>
      <c r="H85"/>
    </row>
    <row r="86" spans="2:8" x14ac:dyDescent="0.25">
      <c r="B86" s="10" t="s">
        <v>9</v>
      </c>
      <c r="C86" s="4">
        <v>2802.87</v>
      </c>
      <c r="D86" s="1">
        <v>1</v>
      </c>
      <c r="E86" s="4">
        <v>2802.87</v>
      </c>
      <c r="G86"/>
      <c r="H86"/>
    </row>
    <row r="87" spans="2:8" x14ac:dyDescent="0.25">
      <c r="B87" s="10" t="s">
        <v>10</v>
      </c>
      <c r="C87" s="4">
        <v>2172.87</v>
      </c>
      <c r="D87" s="1">
        <v>1</v>
      </c>
      <c r="E87" s="4">
        <v>2172.87</v>
      </c>
      <c r="G87"/>
      <c r="H87"/>
    </row>
    <row r="88" spans="2:8" x14ac:dyDescent="0.25">
      <c r="B88" s="10" t="s">
        <v>35</v>
      </c>
      <c r="C88" s="4">
        <v>2078.37</v>
      </c>
      <c r="D88" s="1">
        <v>1</v>
      </c>
      <c r="E88" s="4">
        <v>2078.37</v>
      </c>
      <c r="G88"/>
      <c r="H88"/>
    </row>
    <row r="89" spans="2:8" x14ac:dyDescent="0.25">
      <c r="B89" s="10" t="s">
        <v>96</v>
      </c>
      <c r="C89" s="4">
        <v>1725.57</v>
      </c>
      <c r="D89" s="1">
        <v>1</v>
      </c>
      <c r="E89" s="4">
        <v>1725.57</v>
      </c>
      <c r="G89"/>
      <c r="H89"/>
    </row>
    <row r="90" spans="2:8" x14ac:dyDescent="0.25">
      <c r="B90" s="10" t="s">
        <v>13</v>
      </c>
      <c r="C90" s="4">
        <v>1290.8699999999999</v>
      </c>
      <c r="D90" s="1">
        <v>1</v>
      </c>
      <c r="E90" s="4">
        <v>1290.8699999999999</v>
      </c>
    </row>
    <row r="91" spans="2:8" x14ac:dyDescent="0.25">
      <c r="B91" s="10" t="s">
        <v>14</v>
      </c>
      <c r="C91" s="4">
        <v>1290.8699999999999</v>
      </c>
      <c r="D91" s="1">
        <v>1</v>
      </c>
      <c r="E91" s="4">
        <v>1290.8699999999999</v>
      </c>
    </row>
    <row r="92" spans="2:8" x14ac:dyDescent="0.25">
      <c r="B92" s="10" t="s">
        <v>41</v>
      </c>
      <c r="C92" s="4">
        <v>1196.3699999999999</v>
      </c>
      <c r="D92" s="1">
        <v>1</v>
      </c>
      <c r="E92" s="4">
        <v>1196.3699999999999</v>
      </c>
    </row>
    <row r="93" spans="2:8" x14ac:dyDescent="0.25">
      <c r="B93" s="10" t="s">
        <v>40</v>
      </c>
      <c r="C93" s="4">
        <v>881.37</v>
      </c>
      <c r="D93" s="1">
        <v>1</v>
      </c>
      <c r="E93" s="4">
        <v>881.37</v>
      </c>
    </row>
    <row r="94" spans="2:8" x14ac:dyDescent="0.25">
      <c r="B94" s="10" t="s">
        <v>24</v>
      </c>
      <c r="C94" s="4">
        <v>692.37</v>
      </c>
      <c r="D94" s="1">
        <v>1</v>
      </c>
      <c r="E94" s="4">
        <v>692.37</v>
      </c>
    </row>
    <row r="95" spans="2:8" x14ac:dyDescent="0.25">
      <c r="B95" s="10" t="s">
        <v>23</v>
      </c>
      <c r="C95" s="4">
        <v>692.37</v>
      </c>
      <c r="D95" s="1">
        <v>1</v>
      </c>
      <c r="E95" s="4">
        <v>692.37</v>
      </c>
    </row>
    <row r="96" spans="2:8" x14ac:dyDescent="0.25">
      <c r="B96" s="10" t="s">
        <v>98</v>
      </c>
      <c r="C96" s="4">
        <v>10003.168552631611</v>
      </c>
      <c r="D96" s="1">
        <v>1057</v>
      </c>
      <c r="E96" s="4">
        <v>8263723.2300000107</v>
      </c>
    </row>
    <row r="97" spans="2:5" x14ac:dyDescent="0.25">
      <c r="B97"/>
      <c r="C97"/>
      <c r="D97"/>
      <c r="E97"/>
    </row>
    <row r="98" spans="2:5" x14ac:dyDescent="0.25">
      <c r="B98"/>
      <c r="C98"/>
      <c r="D98"/>
      <c r="E98"/>
    </row>
    <row r="99" spans="2:5" x14ac:dyDescent="0.25">
      <c r="B99"/>
      <c r="C99"/>
      <c r="D99"/>
      <c r="E99"/>
    </row>
    <row r="100" spans="2:5" x14ac:dyDescent="0.25">
      <c r="B100"/>
      <c r="C100"/>
      <c r="D100"/>
      <c r="E100"/>
    </row>
    <row r="101" spans="2:5" x14ac:dyDescent="0.25">
      <c r="B101"/>
      <c r="C101"/>
      <c r="D101"/>
      <c r="E101"/>
    </row>
    <row r="102" spans="2:5" x14ac:dyDescent="0.25">
      <c r="B102"/>
      <c r="C102"/>
      <c r="D102"/>
      <c r="E102"/>
    </row>
    <row r="103" spans="2:5" x14ac:dyDescent="0.25">
      <c r="B103"/>
      <c r="C103"/>
      <c r="D103"/>
      <c r="E103"/>
    </row>
    <row r="104" spans="2:5" x14ac:dyDescent="0.25">
      <c r="B104"/>
      <c r="C104"/>
      <c r="D104"/>
      <c r="E104"/>
    </row>
    <row r="105" spans="2:5" x14ac:dyDescent="0.25">
      <c r="B105"/>
      <c r="C105"/>
      <c r="D105"/>
      <c r="E105"/>
    </row>
    <row r="106" spans="2:5" x14ac:dyDescent="0.25">
      <c r="B106"/>
      <c r="C106"/>
      <c r="D106"/>
      <c r="E106"/>
    </row>
    <row r="107" spans="2:5" x14ac:dyDescent="0.25">
      <c r="B107"/>
      <c r="C107"/>
      <c r="D107"/>
      <c r="E107"/>
    </row>
    <row r="108" spans="2:5" x14ac:dyDescent="0.25">
      <c r="B108"/>
      <c r="C108"/>
      <c r="D108"/>
      <c r="E108"/>
    </row>
    <row r="109" spans="2:5" x14ac:dyDescent="0.25">
      <c r="B109"/>
      <c r="C109"/>
      <c r="D109"/>
      <c r="E109"/>
    </row>
    <row r="110" spans="2:5" x14ac:dyDescent="0.25">
      <c r="B110"/>
      <c r="C110"/>
      <c r="D110"/>
      <c r="E110"/>
    </row>
    <row r="111" spans="2:5" x14ac:dyDescent="0.25">
      <c r="B111"/>
      <c r="C111"/>
      <c r="D111"/>
      <c r="E111"/>
    </row>
    <row r="112" spans="2:5" x14ac:dyDescent="0.25">
      <c r="B112"/>
      <c r="C112"/>
      <c r="D112"/>
      <c r="E112"/>
    </row>
    <row r="113" spans="2:5" x14ac:dyDescent="0.25">
      <c r="B113"/>
      <c r="C113"/>
      <c r="D113"/>
      <c r="E113"/>
    </row>
    <row r="114" spans="2:5" x14ac:dyDescent="0.25">
      <c r="B114"/>
      <c r="C114"/>
      <c r="D114"/>
      <c r="E114"/>
    </row>
    <row r="115" spans="2:5" x14ac:dyDescent="0.25">
      <c r="B115"/>
      <c r="C115"/>
      <c r="D115"/>
      <c r="E115"/>
    </row>
    <row r="116" spans="2:5" x14ac:dyDescent="0.25">
      <c r="B116"/>
      <c r="C116"/>
      <c r="D116"/>
      <c r="E116"/>
    </row>
    <row r="117" spans="2:5" x14ac:dyDescent="0.25">
      <c r="B117"/>
      <c r="C117"/>
      <c r="D117"/>
      <c r="E117"/>
    </row>
    <row r="118" spans="2:5" x14ac:dyDescent="0.25">
      <c r="B118"/>
      <c r="C118"/>
      <c r="D118"/>
      <c r="E118"/>
    </row>
    <row r="119" spans="2:5" x14ac:dyDescent="0.25">
      <c r="B119"/>
      <c r="C119"/>
      <c r="D119"/>
      <c r="E119"/>
    </row>
    <row r="120" spans="2:5" x14ac:dyDescent="0.25">
      <c r="B120"/>
      <c r="C120"/>
      <c r="D120"/>
      <c r="E120"/>
    </row>
    <row r="121" spans="2:5" x14ac:dyDescent="0.25">
      <c r="B121"/>
      <c r="C121"/>
      <c r="D121"/>
      <c r="E121"/>
    </row>
    <row r="122" spans="2:5" x14ac:dyDescent="0.25">
      <c r="B122"/>
      <c r="C122"/>
      <c r="D122"/>
      <c r="E122"/>
    </row>
    <row r="123" spans="2:5" x14ac:dyDescent="0.25">
      <c r="B123"/>
      <c r="C123"/>
      <c r="D123"/>
      <c r="E123"/>
    </row>
    <row r="124" spans="2:5" x14ac:dyDescent="0.25">
      <c r="B124"/>
      <c r="C124"/>
      <c r="D124"/>
      <c r="E124"/>
    </row>
    <row r="125" spans="2:5" x14ac:dyDescent="0.25">
      <c r="B125"/>
      <c r="C125"/>
      <c r="D125"/>
      <c r="E125"/>
    </row>
    <row r="126" spans="2:5" x14ac:dyDescent="0.25">
      <c r="B126"/>
      <c r="C126"/>
      <c r="D126"/>
      <c r="E126"/>
    </row>
    <row r="127" spans="2:5" x14ac:dyDescent="0.25">
      <c r="B127"/>
      <c r="C127"/>
      <c r="D127"/>
      <c r="E127"/>
    </row>
    <row r="128" spans="2:5" x14ac:dyDescent="0.25">
      <c r="B128"/>
      <c r="C128"/>
      <c r="D128"/>
      <c r="E128"/>
    </row>
    <row r="129" spans="2:5" x14ac:dyDescent="0.25">
      <c r="B129"/>
      <c r="C129"/>
      <c r="D129"/>
      <c r="E129"/>
    </row>
    <row r="130" spans="2:5" x14ac:dyDescent="0.25">
      <c r="B130"/>
      <c r="C130"/>
      <c r="D130"/>
      <c r="E130"/>
    </row>
    <row r="131" spans="2:5" x14ac:dyDescent="0.25">
      <c r="B131"/>
      <c r="C131"/>
      <c r="D131"/>
      <c r="E131"/>
    </row>
    <row r="132" spans="2:5" x14ac:dyDescent="0.25">
      <c r="B132"/>
      <c r="C132"/>
      <c r="D132"/>
      <c r="E132"/>
    </row>
    <row r="133" spans="2:5" x14ac:dyDescent="0.25">
      <c r="B133"/>
      <c r="C133"/>
      <c r="D133"/>
      <c r="E133"/>
    </row>
    <row r="134" spans="2:5" x14ac:dyDescent="0.25">
      <c r="B134"/>
      <c r="C134"/>
      <c r="D134"/>
      <c r="E134"/>
    </row>
    <row r="135" spans="2:5" x14ac:dyDescent="0.25">
      <c r="B135"/>
      <c r="C135"/>
      <c r="D135"/>
      <c r="E135"/>
    </row>
    <row r="136" spans="2:5" x14ac:dyDescent="0.25">
      <c r="B136"/>
      <c r="C136"/>
      <c r="D136"/>
      <c r="E136"/>
    </row>
    <row r="137" spans="2:5" x14ac:dyDescent="0.25">
      <c r="B137"/>
      <c r="C137"/>
      <c r="D137"/>
      <c r="E137"/>
    </row>
    <row r="138" spans="2:5" x14ac:dyDescent="0.25">
      <c r="B138"/>
      <c r="C138"/>
      <c r="D138"/>
      <c r="E138"/>
    </row>
    <row r="139" spans="2:5" x14ac:dyDescent="0.25">
      <c r="B139"/>
      <c r="C139"/>
      <c r="D139"/>
      <c r="E139"/>
    </row>
    <row r="140" spans="2:5" x14ac:dyDescent="0.25">
      <c r="B140"/>
      <c r="C140"/>
      <c r="D140"/>
      <c r="E140"/>
    </row>
    <row r="141" spans="2:5" x14ac:dyDescent="0.25">
      <c r="B141"/>
      <c r="C141"/>
      <c r="D141"/>
      <c r="E141"/>
    </row>
    <row r="142" spans="2:5" x14ac:dyDescent="0.25">
      <c r="B142"/>
      <c r="C142"/>
      <c r="D142"/>
      <c r="E142"/>
    </row>
    <row r="143" spans="2:5" x14ac:dyDescent="0.25">
      <c r="B143"/>
      <c r="C143"/>
      <c r="D143"/>
      <c r="E143"/>
    </row>
    <row r="144" spans="2:5" x14ac:dyDescent="0.25">
      <c r="B144"/>
      <c r="C144"/>
      <c r="D144"/>
      <c r="E144"/>
    </row>
    <row r="145" spans="2:5" x14ac:dyDescent="0.25">
      <c r="B145"/>
      <c r="C145"/>
      <c r="D145"/>
      <c r="E145"/>
    </row>
    <row r="146" spans="2:5" x14ac:dyDescent="0.25">
      <c r="B146"/>
      <c r="C146"/>
      <c r="D146"/>
      <c r="E146"/>
    </row>
    <row r="147" spans="2:5" x14ac:dyDescent="0.25">
      <c r="B147"/>
      <c r="C147"/>
      <c r="D147"/>
      <c r="E147"/>
    </row>
    <row r="148" spans="2:5" x14ac:dyDescent="0.25">
      <c r="B148"/>
      <c r="C148"/>
      <c r="D148"/>
      <c r="E148"/>
    </row>
    <row r="149" spans="2:5" x14ac:dyDescent="0.25">
      <c r="B149"/>
      <c r="C149"/>
      <c r="D149"/>
      <c r="E149"/>
    </row>
    <row r="150" spans="2:5" x14ac:dyDescent="0.25">
      <c r="B150"/>
      <c r="C150"/>
      <c r="D150"/>
      <c r="E150"/>
    </row>
    <row r="151" spans="2:5" x14ac:dyDescent="0.25">
      <c r="B151"/>
      <c r="C151"/>
      <c r="D151"/>
      <c r="E151"/>
    </row>
    <row r="152" spans="2:5" x14ac:dyDescent="0.25">
      <c r="B152"/>
      <c r="C152"/>
      <c r="D152"/>
      <c r="E152"/>
    </row>
    <row r="153" spans="2:5" x14ac:dyDescent="0.25">
      <c r="B153"/>
      <c r="C153"/>
      <c r="D153"/>
      <c r="E153"/>
    </row>
    <row r="154" spans="2:5" x14ac:dyDescent="0.25">
      <c r="B154"/>
      <c r="C154"/>
      <c r="D154"/>
      <c r="E154"/>
    </row>
    <row r="155" spans="2:5" x14ac:dyDescent="0.25">
      <c r="B155"/>
      <c r="C155"/>
      <c r="D155"/>
      <c r="E155"/>
    </row>
    <row r="156" spans="2:5" x14ac:dyDescent="0.25">
      <c r="B156"/>
      <c r="C156"/>
      <c r="D156"/>
      <c r="E156"/>
    </row>
    <row r="157" spans="2:5" x14ac:dyDescent="0.25">
      <c r="B157"/>
      <c r="C157"/>
      <c r="D157"/>
      <c r="E157"/>
    </row>
    <row r="158" spans="2:5" x14ac:dyDescent="0.25">
      <c r="B158"/>
      <c r="C158"/>
      <c r="D158"/>
      <c r="E158"/>
    </row>
    <row r="159" spans="2:5" x14ac:dyDescent="0.25">
      <c r="B159"/>
      <c r="C159"/>
      <c r="D159"/>
      <c r="E159"/>
    </row>
    <row r="160" spans="2:5" x14ac:dyDescent="0.25">
      <c r="B160"/>
      <c r="C160"/>
      <c r="D160"/>
      <c r="E160"/>
    </row>
    <row r="161" spans="2:5" x14ac:dyDescent="0.25">
      <c r="B161"/>
      <c r="C161"/>
      <c r="D161"/>
      <c r="E161"/>
    </row>
    <row r="162" spans="2:5" x14ac:dyDescent="0.25">
      <c r="B162"/>
      <c r="C162"/>
      <c r="D162"/>
      <c r="E162"/>
    </row>
    <row r="163" spans="2:5" x14ac:dyDescent="0.25">
      <c r="B163"/>
      <c r="C163"/>
      <c r="D163"/>
      <c r="E163"/>
    </row>
    <row r="164" spans="2:5" x14ac:dyDescent="0.25">
      <c r="B164"/>
      <c r="C164"/>
      <c r="D164"/>
      <c r="E164"/>
    </row>
    <row r="165" spans="2:5" x14ac:dyDescent="0.25">
      <c r="B165"/>
      <c r="C165"/>
      <c r="D165"/>
      <c r="E165"/>
    </row>
    <row r="166" spans="2:5" x14ac:dyDescent="0.25">
      <c r="B166"/>
      <c r="C166"/>
      <c r="D166"/>
      <c r="E166"/>
    </row>
    <row r="167" spans="2:5" x14ac:dyDescent="0.25">
      <c r="B167"/>
      <c r="C167"/>
      <c r="D167"/>
      <c r="E167"/>
    </row>
    <row r="168" spans="2:5" x14ac:dyDescent="0.25">
      <c r="B168"/>
      <c r="C168"/>
      <c r="D168"/>
      <c r="E168"/>
    </row>
    <row r="169" spans="2:5" x14ac:dyDescent="0.25">
      <c r="B169"/>
      <c r="C169"/>
      <c r="D169"/>
      <c r="E169"/>
    </row>
    <row r="170" spans="2:5" x14ac:dyDescent="0.25">
      <c r="B170"/>
      <c r="C170"/>
      <c r="D170"/>
      <c r="E170"/>
    </row>
    <row r="171" spans="2:5" x14ac:dyDescent="0.25">
      <c r="B171"/>
      <c r="C171"/>
      <c r="D171"/>
      <c r="E171"/>
    </row>
    <row r="172" spans="2:5" x14ac:dyDescent="0.25">
      <c r="B172"/>
      <c r="C172"/>
      <c r="D172"/>
      <c r="E172"/>
    </row>
    <row r="173" spans="2:5" x14ac:dyDescent="0.25">
      <c r="B173"/>
      <c r="C173"/>
      <c r="D173"/>
      <c r="E173"/>
    </row>
    <row r="174" spans="2:5" x14ac:dyDescent="0.25">
      <c r="B174"/>
      <c r="C174"/>
      <c r="D174"/>
      <c r="E174"/>
    </row>
    <row r="175" spans="2:5" x14ac:dyDescent="0.25">
      <c r="B175"/>
      <c r="C175"/>
      <c r="D175"/>
      <c r="E175"/>
    </row>
    <row r="176" spans="2:5" x14ac:dyDescent="0.25">
      <c r="B176"/>
      <c r="C176"/>
      <c r="D176"/>
      <c r="E176"/>
    </row>
    <row r="177" spans="2:5" x14ac:dyDescent="0.25">
      <c r="B177"/>
      <c r="C177"/>
      <c r="D177"/>
      <c r="E177"/>
    </row>
    <row r="178" spans="2:5" x14ac:dyDescent="0.25">
      <c r="B178"/>
      <c r="C178"/>
      <c r="D178"/>
      <c r="E178"/>
    </row>
    <row r="179" spans="2:5" x14ac:dyDescent="0.25">
      <c r="B179"/>
      <c r="C179"/>
      <c r="D179"/>
      <c r="E179"/>
    </row>
    <row r="180" spans="2:5" x14ac:dyDescent="0.25">
      <c r="B180"/>
      <c r="C180"/>
      <c r="D180"/>
      <c r="E180"/>
    </row>
    <row r="181" spans="2:5" x14ac:dyDescent="0.25">
      <c r="B181"/>
      <c r="C181"/>
      <c r="D181"/>
      <c r="E181"/>
    </row>
    <row r="182" spans="2:5" x14ac:dyDescent="0.25">
      <c r="B182"/>
      <c r="C182"/>
      <c r="D182"/>
      <c r="E182"/>
    </row>
    <row r="183" spans="2:5" x14ac:dyDescent="0.25">
      <c r="B183"/>
      <c r="C183"/>
      <c r="D183"/>
      <c r="E183"/>
    </row>
    <row r="184" spans="2:5" x14ac:dyDescent="0.25">
      <c r="B184"/>
      <c r="C184"/>
      <c r="D184"/>
      <c r="E184"/>
    </row>
    <row r="185" spans="2:5" x14ac:dyDescent="0.25">
      <c r="B185"/>
      <c r="C185"/>
      <c r="D185"/>
      <c r="E185"/>
    </row>
    <row r="186" spans="2:5" x14ac:dyDescent="0.25">
      <c r="B186"/>
      <c r="C186"/>
      <c r="D186"/>
      <c r="E186"/>
    </row>
    <row r="187" spans="2:5" x14ac:dyDescent="0.25">
      <c r="B187"/>
      <c r="C187"/>
      <c r="D187"/>
      <c r="E187"/>
    </row>
    <row r="188" spans="2:5" x14ac:dyDescent="0.25">
      <c r="B188"/>
      <c r="C188"/>
      <c r="D188"/>
      <c r="E188"/>
    </row>
    <row r="189" spans="2:5" x14ac:dyDescent="0.25">
      <c r="B189"/>
      <c r="C189"/>
      <c r="D189"/>
      <c r="E189"/>
    </row>
    <row r="190" spans="2:5" x14ac:dyDescent="0.25">
      <c r="B190"/>
      <c r="C190"/>
      <c r="D190"/>
      <c r="E190"/>
    </row>
    <row r="191" spans="2:5" x14ac:dyDescent="0.25">
      <c r="B191"/>
      <c r="C191"/>
      <c r="D191"/>
      <c r="E191"/>
    </row>
    <row r="192" spans="2:5" x14ac:dyDescent="0.25">
      <c r="B192"/>
      <c r="C192"/>
      <c r="D192"/>
      <c r="E192"/>
    </row>
    <row r="193" spans="2:5" x14ac:dyDescent="0.25">
      <c r="B193"/>
      <c r="C193"/>
      <c r="D193"/>
      <c r="E193"/>
    </row>
    <row r="194" spans="2:5" x14ac:dyDescent="0.25">
      <c r="B194"/>
      <c r="C194"/>
      <c r="D194"/>
      <c r="E194"/>
    </row>
    <row r="195" spans="2:5" x14ac:dyDescent="0.25">
      <c r="B195"/>
      <c r="C195"/>
      <c r="D195"/>
      <c r="E195"/>
    </row>
    <row r="196" spans="2:5" x14ac:dyDescent="0.25">
      <c r="B196"/>
      <c r="C196"/>
      <c r="D196"/>
      <c r="E196"/>
    </row>
    <row r="197" spans="2:5" x14ac:dyDescent="0.25">
      <c r="B197"/>
      <c r="C197"/>
      <c r="D197"/>
      <c r="E197"/>
    </row>
    <row r="198" spans="2:5" x14ac:dyDescent="0.25">
      <c r="B198"/>
      <c r="C198"/>
      <c r="D198"/>
      <c r="E198"/>
    </row>
    <row r="199" spans="2:5" x14ac:dyDescent="0.25">
      <c r="B199"/>
      <c r="C199"/>
      <c r="D199"/>
      <c r="E199"/>
    </row>
    <row r="200" spans="2:5" x14ac:dyDescent="0.25">
      <c r="B200"/>
      <c r="C200"/>
      <c r="D200"/>
      <c r="E200"/>
    </row>
    <row r="201" spans="2:5" x14ac:dyDescent="0.25">
      <c r="B201"/>
      <c r="C201"/>
      <c r="D201"/>
      <c r="E201"/>
    </row>
    <row r="202" spans="2:5" x14ac:dyDescent="0.25">
      <c r="B202"/>
      <c r="C202"/>
      <c r="D202"/>
      <c r="E202"/>
    </row>
    <row r="203" spans="2:5" x14ac:dyDescent="0.25">
      <c r="B203"/>
      <c r="C203"/>
      <c r="D203"/>
      <c r="E203"/>
    </row>
    <row r="204" spans="2:5" x14ac:dyDescent="0.25">
      <c r="B204"/>
      <c r="C204"/>
      <c r="D204"/>
      <c r="E204"/>
    </row>
    <row r="205" spans="2:5" x14ac:dyDescent="0.25">
      <c r="B205"/>
      <c r="C205"/>
      <c r="D205"/>
      <c r="E205"/>
    </row>
    <row r="206" spans="2:5" x14ac:dyDescent="0.25">
      <c r="B206"/>
      <c r="C206"/>
      <c r="D206"/>
      <c r="E206"/>
    </row>
    <row r="207" spans="2:5" x14ac:dyDescent="0.25">
      <c r="B207"/>
      <c r="C207"/>
      <c r="D207"/>
      <c r="E207"/>
    </row>
    <row r="208" spans="2:5" x14ac:dyDescent="0.25">
      <c r="B208"/>
      <c r="C208"/>
      <c r="D208"/>
      <c r="E208"/>
    </row>
    <row r="209" spans="2:5" x14ac:dyDescent="0.25">
      <c r="B209"/>
      <c r="C209"/>
      <c r="D209"/>
      <c r="E209"/>
    </row>
    <row r="210" spans="2:5" x14ac:dyDescent="0.25">
      <c r="B210"/>
      <c r="C210"/>
      <c r="D210"/>
      <c r="E210"/>
    </row>
    <row r="211" spans="2:5" x14ac:dyDescent="0.25">
      <c r="B211"/>
      <c r="C211"/>
      <c r="D211"/>
      <c r="E211"/>
    </row>
    <row r="212" spans="2:5" x14ac:dyDescent="0.25">
      <c r="B212"/>
      <c r="C212"/>
      <c r="D212"/>
      <c r="E212"/>
    </row>
    <row r="213" spans="2:5" x14ac:dyDescent="0.25">
      <c r="B213"/>
      <c r="C213"/>
      <c r="D213"/>
      <c r="E213"/>
    </row>
    <row r="214" spans="2:5" x14ac:dyDescent="0.25">
      <c r="B214"/>
      <c r="C214"/>
      <c r="D214"/>
      <c r="E214"/>
    </row>
    <row r="215" spans="2:5" x14ac:dyDescent="0.25">
      <c r="B215"/>
      <c r="C215"/>
      <c r="D215"/>
      <c r="E215"/>
    </row>
    <row r="216" spans="2:5" x14ac:dyDescent="0.25">
      <c r="B216"/>
      <c r="C216"/>
      <c r="D216"/>
      <c r="E216"/>
    </row>
    <row r="217" spans="2:5" x14ac:dyDescent="0.25">
      <c r="B217"/>
      <c r="C217"/>
      <c r="D217"/>
      <c r="E217"/>
    </row>
    <row r="218" spans="2:5" x14ac:dyDescent="0.25">
      <c r="B218"/>
      <c r="C218"/>
      <c r="D218"/>
      <c r="E218"/>
    </row>
    <row r="219" spans="2:5" x14ac:dyDescent="0.25">
      <c r="B219"/>
      <c r="C219"/>
      <c r="D219"/>
      <c r="E219"/>
    </row>
    <row r="220" spans="2:5" x14ac:dyDescent="0.25">
      <c r="B220"/>
      <c r="C220"/>
      <c r="D220"/>
      <c r="E220"/>
    </row>
    <row r="221" spans="2:5" x14ac:dyDescent="0.25">
      <c r="B221"/>
      <c r="C221"/>
      <c r="D221"/>
      <c r="E221"/>
    </row>
    <row r="222" spans="2:5" x14ac:dyDescent="0.25">
      <c r="B222"/>
      <c r="C222"/>
      <c r="D222"/>
      <c r="E222"/>
    </row>
    <row r="223" spans="2:5" x14ac:dyDescent="0.25">
      <c r="B223"/>
      <c r="C223"/>
      <c r="D223"/>
      <c r="E223"/>
    </row>
    <row r="224" spans="2:5" x14ac:dyDescent="0.25">
      <c r="B224"/>
      <c r="C224"/>
      <c r="D224"/>
      <c r="E224"/>
    </row>
    <row r="225" spans="2:5" x14ac:dyDescent="0.25">
      <c r="B225"/>
      <c r="C225"/>
      <c r="D225"/>
      <c r="E225"/>
    </row>
    <row r="226" spans="2:5" x14ac:dyDescent="0.25">
      <c r="B226"/>
      <c r="C226"/>
      <c r="D226"/>
      <c r="E226"/>
    </row>
    <row r="227" spans="2:5" x14ac:dyDescent="0.25">
      <c r="B227"/>
      <c r="C227"/>
      <c r="D227"/>
      <c r="E227"/>
    </row>
    <row r="228" spans="2:5" x14ac:dyDescent="0.25">
      <c r="B228"/>
      <c r="C228"/>
      <c r="D228"/>
      <c r="E228"/>
    </row>
    <row r="229" spans="2:5" x14ac:dyDescent="0.25">
      <c r="B229"/>
      <c r="C229"/>
      <c r="D229"/>
      <c r="E229"/>
    </row>
    <row r="230" spans="2:5" x14ac:dyDescent="0.25">
      <c r="B230"/>
      <c r="C230"/>
      <c r="D230"/>
      <c r="E230"/>
    </row>
    <row r="231" spans="2:5" x14ac:dyDescent="0.25">
      <c r="B231"/>
      <c r="C231"/>
      <c r="D231"/>
      <c r="E231"/>
    </row>
    <row r="232" spans="2:5" x14ac:dyDescent="0.25">
      <c r="B232"/>
      <c r="C232"/>
      <c r="D232"/>
      <c r="E232"/>
    </row>
    <row r="233" spans="2:5" x14ac:dyDescent="0.25">
      <c r="B233"/>
      <c r="C233"/>
      <c r="D233"/>
      <c r="E233"/>
    </row>
    <row r="234" spans="2:5" x14ac:dyDescent="0.25">
      <c r="B234"/>
      <c r="C234"/>
      <c r="D234"/>
      <c r="E234"/>
    </row>
    <row r="235" spans="2:5" x14ac:dyDescent="0.25">
      <c r="B235"/>
      <c r="C235"/>
      <c r="D235"/>
      <c r="E235"/>
    </row>
    <row r="236" spans="2:5" x14ac:dyDescent="0.25">
      <c r="B236"/>
      <c r="C236"/>
      <c r="D236"/>
      <c r="E236"/>
    </row>
    <row r="237" spans="2:5" x14ac:dyDescent="0.25">
      <c r="B237"/>
      <c r="C237"/>
      <c r="D237"/>
      <c r="E237"/>
    </row>
    <row r="238" spans="2:5" x14ac:dyDescent="0.25">
      <c r="B238"/>
      <c r="C238"/>
      <c r="D238"/>
      <c r="E238"/>
    </row>
    <row r="239" spans="2:5" x14ac:dyDescent="0.25">
      <c r="B239"/>
      <c r="C239"/>
      <c r="D239"/>
      <c r="E239"/>
    </row>
    <row r="240" spans="2:5" x14ac:dyDescent="0.25">
      <c r="B240"/>
      <c r="C240"/>
      <c r="D240"/>
      <c r="E240"/>
    </row>
    <row r="241" spans="2:5" x14ac:dyDescent="0.25">
      <c r="B241"/>
      <c r="C241"/>
      <c r="D241"/>
      <c r="E241"/>
    </row>
    <row r="242" spans="2:5" x14ac:dyDescent="0.25">
      <c r="B242"/>
      <c r="C242"/>
      <c r="D242"/>
      <c r="E242"/>
    </row>
    <row r="243" spans="2:5" x14ac:dyDescent="0.25">
      <c r="B243"/>
      <c r="C243"/>
      <c r="D243"/>
      <c r="E243"/>
    </row>
    <row r="244" spans="2:5" x14ac:dyDescent="0.25">
      <c r="B244"/>
      <c r="C244"/>
      <c r="D244"/>
      <c r="E244"/>
    </row>
    <row r="245" spans="2:5" x14ac:dyDescent="0.25">
      <c r="B245"/>
      <c r="C245"/>
      <c r="D245"/>
      <c r="E245"/>
    </row>
    <row r="246" spans="2:5" x14ac:dyDescent="0.25">
      <c r="B246"/>
      <c r="C246"/>
      <c r="D246"/>
      <c r="E246"/>
    </row>
    <row r="247" spans="2:5" x14ac:dyDescent="0.25">
      <c r="B247"/>
      <c r="C247"/>
      <c r="D247"/>
      <c r="E247"/>
    </row>
    <row r="248" spans="2:5" x14ac:dyDescent="0.25">
      <c r="B248"/>
      <c r="C248"/>
      <c r="D248"/>
      <c r="E248"/>
    </row>
    <row r="249" spans="2:5" x14ac:dyDescent="0.25">
      <c r="B249"/>
      <c r="C249"/>
      <c r="D249"/>
      <c r="E249"/>
    </row>
    <row r="250" spans="2:5" x14ac:dyDescent="0.25">
      <c r="B250"/>
      <c r="C250"/>
      <c r="D250"/>
      <c r="E250"/>
    </row>
    <row r="251" spans="2:5" x14ac:dyDescent="0.25">
      <c r="B251"/>
      <c r="C251"/>
      <c r="D251"/>
      <c r="E251"/>
    </row>
    <row r="252" spans="2:5" x14ac:dyDescent="0.25">
      <c r="B252"/>
      <c r="C252"/>
      <c r="D252"/>
      <c r="E252"/>
    </row>
    <row r="253" spans="2:5" x14ac:dyDescent="0.25">
      <c r="B253"/>
      <c r="C253"/>
      <c r="D253"/>
      <c r="E253"/>
    </row>
    <row r="254" spans="2:5" x14ac:dyDescent="0.25">
      <c r="B254"/>
      <c r="C254"/>
      <c r="D254"/>
      <c r="E254"/>
    </row>
    <row r="255" spans="2:5" x14ac:dyDescent="0.25">
      <c r="B255"/>
      <c r="C255"/>
      <c r="D255"/>
      <c r="E255"/>
    </row>
    <row r="256" spans="2:5" x14ac:dyDescent="0.25">
      <c r="B256"/>
      <c r="C256"/>
      <c r="D256"/>
      <c r="E256"/>
    </row>
    <row r="257" spans="2:5" x14ac:dyDescent="0.25">
      <c r="B257"/>
      <c r="C257"/>
      <c r="D257"/>
      <c r="E257"/>
    </row>
    <row r="258" spans="2:5" x14ac:dyDescent="0.25">
      <c r="B258"/>
      <c r="C258"/>
      <c r="D258"/>
      <c r="E258"/>
    </row>
    <row r="259" spans="2:5" x14ac:dyDescent="0.25">
      <c r="B259"/>
      <c r="C259"/>
      <c r="D259"/>
      <c r="E259"/>
    </row>
    <row r="260" spans="2:5" x14ac:dyDescent="0.25">
      <c r="B260"/>
      <c r="C260"/>
      <c r="D260"/>
      <c r="E260"/>
    </row>
    <row r="261" spans="2:5" x14ac:dyDescent="0.25">
      <c r="B261"/>
      <c r="C261"/>
      <c r="D261"/>
      <c r="E261"/>
    </row>
    <row r="262" spans="2:5" x14ac:dyDescent="0.25">
      <c r="B262"/>
      <c r="C262"/>
      <c r="D262"/>
      <c r="E262"/>
    </row>
    <row r="263" spans="2:5" x14ac:dyDescent="0.25">
      <c r="B263"/>
      <c r="C263"/>
      <c r="D263"/>
      <c r="E263"/>
    </row>
    <row r="264" spans="2:5" x14ac:dyDescent="0.25">
      <c r="B264"/>
      <c r="C264"/>
      <c r="D264"/>
      <c r="E264"/>
    </row>
    <row r="265" spans="2:5" x14ac:dyDescent="0.25">
      <c r="B265"/>
      <c r="C265"/>
      <c r="D265"/>
      <c r="E265"/>
    </row>
    <row r="266" spans="2:5" x14ac:dyDescent="0.25">
      <c r="B266"/>
      <c r="C266"/>
      <c r="D266"/>
      <c r="E266"/>
    </row>
    <row r="267" spans="2:5" x14ac:dyDescent="0.25">
      <c r="B267"/>
      <c r="C267"/>
      <c r="D267"/>
      <c r="E267"/>
    </row>
    <row r="268" spans="2:5" x14ac:dyDescent="0.25">
      <c r="B268"/>
      <c r="C268"/>
      <c r="D268"/>
      <c r="E268"/>
    </row>
    <row r="269" spans="2:5" x14ac:dyDescent="0.25">
      <c r="B269"/>
      <c r="C269"/>
      <c r="D269"/>
      <c r="E269"/>
    </row>
    <row r="270" spans="2:5" x14ac:dyDescent="0.25">
      <c r="B270"/>
      <c r="C270"/>
      <c r="D270"/>
      <c r="E270"/>
    </row>
    <row r="271" spans="2:5" x14ac:dyDescent="0.25">
      <c r="B271"/>
      <c r="C271"/>
      <c r="D271"/>
      <c r="E271"/>
    </row>
    <row r="272" spans="2:5" x14ac:dyDescent="0.25">
      <c r="B272"/>
      <c r="C272"/>
      <c r="D272"/>
      <c r="E272"/>
    </row>
    <row r="273" spans="2:5" x14ac:dyDescent="0.25">
      <c r="B273"/>
      <c r="C273"/>
      <c r="D273"/>
      <c r="E273"/>
    </row>
    <row r="274" spans="2:5" x14ac:dyDescent="0.25">
      <c r="B274"/>
      <c r="C274"/>
      <c r="D274"/>
      <c r="E274"/>
    </row>
    <row r="275" spans="2:5" x14ac:dyDescent="0.25">
      <c r="B275"/>
      <c r="C275"/>
      <c r="D275"/>
      <c r="E275"/>
    </row>
    <row r="276" spans="2:5" x14ac:dyDescent="0.25">
      <c r="B276"/>
      <c r="C276"/>
      <c r="D276"/>
      <c r="E276"/>
    </row>
    <row r="277" spans="2:5" x14ac:dyDescent="0.25">
      <c r="B277"/>
      <c r="C277"/>
      <c r="D277"/>
      <c r="E277"/>
    </row>
    <row r="278" spans="2:5" x14ac:dyDescent="0.25">
      <c r="B278"/>
      <c r="C278"/>
      <c r="D278"/>
      <c r="E278"/>
    </row>
    <row r="279" spans="2:5" x14ac:dyDescent="0.25">
      <c r="B279"/>
      <c r="C279"/>
      <c r="D279"/>
      <c r="E279"/>
    </row>
    <row r="280" spans="2:5" x14ac:dyDescent="0.25">
      <c r="B280"/>
      <c r="C280"/>
      <c r="D280"/>
      <c r="E280"/>
    </row>
    <row r="281" spans="2:5" x14ac:dyDescent="0.25">
      <c r="B281"/>
      <c r="C281"/>
      <c r="D281"/>
      <c r="E281"/>
    </row>
    <row r="282" spans="2:5" x14ac:dyDescent="0.25">
      <c r="B282"/>
      <c r="C282"/>
      <c r="D282"/>
      <c r="E282"/>
    </row>
    <row r="283" spans="2:5" x14ac:dyDescent="0.25">
      <c r="B283"/>
      <c r="C283"/>
      <c r="D283"/>
      <c r="E283"/>
    </row>
    <row r="284" spans="2:5" x14ac:dyDescent="0.25">
      <c r="B284"/>
      <c r="C284"/>
      <c r="D284"/>
      <c r="E284"/>
    </row>
    <row r="285" spans="2:5" x14ac:dyDescent="0.25">
      <c r="B285"/>
      <c r="C285"/>
      <c r="D285"/>
      <c r="E285"/>
    </row>
    <row r="286" spans="2:5" x14ac:dyDescent="0.25">
      <c r="B286"/>
      <c r="C286"/>
      <c r="D286"/>
      <c r="E286"/>
    </row>
    <row r="287" spans="2:5" x14ac:dyDescent="0.25">
      <c r="B287"/>
      <c r="C287"/>
      <c r="D287"/>
      <c r="E287"/>
    </row>
    <row r="288" spans="2:5" x14ac:dyDescent="0.25">
      <c r="B288"/>
      <c r="C288"/>
      <c r="D288"/>
      <c r="E288"/>
    </row>
    <row r="289" spans="2:5" x14ac:dyDescent="0.25">
      <c r="B289"/>
      <c r="C289"/>
      <c r="D289"/>
      <c r="E289"/>
    </row>
    <row r="290" spans="2:5" x14ac:dyDescent="0.25">
      <c r="B290"/>
      <c r="C290"/>
      <c r="D290"/>
      <c r="E290"/>
    </row>
    <row r="291" spans="2:5" x14ac:dyDescent="0.25">
      <c r="B291"/>
      <c r="C291"/>
      <c r="D291"/>
      <c r="E291"/>
    </row>
    <row r="292" spans="2:5" x14ac:dyDescent="0.25">
      <c r="B292"/>
      <c r="C292"/>
      <c r="D292"/>
      <c r="E292"/>
    </row>
    <row r="293" spans="2:5" x14ac:dyDescent="0.25">
      <c r="B293"/>
      <c r="C293"/>
      <c r="D293"/>
      <c r="E293"/>
    </row>
    <row r="294" spans="2:5" x14ac:dyDescent="0.25">
      <c r="B294"/>
      <c r="C294"/>
      <c r="D294"/>
      <c r="E294"/>
    </row>
    <row r="295" spans="2:5" x14ac:dyDescent="0.25">
      <c r="B295"/>
      <c r="C295"/>
      <c r="D295"/>
      <c r="E295"/>
    </row>
    <row r="296" spans="2:5" x14ac:dyDescent="0.25">
      <c r="B296"/>
      <c r="C296"/>
      <c r="D296"/>
      <c r="E296"/>
    </row>
    <row r="297" spans="2:5" x14ac:dyDescent="0.25">
      <c r="B297"/>
      <c r="C297"/>
      <c r="D297"/>
      <c r="E297"/>
    </row>
    <row r="298" spans="2:5" x14ac:dyDescent="0.25">
      <c r="B298"/>
      <c r="C298"/>
      <c r="D298"/>
      <c r="E298"/>
    </row>
    <row r="299" spans="2:5" x14ac:dyDescent="0.25">
      <c r="B299"/>
      <c r="C299"/>
      <c r="D299"/>
      <c r="E299"/>
    </row>
    <row r="300" spans="2:5" x14ac:dyDescent="0.25">
      <c r="B300"/>
      <c r="C300"/>
      <c r="D300"/>
      <c r="E300"/>
    </row>
    <row r="301" spans="2:5" x14ac:dyDescent="0.25">
      <c r="B301"/>
      <c r="C301"/>
      <c r="D301"/>
      <c r="E301"/>
    </row>
    <row r="302" spans="2:5" x14ac:dyDescent="0.25">
      <c r="B302"/>
      <c r="C302"/>
      <c r="D302"/>
      <c r="E302"/>
    </row>
    <row r="303" spans="2:5" x14ac:dyDescent="0.25">
      <c r="B303"/>
      <c r="C303"/>
      <c r="D303"/>
      <c r="E303"/>
    </row>
    <row r="304" spans="2:5" x14ac:dyDescent="0.25">
      <c r="B304"/>
      <c r="C304"/>
      <c r="D304"/>
      <c r="E304"/>
    </row>
    <row r="305" spans="2:5" x14ac:dyDescent="0.25">
      <c r="B305"/>
      <c r="C305"/>
      <c r="D305"/>
      <c r="E305"/>
    </row>
    <row r="306" spans="2:5" x14ac:dyDescent="0.25">
      <c r="B306"/>
      <c r="C306"/>
      <c r="D306"/>
      <c r="E306"/>
    </row>
    <row r="307" spans="2:5" x14ac:dyDescent="0.25">
      <c r="B307"/>
      <c r="C307"/>
      <c r="D307"/>
      <c r="E307"/>
    </row>
    <row r="308" spans="2:5" x14ac:dyDescent="0.25">
      <c r="B308"/>
      <c r="C308"/>
      <c r="D308"/>
      <c r="E308"/>
    </row>
    <row r="309" spans="2:5" x14ac:dyDescent="0.25">
      <c r="B309"/>
      <c r="C309"/>
      <c r="D309"/>
      <c r="E309"/>
    </row>
    <row r="310" spans="2:5" x14ac:dyDescent="0.25">
      <c r="B310"/>
      <c r="C310"/>
      <c r="D310"/>
      <c r="E310"/>
    </row>
    <row r="311" spans="2:5" x14ac:dyDescent="0.25">
      <c r="B311"/>
      <c r="C311"/>
      <c r="D311"/>
      <c r="E311"/>
    </row>
    <row r="312" spans="2:5" x14ac:dyDescent="0.25">
      <c r="B312"/>
      <c r="C312"/>
      <c r="D312"/>
      <c r="E312"/>
    </row>
    <row r="313" spans="2:5" x14ac:dyDescent="0.25">
      <c r="B313"/>
      <c r="C313"/>
      <c r="D313"/>
      <c r="E313"/>
    </row>
    <row r="314" spans="2:5" x14ac:dyDescent="0.25">
      <c r="B314"/>
      <c r="C314"/>
      <c r="D314"/>
      <c r="E314"/>
    </row>
    <row r="315" spans="2:5" x14ac:dyDescent="0.25">
      <c r="B315"/>
      <c r="C315"/>
      <c r="D315"/>
      <c r="E315"/>
    </row>
    <row r="316" spans="2:5" x14ac:dyDescent="0.25">
      <c r="B316"/>
      <c r="C316"/>
      <c r="D316"/>
      <c r="E316"/>
    </row>
    <row r="317" spans="2:5" x14ac:dyDescent="0.25">
      <c r="B317"/>
      <c r="C317"/>
      <c r="D317"/>
      <c r="E317"/>
    </row>
    <row r="318" spans="2:5" x14ac:dyDescent="0.25">
      <c r="B318"/>
      <c r="C318"/>
      <c r="D318"/>
      <c r="E318"/>
    </row>
    <row r="319" spans="2:5" x14ac:dyDescent="0.25">
      <c r="B319"/>
      <c r="C319"/>
      <c r="D319"/>
      <c r="E319"/>
    </row>
    <row r="320" spans="2:5" x14ac:dyDescent="0.25">
      <c r="B320"/>
      <c r="C320"/>
      <c r="D320"/>
      <c r="E320"/>
    </row>
    <row r="321" spans="2:5" x14ac:dyDescent="0.25">
      <c r="B321"/>
      <c r="C321"/>
      <c r="D321"/>
      <c r="E321"/>
    </row>
    <row r="322" spans="2:5" x14ac:dyDescent="0.25">
      <c r="B322"/>
      <c r="C322"/>
      <c r="D322"/>
      <c r="E322"/>
    </row>
    <row r="323" spans="2:5" x14ac:dyDescent="0.25">
      <c r="B323"/>
      <c r="C323"/>
      <c r="D323"/>
      <c r="E323"/>
    </row>
    <row r="324" spans="2:5" x14ac:dyDescent="0.25">
      <c r="B324"/>
      <c r="C324"/>
      <c r="D324"/>
      <c r="E324"/>
    </row>
    <row r="325" spans="2:5" x14ac:dyDescent="0.25">
      <c r="B325"/>
      <c r="C325"/>
      <c r="D325"/>
      <c r="E325"/>
    </row>
    <row r="326" spans="2:5" x14ac:dyDescent="0.25">
      <c r="B326"/>
      <c r="C326"/>
      <c r="D326"/>
      <c r="E326"/>
    </row>
    <row r="327" spans="2:5" x14ac:dyDescent="0.25">
      <c r="B327"/>
      <c r="C327"/>
      <c r="D327"/>
      <c r="E327"/>
    </row>
    <row r="328" spans="2:5" x14ac:dyDescent="0.25">
      <c r="B328"/>
      <c r="C328"/>
      <c r="D328"/>
      <c r="E328"/>
    </row>
    <row r="329" spans="2:5" x14ac:dyDescent="0.25">
      <c r="B329"/>
      <c r="C329"/>
      <c r="D329"/>
      <c r="E329"/>
    </row>
    <row r="330" spans="2:5" x14ac:dyDescent="0.25">
      <c r="B330"/>
      <c r="C330"/>
      <c r="D330"/>
      <c r="E330"/>
    </row>
    <row r="331" spans="2:5" x14ac:dyDescent="0.25">
      <c r="B331"/>
      <c r="C331"/>
      <c r="D331"/>
      <c r="E331"/>
    </row>
    <row r="332" spans="2:5" x14ac:dyDescent="0.25">
      <c r="B332"/>
      <c r="C332"/>
      <c r="D332"/>
      <c r="E332"/>
    </row>
    <row r="333" spans="2:5" x14ac:dyDescent="0.25">
      <c r="B333"/>
      <c r="C333"/>
      <c r="D333"/>
      <c r="E333"/>
    </row>
    <row r="334" spans="2:5" x14ac:dyDescent="0.25">
      <c r="B334"/>
      <c r="C334"/>
      <c r="D334"/>
      <c r="E334"/>
    </row>
    <row r="335" spans="2:5" x14ac:dyDescent="0.25">
      <c r="B335"/>
      <c r="C335"/>
      <c r="D335"/>
      <c r="E335"/>
    </row>
    <row r="336" spans="2:5" x14ac:dyDescent="0.25">
      <c r="B336"/>
      <c r="C336"/>
      <c r="D336"/>
      <c r="E336"/>
    </row>
    <row r="337" spans="2:5" x14ac:dyDescent="0.25">
      <c r="B337"/>
      <c r="C337"/>
      <c r="D337"/>
      <c r="E337"/>
    </row>
    <row r="338" spans="2:5" x14ac:dyDescent="0.25">
      <c r="B338"/>
      <c r="C338"/>
      <c r="D338"/>
      <c r="E338"/>
    </row>
    <row r="339" spans="2:5" x14ac:dyDescent="0.25">
      <c r="B339"/>
      <c r="C339"/>
      <c r="D339"/>
      <c r="E339"/>
    </row>
    <row r="340" spans="2:5" x14ac:dyDescent="0.25">
      <c r="B340"/>
      <c r="C340"/>
      <c r="D340"/>
      <c r="E340"/>
    </row>
    <row r="341" spans="2:5" x14ac:dyDescent="0.25">
      <c r="B341"/>
      <c r="C341"/>
      <c r="D341"/>
      <c r="E341"/>
    </row>
    <row r="342" spans="2:5" x14ac:dyDescent="0.25">
      <c r="B342"/>
      <c r="C342"/>
      <c r="D342"/>
      <c r="E342"/>
    </row>
    <row r="343" spans="2:5" x14ac:dyDescent="0.25">
      <c r="B343"/>
      <c r="C343"/>
      <c r="D343"/>
      <c r="E343"/>
    </row>
    <row r="344" spans="2:5" x14ac:dyDescent="0.25">
      <c r="B344"/>
      <c r="C344"/>
      <c r="D344"/>
      <c r="E344"/>
    </row>
    <row r="345" spans="2:5" x14ac:dyDescent="0.25">
      <c r="B345"/>
      <c r="C345"/>
      <c r="D345"/>
      <c r="E345"/>
    </row>
    <row r="346" spans="2:5" x14ac:dyDescent="0.25">
      <c r="B346"/>
      <c r="C346"/>
      <c r="D346"/>
      <c r="E346"/>
    </row>
    <row r="347" spans="2:5" x14ac:dyDescent="0.25">
      <c r="B347"/>
      <c r="C347"/>
      <c r="D347"/>
      <c r="E347"/>
    </row>
    <row r="348" spans="2:5" x14ac:dyDescent="0.25">
      <c r="B348"/>
      <c r="C348"/>
      <c r="D348"/>
      <c r="E348"/>
    </row>
    <row r="349" spans="2:5" x14ac:dyDescent="0.25">
      <c r="B349"/>
      <c r="C349"/>
      <c r="D349"/>
      <c r="E349"/>
    </row>
    <row r="350" spans="2:5" x14ac:dyDescent="0.25">
      <c r="B350"/>
      <c r="C350"/>
      <c r="D350"/>
      <c r="E350"/>
    </row>
    <row r="351" spans="2:5" x14ac:dyDescent="0.25">
      <c r="B351"/>
      <c r="C351"/>
      <c r="D351"/>
      <c r="E351"/>
    </row>
    <row r="352" spans="2:5" x14ac:dyDescent="0.25">
      <c r="B352"/>
      <c r="C352"/>
      <c r="D352"/>
      <c r="E352"/>
    </row>
    <row r="353" spans="2:5" x14ac:dyDescent="0.25">
      <c r="B353"/>
      <c r="C353"/>
      <c r="D353"/>
      <c r="E353"/>
    </row>
    <row r="354" spans="2:5" x14ac:dyDescent="0.25">
      <c r="B354"/>
      <c r="C354"/>
      <c r="D354"/>
      <c r="E354"/>
    </row>
    <row r="355" spans="2:5" x14ac:dyDescent="0.25">
      <c r="B355"/>
      <c r="C355"/>
      <c r="D355"/>
      <c r="E355"/>
    </row>
    <row r="356" spans="2:5" x14ac:dyDescent="0.25">
      <c r="B356"/>
      <c r="C356"/>
      <c r="D356"/>
      <c r="E356"/>
    </row>
    <row r="357" spans="2:5" x14ac:dyDescent="0.25">
      <c r="B357"/>
      <c r="C357"/>
      <c r="D357"/>
      <c r="E357"/>
    </row>
    <row r="358" spans="2:5" x14ac:dyDescent="0.25">
      <c r="B358"/>
      <c r="C358"/>
      <c r="D358"/>
      <c r="E358"/>
    </row>
    <row r="359" spans="2:5" x14ac:dyDescent="0.25">
      <c r="B359"/>
      <c r="C359"/>
      <c r="D359"/>
      <c r="E359"/>
    </row>
    <row r="360" spans="2:5" x14ac:dyDescent="0.25">
      <c r="B360"/>
      <c r="C360"/>
      <c r="D360"/>
      <c r="E360"/>
    </row>
    <row r="361" spans="2:5" x14ac:dyDescent="0.25">
      <c r="B361"/>
      <c r="C361"/>
      <c r="D361"/>
      <c r="E361"/>
    </row>
    <row r="362" spans="2:5" x14ac:dyDescent="0.25">
      <c r="B362"/>
      <c r="C362"/>
      <c r="D362"/>
      <c r="E362"/>
    </row>
    <row r="363" spans="2:5" x14ac:dyDescent="0.25">
      <c r="B363"/>
      <c r="C363"/>
      <c r="D363"/>
      <c r="E363"/>
    </row>
    <row r="364" spans="2:5" x14ac:dyDescent="0.25">
      <c r="B364"/>
      <c r="C364"/>
      <c r="D364"/>
      <c r="E364"/>
    </row>
    <row r="365" spans="2:5" x14ac:dyDescent="0.25">
      <c r="B365"/>
      <c r="C365"/>
      <c r="D365"/>
      <c r="E365"/>
    </row>
    <row r="366" spans="2:5" x14ac:dyDescent="0.25">
      <c r="B366"/>
      <c r="C366"/>
      <c r="D366"/>
      <c r="E366"/>
    </row>
    <row r="367" spans="2:5" x14ac:dyDescent="0.25">
      <c r="B367"/>
      <c r="C367"/>
      <c r="D367"/>
      <c r="E367"/>
    </row>
    <row r="368" spans="2:5" x14ac:dyDescent="0.25">
      <c r="B368"/>
      <c r="C368"/>
      <c r="D368"/>
      <c r="E368"/>
    </row>
    <row r="369" spans="2:5" x14ac:dyDescent="0.25">
      <c r="B369"/>
      <c r="C369"/>
      <c r="D369"/>
      <c r="E369"/>
    </row>
    <row r="370" spans="2:5" x14ac:dyDescent="0.25">
      <c r="B370"/>
      <c r="C370"/>
      <c r="D370"/>
      <c r="E370"/>
    </row>
    <row r="371" spans="2:5" x14ac:dyDescent="0.25">
      <c r="B371"/>
      <c r="C371"/>
      <c r="D371"/>
      <c r="E371"/>
    </row>
    <row r="372" spans="2:5" x14ac:dyDescent="0.25">
      <c r="B372"/>
      <c r="C372"/>
      <c r="D372"/>
      <c r="E372"/>
    </row>
    <row r="373" spans="2:5" x14ac:dyDescent="0.25">
      <c r="B373"/>
      <c r="C373"/>
      <c r="D373"/>
      <c r="E373"/>
    </row>
    <row r="374" spans="2:5" x14ac:dyDescent="0.25">
      <c r="B374"/>
      <c r="C374"/>
      <c r="D374"/>
      <c r="E374"/>
    </row>
    <row r="375" spans="2:5" x14ac:dyDescent="0.25">
      <c r="B375"/>
      <c r="C375"/>
      <c r="D375"/>
      <c r="E375"/>
    </row>
    <row r="376" spans="2:5" x14ac:dyDescent="0.25">
      <c r="B376"/>
      <c r="C376"/>
      <c r="D376"/>
      <c r="E376"/>
    </row>
    <row r="377" spans="2:5" x14ac:dyDescent="0.25">
      <c r="B377"/>
      <c r="C377"/>
      <c r="D377"/>
      <c r="E377"/>
    </row>
    <row r="378" spans="2:5" x14ac:dyDescent="0.25">
      <c r="B378"/>
      <c r="C378"/>
      <c r="D378"/>
      <c r="E378"/>
    </row>
    <row r="379" spans="2:5" x14ac:dyDescent="0.25">
      <c r="B379"/>
      <c r="C379"/>
      <c r="D379"/>
      <c r="E379"/>
    </row>
    <row r="380" spans="2:5" x14ac:dyDescent="0.25">
      <c r="B380"/>
      <c r="C380"/>
      <c r="D380"/>
      <c r="E380"/>
    </row>
    <row r="381" spans="2:5" x14ac:dyDescent="0.25">
      <c r="B381"/>
      <c r="C381"/>
      <c r="D381"/>
      <c r="E381"/>
    </row>
    <row r="382" spans="2:5" x14ac:dyDescent="0.25">
      <c r="B382"/>
      <c r="C382"/>
      <c r="D382"/>
      <c r="E382"/>
    </row>
    <row r="383" spans="2:5" x14ac:dyDescent="0.25">
      <c r="B383"/>
      <c r="C383"/>
      <c r="D383"/>
      <c r="E383"/>
    </row>
    <row r="384" spans="2:5" x14ac:dyDescent="0.25">
      <c r="B384"/>
      <c r="C384"/>
      <c r="D384"/>
      <c r="E384"/>
    </row>
    <row r="385" spans="2:5" x14ac:dyDescent="0.25">
      <c r="B385"/>
      <c r="C385"/>
      <c r="D385"/>
      <c r="E385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E765-8244-4798-B277-3811E7266B6C}">
  <dimension ref="B2:J49"/>
  <sheetViews>
    <sheetView zoomScale="130" zoomScaleNormal="130" workbookViewId="0">
      <selection activeCell="K14" sqref="K14"/>
    </sheetView>
  </sheetViews>
  <sheetFormatPr baseColWidth="10" defaultRowHeight="15" x14ac:dyDescent="0.25"/>
  <cols>
    <col min="2" max="2" width="12.5703125" bestFit="1" customWidth="1"/>
    <col min="3" max="4" width="29.5703125" bestFit="1" customWidth="1"/>
    <col min="5" max="5" width="20.42578125" bestFit="1" customWidth="1"/>
  </cols>
  <sheetData>
    <row r="2" spans="2:10" ht="21" x14ac:dyDescent="0.35">
      <c r="B2" s="15" t="s">
        <v>106</v>
      </c>
      <c r="C2" s="15"/>
      <c r="D2" s="15"/>
      <c r="E2" s="15"/>
      <c r="F2" s="15"/>
      <c r="G2" s="15"/>
      <c r="H2" s="15"/>
      <c r="I2" s="15"/>
      <c r="J2" s="15"/>
    </row>
    <row r="3" spans="2:10" ht="21" x14ac:dyDescent="0.35">
      <c r="B3" s="13"/>
      <c r="C3" s="13"/>
      <c r="D3" s="13"/>
      <c r="E3" s="13"/>
      <c r="F3" s="13"/>
      <c r="G3" s="13"/>
      <c r="H3" s="13"/>
      <c r="I3" s="13"/>
      <c r="J3" s="13"/>
    </row>
    <row r="4" spans="2:10" ht="18.75" x14ac:dyDescent="0.3">
      <c r="B4" s="16" t="s">
        <v>115</v>
      </c>
      <c r="C4" s="16"/>
      <c r="D4" s="16"/>
      <c r="E4" s="16"/>
    </row>
    <row r="5" spans="2:10" x14ac:dyDescent="0.25">
      <c r="B5" s="9" t="s">
        <v>114</v>
      </c>
      <c r="C5" t="s">
        <v>100</v>
      </c>
      <c r="D5" t="s">
        <v>99</v>
      </c>
      <c r="E5" t="s">
        <v>113</v>
      </c>
    </row>
    <row r="6" spans="2:10" x14ac:dyDescent="0.25">
      <c r="B6" s="10" t="s">
        <v>107</v>
      </c>
      <c r="C6" s="12">
        <v>14700972.510000018</v>
      </c>
      <c r="D6" s="1">
        <v>3184</v>
      </c>
      <c r="E6" s="1">
        <v>3093</v>
      </c>
    </row>
    <row r="7" spans="2:10" x14ac:dyDescent="0.25">
      <c r="B7" s="10" t="s">
        <v>108</v>
      </c>
      <c r="C7" s="12">
        <v>19350607.499999847</v>
      </c>
      <c r="D7" s="1">
        <v>3901</v>
      </c>
      <c r="E7" s="1">
        <v>3753</v>
      </c>
    </row>
    <row r="8" spans="2:10" x14ac:dyDescent="0.25">
      <c r="B8" s="10" t="s">
        <v>109</v>
      </c>
      <c r="C8" s="12">
        <v>33712642.530000165</v>
      </c>
      <c r="D8" s="1">
        <v>7066</v>
      </c>
      <c r="E8" s="1">
        <v>6877</v>
      </c>
    </row>
    <row r="9" spans="2:10" x14ac:dyDescent="0.25">
      <c r="B9" s="10" t="s">
        <v>110</v>
      </c>
      <c r="C9" s="12">
        <v>32921971.110000115</v>
      </c>
      <c r="D9" s="1">
        <v>6689</v>
      </c>
      <c r="E9" s="1">
        <v>6470</v>
      </c>
    </row>
    <row r="10" spans="2:10" x14ac:dyDescent="0.25">
      <c r="B10" s="10" t="s">
        <v>111</v>
      </c>
      <c r="C10" s="12">
        <v>37197714.330000527</v>
      </c>
      <c r="D10" s="1">
        <v>7507</v>
      </c>
      <c r="E10" s="1">
        <v>7293</v>
      </c>
    </row>
    <row r="11" spans="2:10" x14ac:dyDescent="0.25">
      <c r="B11" s="10" t="s">
        <v>112</v>
      </c>
      <c r="C11" s="12">
        <v>31876697.790000092</v>
      </c>
      <c r="D11" s="1">
        <v>6171</v>
      </c>
      <c r="E11" s="1">
        <v>6047</v>
      </c>
    </row>
    <row r="12" spans="2:10" x14ac:dyDescent="0.25">
      <c r="B12" s="10" t="s">
        <v>98</v>
      </c>
      <c r="C12" s="12">
        <v>169760605.77000016</v>
      </c>
      <c r="D12" s="1">
        <v>34518</v>
      </c>
      <c r="E12" s="1">
        <v>33533</v>
      </c>
    </row>
    <row r="15" spans="2:10" x14ac:dyDescent="0.25">
      <c r="B15" s="9" t="s">
        <v>114</v>
      </c>
      <c r="C15" t="s">
        <v>99</v>
      </c>
    </row>
    <row r="16" spans="2:10" x14ac:dyDescent="0.25">
      <c r="B16" s="10" t="s">
        <v>107</v>
      </c>
      <c r="C16" s="1">
        <v>3184</v>
      </c>
    </row>
    <row r="17" spans="2:3" x14ac:dyDescent="0.25">
      <c r="B17" s="10" t="s">
        <v>108</v>
      </c>
      <c r="C17" s="1">
        <v>3901</v>
      </c>
    </row>
    <row r="18" spans="2:3" x14ac:dyDescent="0.25">
      <c r="B18" s="10" t="s">
        <v>109</v>
      </c>
      <c r="C18" s="1">
        <v>7066</v>
      </c>
    </row>
    <row r="19" spans="2:3" x14ac:dyDescent="0.25">
      <c r="B19" s="10" t="s">
        <v>110</v>
      </c>
      <c r="C19" s="1">
        <v>6689</v>
      </c>
    </row>
    <row r="20" spans="2:3" x14ac:dyDescent="0.25">
      <c r="B20" s="10" t="s">
        <v>111</v>
      </c>
      <c r="C20" s="1">
        <v>7507</v>
      </c>
    </row>
    <row r="21" spans="2:3" x14ac:dyDescent="0.25">
      <c r="B21" s="10" t="s">
        <v>112</v>
      </c>
      <c r="C21" s="1">
        <v>6171</v>
      </c>
    </row>
    <row r="22" spans="2:3" x14ac:dyDescent="0.25">
      <c r="B22" s="10" t="s">
        <v>98</v>
      </c>
      <c r="C22" s="1">
        <v>34518</v>
      </c>
    </row>
    <row r="46" spans="2:5" ht="18.75" x14ac:dyDescent="0.3">
      <c r="B46" s="17" t="s">
        <v>116</v>
      </c>
      <c r="C46" s="18"/>
      <c r="D46" s="18"/>
      <c r="E46" s="19"/>
    </row>
    <row r="47" spans="2:5" ht="18.75" x14ac:dyDescent="0.25">
      <c r="B47" s="20" t="s">
        <v>117</v>
      </c>
      <c r="C47" s="21"/>
      <c r="D47" s="21"/>
      <c r="E47" s="22"/>
    </row>
    <row r="48" spans="2:5" ht="18.75" x14ac:dyDescent="0.25">
      <c r="B48" s="20" t="s">
        <v>118</v>
      </c>
      <c r="C48" s="21"/>
      <c r="D48" s="21"/>
      <c r="E48" s="22"/>
    </row>
    <row r="49" spans="2:5" ht="18.75" x14ac:dyDescent="0.25">
      <c r="B49" s="20" t="s">
        <v>119</v>
      </c>
      <c r="C49" s="21"/>
      <c r="D49" s="21"/>
      <c r="E49" s="22"/>
    </row>
  </sheetData>
  <mergeCells count="6">
    <mergeCell ref="B2:J2"/>
    <mergeCell ref="B4:E4"/>
    <mergeCell ref="B46:E46"/>
    <mergeCell ref="B49:E49"/>
    <mergeCell ref="B48:E48"/>
    <mergeCell ref="B47:E47"/>
  </mergeCells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7A6B-E2BB-4BEA-84C1-582BF628BA1F}">
  <dimension ref="B2:O12"/>
  <sheetViews>
    <sheetView topLeftCell="H1" zoomScale="130" zoomScaleNormal="130" workbookViewId="0">
      <selection activeCell="O5" sqref="O5"/>
    </sheetView>
  </sheetViews>
  <sheetFormatPr baseColWidth="10" defaultRowHeight="15" x14ac:dyDescent="0.25"/>
  <cols>
    <col min="13" max="13" width="17.5703125" bestFit="1" customWidth="1"/>
    <col min="14" max="14" width="24" bestFit="1" customWidth="1"/>
    <col min="15" max="15" width="10.140625" bestFit="1" customWidth="1"/>
    <col min="16" max="16" width="30.42578125" bestFit="1" customWidth="1"/>
  </cols>
  <sheetData>
    <row r="2" spans="2:15" ht="15.75" x14ac:dyDescent="0.25">
      <c r="B2" s="24" t="s">
        <v>120</v>
      </c>
    </row>
    <row r="5" spans="2:15" x14ac:dyDescent="0.25">
      <c r="M5" s="9" t="s">
        <v>5</v>
      </c>
      <c r="N5" t="s">
        <v>100</v>
      </c>
      <c r="O5" t="s">
        <v>121</v>
      </c>
    </row>
    <row r="6" spans="2:15" x14ac:dyDescent="0.25">
      <c r="M6" s="10" t="s">
        <v>107</v>
      </c>
      <c r="N6" s="4">
        <v>14700972.510000018</v>
      </c>
      <c r="O6" s="1">
        <v>-1</v>
      </c>
    </row>
    <row r="7" spans="2:15" x14ac:dyDescent="0.25">
      <c r="M7" s="10" t="s">
        <v>108</v>
      </c>
      <c r="N7" s="4">
        <v>19350607.499999847</v>
      </c>
      <c r="O7" s="1">
        <v>0</v>
      </c>
    </row>
    <row r="8" spans="2:15" x14ac:dyDescent="0.25">
      <c r="M8" s="10" t="s">
        <v>109</v>
      </c>
      <c r="N8" s="4">
        <v>33712642.530000165</v>
      </c>
      <c r="O8" s="1">
        <v>1</v>
      </c>
    </row>
    <row r="9" spans="2:15" x14ac:dyDescent="0.25">
      <c r="M9" s="10" t="s">
        <v>110</v>
      </c>
      <c r="N9" s="4">
        <v>32921971.110000115</v>
      </c>
      <c r="O9" s="1">
        <v>1</v>
      </c>
    </row>
    <row r="10" spans="2:15" x14ac:dyDescent="0.25">
      <c r="M10" s="10" t="s">
        <v>111</v>
      </c>
      <c r="N10" s="4">
        <v>37197714.330000527</v>
      </c>
      <c r="O10" s="1">
        <v>1</v>
      </c>
    </row>
    <row r="11" spans="2:15" x14ac:dyDescent="0.25">
      <c r="M11" s="10" t="s">
        <v>112</v>
      </c>
      <c r="N11" s="4">
        <v>31876697.790000092</v>
      </c>
      <c r="O11" s="1">
        <v>1</v>
      </c>
    </row>
    <row r="12" spans="2:15" x14ac:dyDescent="0.25">
      <c r="M12" s="10" t="s">
        <v>98</v>
      </c>
      <c r="N12" s="4">
        <v>169760605.77000016</v>
      </c>
      <c r="O12" s="1">
        <v>1</v>
      </c>
    </row>
  </sheetData>
  <conditionalFormatting pivot="1" sqref="O6:O12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B58F-CD7A-452F-AF45-A719B29029B7}">
  <dimension ref="A1:J7"/>
  <sheetViews>
    <sheetView tabSelected="1" zoomScale="130" zoomScaleNormal="130" workbookViewId="0">
      <selection activeCell="N51" sqref="N51"/>
    </sheetView>
  </sheetViews>
  <sheetFormatPr baseColWidth="10" defaultRowHeight="15" x14ac:dyDescent="0.25"/>
  <cols>
    <col min="2" max="2" width="14.42578125" bestFit="1" customWidth="1"/>
    <col min="3" max="3" width="12" bestFit="1" customWidth="1"/>
    <col min="4" max="4" width="15.28515625" bestFit="1" customWidth="1"/>
    <col min="6" max="6" width="11.42578125" style="25"/>
    <col min="8" max="8" width="14.85546875" bestFit="1" customWidth="1"/>
    <col min="9" max="9" width="12.42578125" bestFit="1" customWidth="1"/>
    <col min="10" max="10" width="15.7109375" bestFit="1" customWidth="1"/>
  </cols>
  <sheetData>
    <row r="1" spans="1:10" x14ac:dyDescent="0.25">
      <c r="A1" s="23" t="s">
        <v>122</v>
      </c>
    </row>
    <row r="4" spans="1:10" ht="18.75" x14ac:dyDescent="0.3">
      <c r="B4" s="26" t="s">
        <v>123</v>
      </c>
      <c r="C4" s="26"/>
      <c r="D4" s="26"/>
      <c r="H4" s="26" t="s">
        <v>124</v>
      </c>
      <c r="I4" s="26"/>
      <c r="J4" s="26"/>
    </row>
    <row r="6" spans="1:10" x14ac:dyDescent="0.25">
      <c r="B6" t="s">
        <v>125</v>
      </c>
      <c r="C6" t="s">
        <v>126</v>
      </c>
      <c r="D6" t="s">
        <v>127</v>
      </c>
      <c r="H6" t="s">
        <v>128</v>
      </c>
      <c r="I6" t="s">
        <v>129</v>
      </c>
      <c r="J6" t="s">
        <v>130</v>
      </c>
    </row>
    <row r="7" spans="1:10" x14ac:dyDescent="0.25">
      <c r="B7" s="1">
        <v>95652629.100000292</v>
      </c>
      <c r="C7" s="1">
        <v>19915</v>
      </c>
      <c r="D7" s="1">
        <v>19368</v>
      </c>
      <c r="H7" s="1">
        <v>74107976.670000091</v>
      </c>
      <c r="I7" s="1">
        <v>14603</v>
      </c>
      <c r="J7" s="1">
        <v>14165</v>
      </c>
    </row>
  </sheetData>
  <mergeCells count="2">
    <mergeCell ref="B4:D4"/>
    <mergeCell ref="H4:J4"/>
  </mergeCells>
  <pageMargins left="0.7" right="0.7" top="0.75" bottom="0.75" header="0.3" footer="0.3"/>
  <pageSetup paperSize="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C264A4A1-F66B-4377-98FB-2003A7E390D5}">
  <ds:schemaRefs/>
</ds:datastoreItem>
</file>

<file path=customXml/itemProps2.xml><?xml version="1.0" encoding="utf-8"?>
<ds:datastoreItem xmlns:ds="http://schemas.openxmlformats.org/officeDocument/2006/customXml" ds:itemID="{EA331FAB-86E9-4350-9A21-C7F13474819E}">
  <ds:schemaRefs/>
</ds:datastoreItem>
</file>

<file path=customXml/itemProps3.xml><?xml version="1.0" encoding="utf-8"?>
<ds:datastoreItem xmlns:ds="http://schemas.openxmlformats.org/officeDocument/2006/customXml" ds:itemID="{2A122E99-F11C-4240-B2B7-5BDC9B9B09B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9308CCC-B596-4ECC-840C-4BFFDA9773F5}">
  <ds:schemaRefs/>
</ds:datastoreItem>
</file>

<file path=customXml/itemProps5.xml><?xml version="1.0" encoding="utf-8"?>
<ds:datastoreItem xmlns:ds="http://schemas.openxmlformats.org/officeDocument/2006/customXml" ds:itemID="{9532E364-18F6-4D3A-B020-1BAAC86357E2}">
  <ds:schemaRefs/>
</ds:datastoreItem>
</file>

<file path=customXml/itemProps6.xml><?xml version="1.0" encoding="utf-8"?>
<ds:datastoreItem xmlns:ds="http://schemas.openxmlformats.org/officeDocument/2006/customXml" ds:itemID="{12F5A14A-6126-449B-BCD7-B27830312D36}">
  <ds:schemaRefs/>
</ds:datastoreItem>
</file>

<file path=customXml/itemProps7.xml><?xml version="1.0" encoding="utf-8"?>
<ds:datastoreItem xmlns:ds="http://schemas.openxmlformats.org/officeDocument/2006/customXml" ds:itemID="{2D288B45-E4B8-4628-9B42-6F18AA5AC4E4}">
  <ds:schemaRefs/>
</ds:datastoreItem>
</file>

<file path=customXml/itemProps8.xml><?xml version="1.0" encoding="utf-8"?>
<ds:datastoreItem xmlns:ds="http://schemas.openxmlformats.org/officeDocument/2006/customXml" ds:itemID="{865CF41B-B633-4EC1-9EBD-51ADAC30070E}">
  <ds:schemaRefs/>
</ds:datastoreItem>
</file>

<file path=customXml/itemProps9.xml><?xml version="1.0" encoding="utf-8"?>
<ds:datastoreItem xmlns:ds="http://schemas.openxmlformats.org/officeDocument/2006/customXml" ds:itemID="{46D177F5-D99D-4FD2-AF49-8DDC1335079E}">
  <ds:schemaRefs/>
</ds:datastoreItem>
</file>

<file path=customXml/itemProps10.xml><?xml version="1.0" encoding="utf-8"?>
<ds:datastoreItem xmlns:ds="http://schemas.openxmlformats.org/officeDocument/2006/customXml" ds:itemID="{FD8A7C50-7740-4933-BE17-B7602644E22C}">
  <ds:schemaRefs/>
</ds:datastoreItem>
</file>

<file path=customXml/itemProps11.xml><?xml version="1.0" encoding="utf-8"?>
<ds:datastoreItem xmlns:ds="http://schemas.openxmlformats.org/officeDocument/2006/customXml" ds:itemID="{C7171E91-B1CC-45CA-BC11-02ED9C6A31D2}">
  <ds:schemaRefs/>
</ds:datastoreItem>
</file>

<file path=customXml/itemProps12.xml><?xml version="1.0" encoding="utf-8"?>
<ds:datastoreItem xmlns:ds="http://schemas.openxmlformats.org/officeDocument/2006/customXml" ds:itemID="{6283A5D3-8401-4B87-9928-4132CB588D77}">
  <ds:schemaRefs/>
</ds:datastoreItem>
</file>

<file path=customXml/itemProps13.xml><?xml version="1.0" encoding="utf-8"?>
<ds:datastoreItem xmlns:ds="http://schemas.openxmlformats.org/officeDocument/2006/customXml" ds:itemID="{59E1E0C3-7224-4A36-9B1E-7A75EBBE5BBE}">
  <ds:schemaRefs/>
</ds:datastoreItem>
</file>

<file path=customXml/itemProps14.xml><?xml version="1.0" encoding="utf-8"?>
<ds:datastoreItem xmlns:ds="http://schemas.openxmlformats.org/officeDocument/2006/customXml" ds:itemID="{623C0C91-E211-431B-A5C5-791422FE8962}">
  <ds:schemaRefs/>
</ds:datastoreItem>
</file>

<file path=customXml/itemProps15.xml><?xml version="1.0" encoding="utf-8"?>
<ds:datastoreItem xmlns:ds="http://schemas.openxmlformats.org/officeDocument/2006/customXml" ds:itemID="{B96983B0-43FE-4B49-B535-ADEAB418891C}">
  <ds:schemaRefs/>
</ds:datastoreItem>
</file>

<file path=customXml/itemProps16.xml><?xml version="1.0" encoding="utf-8"?>
<ds:datastoreItem xmlns:ds="http://schemas.openxmlformats.org/officeDocument/2006/customXml" ds:itemID="{AB3DF5A1-0B89-47FC-9771-24E4561E401E}">
  <ds:schemaRefs/>
</ds:datastoreItem>
</file>

<file path=customXml/itemProps17.xml><?xml version="1.0" encoding="utf-8"?>
<ds:datastoreItem xmlns:ds="http://schemas.openxmlformats.org/officeDocument/2006/customXml" ds:itemID="{F602BB98-AD8E-4771-AEBB-32C040CE3063}">
  <ds:schemaRefs/>
</ds:datastoreItem>
</file>

<file path=customXml/itemProps18.xml><?xml version="1.0" encoding="utf-8"?>
<ds:datastoreItem xmlns:ds="http://schemas.openxmlformats.org/officeDocument/2006/customXml" ds:itemID="{545AA247-0E33-407D-BECC-5072F0D016BE}">
  <ds:schemaRefs/>
</ds:datastoreItem>
</file>

<file path=customXml/itemProps19.xml><?xml version="1.0" encoding="utf-8"?>
<ds:datastoreItem xmlns:ds="http://schemas.openxmlformats.org/officeDocument/2006/customXml" ds:itemID="{55F11FD0-74FD-4D42-BEDA-4AA74A2A7CC4}">
  <ds:schemaRefs/>
</ds:datastoreItem>
</file>

<file path=customXml/itemProps20.xml><?xml version="1.0" encoding="utf-8"?>
<ds:datastoreItem xmlns:ds="http://schemas.openxmlformats.org/officeDocument/2006/customXml" ds:itemID="{CFEE83F9-C93B-4886-A86F-A0B78240F52F}">
  <ds:schemaRefs/>
</ds:datastoreItem>
</file>

<file path=customXml/itemProps21.xml><?xml version="1.0" encoding="utf-8"?>
<ds:datastoreItem xmlns:ds="http://schemas.openxmlformats.org/officeDocument/2006/customXml" ds:itemID="{A20B69B8-7339-4282-91F2-C04BF0CF960F}">
  <ds:schemaRefs/>
</ds:datastoreItem>
</file>

<file path=customXml/itemProps22.xml><?xml version="1.0" encoding="utf-8"?>
<ds:datastoreItem xmlns:ds="http://schemas.openxmlformats.org/officeDocument/2006/customXml" ds:itemID="{BF79F358-E33D-49CA-A417-2AE58E23D538}">
  <ds:schemaRefs/>
</ds:datastoreItem>
</file>

<file path=customXml/itemProps23.xml><?xml version="1.0" encoding="utf-8"?>
<ds:datastoreItem xmlns:ds="http://schemas.openxmlformats.org/officeDocument/2006/customXml" ds:itemID="{2CD27845-3C7D-457D-B236-C21ECDA457C1}">
  <ds:schemaRefs/>
</ds:datastoreItem>
</file>

<file path=customXml/itemProps24.xml><?xml version="1.0" encoding="utf-8"?>
<ds:datastoreItem xmlns:ds="http://schemas.openxmlformats.org/officeDocument/2006/customXml" ds:itemID="{7F932091-F004-4A14-AC53-21D921FF48B1}">
  <ds:schemaRefs/>
</ds:datastoreItem>
</file>

<file path=customXml/itemProps25.xml><?xml version="1.0" encoding="utf-8"?>
<ds:datastoreItem xmlns:ds="http://schemas.openxmlformats.org/officeDocument/2006/customXml" ds:itemID="{25E79171-BA2E-4465-B470-7DEF0CA2D358}">
  <ds:schemaRefs/>
</ds:datastoreItem>
</file>

<file path=customXml/itemProps26.xml><?xml version="1.0" encoding="utf-8"?>
<ds:datastoreItem xmlns:ds="http://schemas.openxmlformats.org/officeDocument/2006/customXml" ds:itemID="{5FF5924A-7473-4563-9C27-9A9C21E25305}">
  <ds:schemaRefs/>
</ds:datastoreItem>
</file>

<file path=customXml/itemProps27.xml><?xml version="1.0" encoding="utf-8"?>
<ds:datastoreItem xmlns:ds="http://schemas.openxmlformats.org/officeDocument/2006/customXml" ds:itemID="{B90AFFC5-7AE5-4879-A200-4A9D305994B5}">
  <ds:schemaRefs/>
</ds:datastoreItem>
</file>

<file path=customXml/itemProps28.xml><?xml version="1.0" encoding="utf-8"?>
<ds:datastoreItem xmlns:ds="http://schemas.openxmlformats.org/officeDocument/2006/customXml" ds:itemID="{4C4B87B5-27E4-4085-9A73-E5DCFD70F876}">
  <ds:schemaRefs/>
</ds:datastoreItem>
</file>

<file path=customXml/itemProps29.xml><?xml version="1.0" encoding="utf-8"?>
<ds:datastoreItem xmlns:ds="http://schemas.openxmlformats.org/officeDocument/2006/customXml" ds:itemID="{3B5BB15B-CFA0-466B-BBB7-2B95889D431B}">
  <ds:schemaRefs/>
</ds:datastoreItem>
</file>

<file path=customXml/itemProps30.xml><?xml version="1.0" encoding="utf-8"?>
<ds:datastoreItem xmlns:ds="http://schemas.openxmlformats.org/officeDocument/2006/customXml" ds:itemID="{5922824B-68A6-410B-B47B-85999521DC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 de Ventas</vt:lpstr>
      <vt:lpstr>Producto</vt:lpstr>
      <vt:lpstr>Tiempo</vt:lpstr>
      <vt:lpstr>Tiempo2</vt:lpstr>
      <vt:lpstr>Lugar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Inturias</dc:creator>
  <cp:lastModifiedBy>Alexander Inturias</cp:lastModifiedBy>
  <dcterms:created xsi:type="dcterms:W3CDTF">2015-06-05T18:19:34Z</dcterms:created>
  <dcterms:modified xsi:type="dcterms:W3CDTF">2026-04-07T02:08:13Z</dcterms:modified>
</cp:coreProperties>
</file>