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6990"/>
  </bookViews>
  <sheets>
    <sheet name="Sheet1" sheetId="1" r:id="rId1"/>
    <sheet name="Sheet2" sheetId="2" r:id="rId2"/>
    <sheet name="Sheet3" sheetId="3" r:id="rId3"/>
  </sheets>
  <calcPr calcId="144525" iterate="1" iterateCount="1"/>
  <fileRecoveryPr repairLoad="1"/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<sst xmlns="http://schemas.openxmlformats.org/spreadsheetml/2006/main" count="108" uniqueCount="69">
  <si>
    <t xml:space="preserve">TABEL 2. 10 BESAR PENYAKIT RAWAT JALAN DENGAN PIUTANG TERTINGGI </t>
  </si>
  <si>
    <t>BULAN PELAYANAN : JULI SD AGUSTUS 2019</t>
  </si>
  <si>
    <t>RANK</t>
  </si>
  <si>
    <t>KODE</t>
  </si>
  <si>
    <t>DESKRIPSI</t>
  </si>
  <si>
    <t>JUMLAH</t>
  </si>
  <si>
    <t>TARIF INACBG</t>
  </si>
  <si>
    <t>JUMLAH * TARIF INA CBG</t>
  </si>
  <si>
    <t>KODE ICD X</t>
  </si>
  <si>
    <t>Q-5-44-0</t>
  </si>
  <si>
    <t>PENYAKIT KRONIS KECIL LAIN-LAIN</t>
  </si>
  <si>
    <t>Z09.8</t>
  </si>
  <si>
    <t>Follow-up exam after other treatment for other conditions</t>
  </si>
  <si>
    <t>Q-5-26-0</t>
  </si>
  <si>
    <t>BRONKIAL AKUT</t>
  </si>
  <si>
    <t>Z03.0</t>
  </si>
  <si>
    <t>Observation for suspected tuberculosis</t>
  </si>
  <si>
    <t>J-3-16-0</t>
  </si>
  <si>
    <t>PENYAKIT KRONIS BESAR LAIN-LAIN</t>
  </si>
  <si>
    <t>D-2-22-0</t>
  </si>
  <si>
    <t>PROSEDUR KECIL PADA NODUL LIMPA DAN TYMUS</t>
  </si>
  <si>
    <t>J40</t>
  </si>
  <si>
    <t>Bronchitis, not specified as acute or chronic</t>
  </si>
  <si>
    <t>Q-5-43-0</t>
  </si>
  <si>
    <t>A15.0</t>
  </si>
  <si>
    <t>Tb lung confirm sputum microscopy with or without culture</t>
  </si>
  <si>
    <t>Q-5-38-0</t>
  </si>
  <si>
    <t>GANGGUAN PARU AKUT</t>
  </si>
  <si>
    <t>B90.9</t>
  </si>
  <si>
    <t>Sequelae of respiratory and unspecified tuberculosis</t>
  </si>
  <si>
    <t>Q-5-35-0</t>
  </si>
  <si>
    <t>INFEKSI AKUT</t>
  </si>
  <si>
    <t>A18.2</t>
  </si>
  <si>
    <t>Tuberculosis of lung, bacteriologically &amp; histolog'y neg</t>
  </si>
  <si>
    <t>J-3-13-0</t>
  </si>
  <si>
    <t>PROSEDUR TERAPI SALURAN PERNAFASAN</t>
  </si>
  <si>
    <t>I88.9</t>
  </si>
  <si>
    <t>Nonspecific lymphadenitis, unspecified</t>
  </si>
  <si>
    <t>Q-5-34-0</t>
  </si>
  <si>
    <t>INFEKSI VIRUS HIV</t>
  </si>
  <si>
    <t>J45.0</t>
  </si>
  <si>
    <t>Predominantly allergic asthma</t>
  </si>
  <si>
    <t>Q-5-42-0</t>
  </si>
  <si>
    <t>PENYAKIT AKUT KECIL LAIN-LAIN</t>
  </si>
  <si>
    <t>A16.2</t>
  </si>
  <si>
    <t>Tb lung without mention of bact or histological confirm</t>
  </si>
  <si>
    <t>Q-5-41-0</t>
  </si>
  <si>
    <t>PENYAKIT AKUT BESAR LAIN-LAIN</t>
  </si>
  <si>
    <t>K-5-18-0</t>
  </si>
  <si>
    <t>PENYAKIT SISTEM PENCERNAAN LAIN-LAIN</t>
  </si>
  <si>
    <t>Q-5-18-0</t>
  </si>
  <si>
    <t>KONSULTASI ATAU PEMERIKSAAN LAIN-LAIN</t>
  </si>
  <si>
    <t>Q-5-25-0</t>
  </si>
  <si>
    <t>Q-5-29-0</t>
  </si>
  <si>
    <t>GAGAL JANTUNG KONGESTIF DAN KONDISI JANTUNG LAIN-LAIN</t>
  </si>
  <si>
    <t>A16.0</t>
  </si>
  <si>
    <t>A16.7</t>
  </si>
  <si>
    <t>Primary respiratory tuberculosis without mention of bacteriological or histological confirmation</t>
  </si>
  <si>
    <t>Z71.9</t>
  </si>
  <si>
    <t>Counselling, unspecified</t>
  </si>
  <si>
    <t>Tuberculous peripheral lymphadenopathy</t>
  </si>
  <si>
    <t>J44.9</t>
  </si>
  <si>
    <t>Chronic obstructive pulmonary disease, unspecified</t>
  </si>
  <si>
    <t>J-3-12-0</t>
  </si>
  <si>
    <t>PROSEDUR THORACENTESIS</t>
  </si>
  <si>
    <t>Q-5-19-0</t>
  </si>
  <si>
    <t>KONTAK PELAYANAN KESEHATAN LAIN-LAIN</t>
  </si>
  <si>
    <t>GASTROINTESTINAL AKUT</t>
  </si>
  <si>
    <t>BULAN PELAYANAN : JANUARI SD DESEMBER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</si>
</sst>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38" fontId="2" fillId="0" borderId="0"/>
    <xf numFmtId="0" fontId="7" fillId="0" borderId="0"/>
  </cellStyleXfs>
  <cellXfs count="37">
    <xf numFmtId="0" fontId="0" fillId="0" borderId="0" xfId="0"/>
    <xf numFmtId="0" fontId="3" fillId="0" borderId="0" xfId="2" applyNumberFormat="1" applyFont="1"/>
    <xf numFmtId="0" fontId="2" fillId="0" borderId="0" xfId="2" applyNumberFormat="1"/>
    <xf numFmtId="0" fontId="4" fillId="2" borderId="1" xfId="2" applyNumberFormat="1" applyFont="1" applyFill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Continuous" vertical="center" wrapText="1"/>
    </xf>
    <xf numFmtId="0" fontId="2" fillId="0" borderId="1" xfId="2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5" fillId="0" borderId="1" xfId="0" applyNumberFormat="1" applyFont="1" applyFill="1" applyBorder="1"/>
    <xf numFmtId="41" fontId="5" fillId="0" borderId="1" xfId="1" applyFont="1" applyFill="1" applyBorder="1"/>
    <xf numFmtId="0" fontId="5" fillId="0" borderId="2" xfId="0" applyFont="1" applyFill="1" applyBorder="1"/>
    <xf numFmtId="41" fontId="5" fillId="0" borderId="3" xfId="1" applyFont="1" applyFill="1" applyBorder="1"/>
    <xf numFmtId="0" fontId="0" fillId="0" borderId="1" xfId="0" applyBorder="1" applyAlignment="1">
      <alignment horizontal="center"/>
    </xf>
    <xf numFmtId="0" fontId="6" fillId="0" borderId="1" xfId="2" applyNumberFormat="1" applyFont="1" applyFill="1" applyBorder="1"/>
    <xf numFmtId="0" fontId="0" fillId="0" borderId="1" xfId="0" applyBorder="1"/>
    <xf numFmtId="41" fontId="0" fillId="0" borderId="3" xfId="1" applyFont="1" applyBorder="1"/>
    <xf numFmtId="41" fontId="0" fillId="0" borderId="1" xfId="1" applyFont="1" applyBorder="1"/>
    <xf numFmtId="0" fontId="6" fillId="0" borderId="1" xfId="3" applyFont="1" applyFill="1" applyBorder="1"/>
    <xf numFmtId="0" fontId="5" fillId="0" borderId="2" xfId="0" applyNumberFormat="1" applyFont="1" applyFill="1" applyBorder="1"/>
    <xf numFmtId="0" fontId="0" fillId="0" borderId="2" xfId="0" applyBorder="1"/>
    <xf numFmtId="41" fontId="0" fillId="0" borderId="2" xfId="1" applyFont="1" applyBorder="1"/>
    <xf numFmtId="41" fontId="5" fillId="0" borderId="2" xfId="1" applyFont="1" applyFill="1" applyBorder="1"/>
    <xf numFmtId="0" fontId="5" fillId="0" borderId="4" xfId="0" applyNumberFormat="1" applyFont="1" applyFill="1" applyBorder="1"/>
    <xf numFmtId="41" fontId="5" fillId="0" borderId="5" xfId="1" applyFont="1" applyFill="1" applyBorder="1"/>
    <xf numFmtId="41" fontId="5" fillId="0" borderId="6" xfId="1" applyFont="1" applyFill="1" applyBorder="1"/>
    <xf numFmtId="41" fontId="5" fillId="0" borderId="7" xfId="1" applyFont="1" applyFill="1" applyBorder="1"/>
    <xf numFmtId="0" fontId="0" fillId="0" borderId="8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41" fontId="0" fillId="0" borderId="7" xfId="1" applyFont="1" applyBorder="1"/>
    <xf numFmtId="41" fontId="0" fillId="0" borderId="9" xfId="1" applyFont="1" applyBorder="1"/>
    <xf numFmtId="41" fontId="5" fillId="0" borderId="9" xfId="1" applyFont="1" applyFill="1" applyBorder="1"/>
    <xf numFmtId="41" fontId="5" fillId="0" borderId="4" xfId="1" applyFont="1" applyFill="1" applyBorder="1"/>
    <xf numFmtId="41" fontId="0" fillId="0" borderId="4" xfId="1" applyFont="1" applyBorder="1"/>
    <xf numFmtId="0" fontId="6" fillId="0" borderId="5" xfId="3" applyFont="1" applyFill="1" applyBorder="1"/>
    <xf numFmtId="0" fontId="0" fillId="0" borderId="7" xfId="0" applyNumberFormat="1" applyBorder="1"/>
  </cellXfs>
  <cellStyles count="4">
    <cellStyle name="Comma [0]" xfId="1" builtinId="6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tabSelected="1" workbookViewId="0">
      <selection activeCell="A4" sqref="A4"/>
    </sheetView>
  </sheetViews>
  <sheetFormatPr defaultRowHeight="15" x14ac:dyDescent="0.25"/>
  <cols>
    <col min="2" max="2" width="10.85546875" customWidth="1"/>
    <col min="3" max="3" width="59.42578125" customWidth="1"/>
    <col min="5" max="5" width="15.28515625" customWidth="1"/>
    <col min="6" max="6" width="7.7109375" customWidth="1"/>
    <col min="7" max="7" width="16.7109375" customWidth="1"/>
    <col min="11" max="11" width="13.85546875" customWidth="1"/>
    <col min="12" max="12" width="59.42578125" customWidth="1"/>
    <col min="14" max="14" width="15.28515625" customWidth="1"/>
    <col min="15" max="15" width="7.7109375" customWidth="1"/>
    <col min="16" max="16" width="16.7109375" customWidth="1"/>
  </cols>
  <sheetData>
    <row r="2" spans="1:16" x14ac:dyDescent="0.25">
      <c r="A2" s="1" t="s">
        <v>0</v>
      </c>
      <c r="C2" s="2"/>
      <c r="D2" s="2"/>
      <c r="E2" s="2"/>
      <c r="F2" s="2"/>
      <c r="G2" s="2"/>
      <c r="J2" s="1" t="s">
        <v>0</v>
      </c>
      <c r="L2" s="2"/>
      <c r="M2" s="2"/>
      <c r="N2" s="2"/>
      <c r="O2" s="2"/>
      <c r="P2" s="2"/>
    </row>
    <row r="3" spans="1:16" x14ac:dyDescent="0.25">
      <c r="A3" s="1" t="s">
        <v>68</v>
      </c>
      <c r="C3" s="2"/>
      <c r="D3" s="2"/>
      <c r="E3" s="2"/>
      <c r="F3" s="2"/>
      <c r="G3" s="2"/>
      <c r="J3" s="1" t="s">
        <v>68</v>
      </c>
      <c r="L3" s="2"/>
      <c r="M3" s="2"/>
      <c r="N3" s="2"/>
      <c r="O3" s="2"/>
      <c r="P3" s="2"/>
    </row>
    <row r="4" spans="1:16" x14ac:dyDescent="0.25">
      <c r="B4" s="2"/>
      <c r="C4" s="2"/>
      <c r="D4" s="2"/>
      <c r="E4" s="2"/>
      <c r="F4" s="2"/>
      <c r="G4" s="2"/>
      <c r="K4" s="2"/>
      <c r="L4" s="2"/>
      <c r="M4" s="2"/>
      <c r="N4" s="2"/>
      <c r="O4" s="2"/>
      <c r="P4" s="2"/>
    </row>
    <row r="5" spans="1:16" ht="25.5" x14ac:dyDescent="0.25">
      <c r="A5" s="3" t="s">
        <v>2</v>
      </c>
      <c r="B5" s="3" t="s">
        <v>3</v>
      </c>
      <c r="C5" s="3" t="s">
        <v>4</v>
      </c>
      <c r="D5" s="4" t="s">
        <v>5</v>
      </c>
      <c r="E5" s="4" t="s">
        <v>6</v>
      </c>
      <c r="F5" s="5" t="s">
        <v>7</v>
      </c>
      <c r="G5" s="5"/>
      <c r="J5" s="3" t="s">
        <v>2</v>
      </c>
      <c r="K5" s="3" t="s">
        <v>8</v>
      </c>
      <c r="L5" s="3" t="s">
        <v>4</v>
      </c>
      <c r="M5" s="4" t="s">
        <v>5</v>
      </c>
      <c r="N5" s="4" t="s">
        <v>6</v>
      </c>
      <c r="O5" s="5" t="s">
        <v>7</v>
      </c>
      <c r="P5" s="5"/>
    </row>
    <row r="6" spans="1:16" ht="16.5" customHeight="1" x14ac:dyDescent="0.25">
      <c r="A6" s="6">
        <v>1</v>
      </c>
      <c r="B6" s="7" t="s">
        <v>9</v>
      </c>
      <c r="C6" s="8" t="s">
        <v>10</v>
      </c>
      <c r="D6" s="9">
        <v>3443</v>
      </c>
      <c r="E6" s="10">
        <f>+G6/D6</f>
        <v>176200</v>
      </c>
      <c r="F6" s="11"/>
      <c r="G6" s="12">
        <v>606656600</v>
      </c>
      <c r="J6" s="6">
        <v>1</v>
      </c>
      <c r="K6" s="13" t="s">
        <v>11</v>
      </c>
      <c r="L6" s="14" t="s">
        <v>12</v>
      </c>
      <c r="M6" s="15">
        <v>7895</v>
      </c>
      <c r="N6" s="16">
        <v>362252300</v>
      </c>
      <c r="O6" s="31"/>
      <c r="P6" s="16">
        <v>1665068800</v>
      </c>
    </row>
    <row r="7" spans="1:16" ht="16.5" customHeight="1" x14ac:dyDescent="0.25">
      <c r="A7" s="7">
        <v>2</v>
      </c>
      <c r="B7" s="7" t="s">
        <v>13</v>
      </c>
      <c r="C7" s="8" t="s">
        <v>14</v>
      </c>
      <c r="D7" s="9">
        <v>265</v>
      </c>
      <c r="E7" s="10">
        <f t="shared" ref="E7:E19" si="0">+G7/D7</f>
        <v>178000</v>
      </c>
      <c r="F7" s="11"/>
      <c r="G7" s="12">
        <v>47170000</v>
      </c>
      <c r="J7" s="7">
        <v>2</v>
      </c>
      <c r="K7" s="13" t="s">
        <v>15</v>
      </c>
      <c r="L7" s="14" t="s">
        <v>16</v>
      </c>
      <c r="M7" s="15">
        <v>2928</v>
      </c>
      <c r="N7" s="16">
        <v>159149600</v>
      </c>
      <c r="O7" s="31"/>
      <c r="P7" s="16">
        <v>405032200</v>
      </c>
    </row>
    <row r="8" spans="1:16" ht="16.5" customHeight="1" x14ac:dyDescent="0.25">
      <c r="A8" s="6">
        <v>3</v>
      </c>
      <c r="B8" s="7" t="s">
        <v>23</v>
      </c>
      <c r="C8" s="8" t="s">
        <v>18</v>
      </c>
      <c r="D8" s="9">
        <v>134</v>
      </c>
      <c r="E8" s="10">
        <f t="shared" si="0"/>
        <v>248800</v>
      </c>
      <c r="F8" s="11"/>
      <c r="G8" s="12">
        <v>33339200</v>
      </c>
      <c r="J8" s="6">
        <v>3</v>
      </c>
      <c r="K8" s="13" t="s">
        <v>21</v>
      </c>
      <c r="L8" s="14" t="s">
        <v>22</v>
      </c>
      <c r="M8" s="15">
        <v>916</v>
      </c>
      <c r="N8" s="16">
        <v>40580400</v>
      </c>
      <c r="O8" s="31"/>
      <c r="P8" s="16">
        <v>155897600</v>
      </c>
    </row>
    <row r="9" spans="1:16" ht="16.5" customHeight="1" x14ac:dyDescent="0.25">
      <c r="A9" s="7">
        <v>4</v>
      </c>
      <c r="B9" s="7" t="s">
        <v>19</v>
      </c>
      <c r="C9" s="8" t="s">
        <v>20</v>
      </c>
      <c r="D9" s="9">
        <v>94</v>
      </c>
      <c r="E9" s="10">
        <f t="shared" si="0"/>
        <v>284800</v>
      </c>
      <c r="F9" s="11"/>
      <c r="G9" s="12">
        <v>26771200</v>
      </c>
      <c r="J9" s="7">
        <v>4</v>
      </c>
      <c r="K9" s="13" t="s">
        <v>24</v>
      </c>
      <c r="L9" s="14" t="s">
        <v>25</v>
      </c>
      <c r="M9" s="27">
        <v>501</v>
      </c>
      <c r="N9" s="16">
        <v>23258400</v>
      </c>
      <c r="O9" s="31"/>
      <c r="P9" s="16">
        <v>78035600</v>
      </c>
    </row>
    <row r="10" spans="1:16" ht="16.5" customHeight="1" x14ac:dyDescent="0.25">
      <c r="A10" s="6">
        <v>5</v>
      </c>
      <c r="B10" s="7" t="s">
        <v>26</v>
      </c>
      <c r="C10" s="8" t="s">
        <v>27</v>
      </c>
      <c r="D10" s="9">
        <v>52</v>
      </c>
      <c r="E10" s="10">
        <f t="shared" si="0"/>
        <v>233400</v>
      </c>
      <c r="F10" s="11"/>
      <c r="G10" s="12">
        <v>12136800</v>
      </c>
      <c r="J10" s="6">
        <v>5</v>
      </c>
      <c r="K10" s="13" t="s">
        <v>28</v>
      </c>
      <c r="L10" s="14" t="s">
        <v>29</v>
      </c>
      <c r="M10" s="15">
        <v>483</v>
      </c>
      <c r="N10" s="16">
        <v>21761300</v>
      </c>
      <c r="O10" s="31"/>
      <c r="P10" s="16">
        <v>65182800</v>
      </c>
    </row>
    <row r="11" spans="1:16" ht="16.5" customHeight="1" x14ac:dyDescent="0.25">
      <c r="A11" s="7">
        <v>6</v>
      </c>
      <c r="B11" s="7" t="s">
        <v>42</v>
      </c>
      <c r="C11" s="8" t="s">
        <v>43</v>
      </c>
      <c r="D11" s="9">
        <v>4</v>
      </c>
      <c r="E11" s="10">
        <f t="shared" si="0"/>
        <v>173400</v>
      </c>
      <c r="F11" s="11"/>
      <c r="G11" s="12">
        <v>693600</v>
      </c>
      <c r="J11" s="7">
        <v>6</v>
      </c>
      <c r="K11" s="13" t="s">
        <v>36</v>
      </c>
      <c r="L11" s="14" t="s">
        <v>37</v>
      </c>
      <c r="M11" s="15">
        <v>240</v>
      </c>
      <c r="N11" s="16">
        <v>16026400</v>
      </c>
      <c r="O11" s="31"/>
      <c r="P11" s="16">
        <v>50149100</v>
      </c>
    </row>
    <row r="12" spans="1:16" ht="16.5" customHeight="1" x14ac:dyDescent="0.25">
      <c r="A12" s="6">
        <v>7</v>
      </c>
      <c r="B12" s="7" t="s">
        <v>50</v>
      </c>
      <c r="C12" s="8" t="s">
        <v>51</v>
      </c>
      <c r="D12" s="9">
        <v>4</v>
      </c>
      <c r="E12" s="10">
        <f t="shared" si="0"/>
        <v>121700</v>
      </c>
      <c r="F12" s="11"/>
      <c r="G12" s="12">
        <v>486800</v>
      </c>
      <c r="J12" s="6">
        <v>7</v>
      </c>
      <c r="K12" s="13" t="s">
        <v>32</v>
      </c>
      <c r="L12" s="18" t="s">
        <v>60</v>
      </c>
      <c r="M12" s="15">
        <v>189</v>
      </c>
      <c r="N12" s="16">
        <v>1316000</v>
      </c>
      <c r="O12" s="31"/>
      <c r="P12" s="16">
        <v>48103200</v>
      </c>
    </row>
    <row r="13" spans="1:16" ht="16.5" customHeight="1" x14ac:dyDescent="0.25">
      <c r="A13" s="7">
        <v>8</v>
      </c>
      <c r="B13" s="7" t="s">
        <v>34</v>
      </c>
      <c r="C13" s="8" t="s">
        <v>35</v>
      </c>
      <c r="D13" s="9">
        <v>3</v>
      </c>
      <c r="E13" s="10">
        <f t="shared" si="0"/>
        <v>292900</v>
      </c>
      <c r="F13" s="11"/>
      <c r="G13" s="12">
        <v>878700</v>
      </c>
      <c r="J13" s="7">
        <v>8</v>
      </c>
      <c r="K13" s="13" t="s">
        <v>56</v>
      </c>
      <c r="L13" s="14" t="s">
        <v>57</v>
      </c>
      <c r="M13" s="27">
        <v>189</v>
      </c>
      <c r="N13" s="16">
        <v>15104200</v>
      </c>
      <c r="O13" s="31"/>
      <c r="P13" s="16">
        <v>31900000</v>
      </c>
    </row>
    <row r="14" spans="1:16" ht="16.5" customHeight="1" x14ac:dyDescent="0.25">
      <c r="A14" s="6">
        <v>9</v>
      </c>
      <c r="B14" s="7" t="s">
        <v>38</v>
      </c>
      <c r="C14" s="8" t="s">
        <v>39</v>
      </c>
      <c r="D14" s="9">
        <v>3</v>
      </c>
      <c r="E14" s="10">
        <f t="shared" si="0"/>
        <v>208200</v>
      </c>
      <c r="F14" s="11"/>
      <c r="G14" s="12">
        <v>624600</v>
      </c>
      <c r="J14" s="6">
        <v>9</v>
      </c>
      <c r="K14" s="13" t="s">
        <v>55</v>
      </c>
      <c r="L14" s="14" t="s">
        <v>33</v>
      </c>
      <c r="M14" s="15">
        <v>241</v>
      </c>
      <c r="N14" s="16">
        <v>14272200</v>
      </c>
      <c r="O14" s="31"/>
      <c r="P14" s="16">
        <v>29383600</v>
      </c>
    </row>
    <row r="15" spans="1:16" ht="16.5" customHeight="1" x14ac:dyDescent="0.25">
      <c r="A15" s="7">
        <v>10</v>
      </c>
      <c r="B15" s="7" t="s">
        <v>48</v>
      </c>
      <c r="C15" s="8" t="s">
        <v>49</v>
      </c>
      <c r="D15" s="9">
        <v>2</v>
      </c>
      <c r="E15" s="10">
        <f t="shared" si="0"/>
        <v>229900</v>
      </c>
      <c r="F15" s="11"/>
      <c r="G15" s="12">
        <v>459800</v>
      </c>
      <c r="J15" s="7">
        <v>10</v>
      </c>
      <c r="K15" s="13" t="s">
        <v>58</v>
      </c>
      <c r="L15" s="14" t="s">
        <v>59</v>
      </c>
      <c r="M15" s="28">
        <v>94</v>
      </c>
      <c r="N15" s="30">
        <v>243400</v>
      </c>
      <c r="O15" s="34"/>
      <c r="P15" s="30">
        <v>11439800</v>
      </c>
    </row>
    <row r="16" spans="1:16" ht="16.5" customHeight="1" x14ac:dyDescent="0.25">
      <c r="A16" s="6">
        <v>11</v>
      </c>
      <c r="B16" s="7" t="s">
        <v>53</v>
      </c>
      <c r="C16" s="8" t="s">
        <v>54</v>
      </c>
      <c r="D16" s="9">
        <v>2</v>
      </c>
      <c r="E16" s="10">
        <f t="shared" si="0"/>
        <v>494800</v>
      </c>
      <c r="F16" s="11"/>
      <c r="G16" s="12">
        <v>989600</v>
      </c>
      <c r="J16" s="6">
        <v>11</v>
      </c>
      <c r="K16" s="29" t="s">
        <v>40</v>
      </c>
      <c r="L16" s="35" t="s">
        <v>41</v>
      </c>
      <c r="M16" s="27">
        <v>27</v>
      </c>
      <c r="N16" s="30">
        <v>176200</v>
      </c>
      <c r="O16" s="33"/>
      <c r="P16" s="30">
        <v>4757400</v>
      </c>
    </row>
    <row r="17" spans="1:16" ht="16.5" customHeight="1" x14ac:dyDescent="0.25">
      <c r="A17" s="7">
        <v>12</v>
      </c>
      <c r="B17" s="7" t="s">
        <v>63</v>
      </c>
      <c r="C17" s="8" t="s">
        <v>64</v>
      </c>
      <c r="D17" s="9">
        <v>1</v>
      </c>
      <c r="E17" s="10">
        <f t="shared" si="0"/>
        <v>324400</v>
      </c>
      <c r="F17" s="11"/>
      <c r="G17" s="12">
        <v>324400</v>
      </c>
      <c r="J17" s="7">
        <v>12</v>
      </c>
      <c r="K17" s="13" t="s">
        <v>44</v>
      </c>
      <c r="L17" s="14" t="s">
        <v>45</v>
      </c>
      <c r="M17" s="15">
        <v>25</v>
      </c>
      <c r="N17" s="16">
        <v>176200</v>
      </c>
      <c r="O17" s="32"/>
      <c r="P17" s="16">
        <v>4405000</v>
      </c>
    </row>
    <row r="18" spans="1:16" ht="16.5" customHeight="1" x14ac:dyDescent="0.25">
      <c r="A18" s="6">
        <v>13</v>
      </c>
      <c r="B18" s="7" t="s">
        <v>65</v>
      </c>
      <c r="C18" s="8" t="s">
        <v>66</v>
      </c>
      <c r="D18" s="9">
        <v>1</v>
      </c>
      <c r="E18" s="10">
        <f t="shared" si="0"/>
        <v>109100</v>
      </c>
      <c r="F18" s="11"/>
      <c r="G18" s="12">
        <v>109100</v>
      </c>
      <c r="J18" s="6">
        <v>13</v>
      </c>
      <c r="K18" s="13" t="s">
        <v>61</v>
      </c>
      <c r="L18" s="14" t="s">
        <v>62</v>
      </c>
      <c r="M18" s="36">
        <v>52</v>
      </c>
      <c r="N18" s="30">
        <v>9162400</v>
      </c>
      <c r="O18" s="33"/>
      <c r="P18" s="26">
        <v>459800</v>
      </c>
    </row>
    <row r="19" spans="1:16" ht="16.5" customHeight="1" x14ac:dyDescent="0.25">
      <c r="A19" s="7">
        <v>14</v>
      </c>
      <c r="B19" s="7" t="s">
        <v>52</v>
      </c>
      <c r="C19" s="8" t="s">
        <v>67</v>
      </c>
      <c r="D19" s="9">
        <v>1</v>
      </c>
      <c r="E19" s="10">
        <f t="shared" si="0"/>
        <v>125500</v>
      </c>
      <c r="F19" s="11"/>
      <c r="G19" s="12">
        <v>125500</v>
      </c>
    </row>
    <row r="22" spans="1:16" x14ac:dyDescent="0.25">
      <c r="A22" s="1" t="s">
        <v>0</v>
      </c>
      <c r="C22" s="2"/>
      <c r="D22" s="2"/>
      <c r="E22" s="2"/>
      <c r="F22" s="2"/>
      <c r="G22" s="2"/>
    </row>
    <row r="23" spans="1:16" x14ac:dyDescent="0.25">
      <c r="A23" s="1" t="s">
        <v>1</v>
      </c>
      <c r="C23" s="2"/>
      <c r="D23" s="2"/>
      <c r="E23" s="2"/>
      <c r="F23" s="2"/>
      <c r="G23" s="2"/>
    </row>
    <row r="24" spans="1:16" x14ac:dyDescent="0.25">
      <c r="B24" s="2"/>
      <c r="C24" s="2"/>
      <c r="D24" s="2"/>
      <c r="E24" s="2"/>
      <c r="F24" s="2"/>
      <c r="G24" s="2"/>
    </row>
    <row r="25" spans="1:16" ht="25.5" x14ac:dyDescent="0.25">
      <c r="A25" s="3" t="s">
        <v>2</v>
      </c>
      <c r="B25" s="3" t="s">
        <v>3</v>
      </c>
      <c r="C25" s="3" t="s">
        <v>4</v>
      </c>
      <c r="D25" s="4" t="s">
        <v>5</v>
      </c>
      <c r="E25" s="4" t="s">
        <v>6</v>
      </c>
      <c r="F25" s="5" t="s">
        <v>7</v>
      </c>
      <c r="G25" s="5"/>
    </row>
    <row r="26" spans="1:16" ht="16.5" customHeight="1" x14ac:dyDescent="0.25">
      <c r="A26" s="7">
        <v>1</v>
      </c>
      <c r="B26" s="7" t="s">
        <v>9</v>
      </c>
      <c r="C26" s="8" t="s">
        <v>10</v>
      </c>
      <c r="D26" s="20">
        <v>3913</v>
      </c>
      <c r="E26" s="17">
        <v>528600</v>
      </c>
      <c r="F26" s="21"/>
      <c r="G26" s="16">
        <v>689470600</v>
      </c>
    </row>
    <row r="27" spans="1:16" ht="16.5" customHeight="1" x14ac:dyDescent="0.25">
      <c r="A27" s="7">
        <v>2</v>
      </c>
      <c r="B27" s="7" t="s">
        <v>13</v>
      </c>
      <c r="C27" s="8" t="s">
        <v>14</v>
      </c>
      <c r="D27" s="19">
        <v>326</v>
      </c>
      <c r="E27" s="10">
        <v>534000</v>
      </c>
      <c r="F27" s="22"/>
      <c r="G27" s="12">
        <v>58028000</v>
      </c>
    </row>
    <row r="28" spans="1:16" ht="16.5" customHeight="1" x14ac:dyDescent="0.25">
      <c r="A28" s="7">
        <v>3</v>
      </c>
      <c r="B28" s="7" t="s">
        <v>17</v>
      </c>
      <c r="C28" s="8" t="s">
        <v>18</v>
      </c>
      <c r="D28" s="19">
        <v>89</v>
      </c>
      <c r="E28" s="10">
        <v>1239600</v>
      </c>
      <c r="F28" s="22"/>
      <c r="G28" s="12">
        <v>36774800</v>
      </c>
    </row>
    <row r="29" spans="1:16" ht="16.5" customHeight="1" x14ac:dyDescent="0.25">
      <c r="A29" s="7">
        <v>4</v>
      </c>
      <c r="B29" s="7" t="s">
        <v>19</v>
      </c>
      <c r="C29" s="8" t="s">
        <v>20</v>
      </c>
      <c r="D29" s="19">
        <v>115</v>
      </c>
      <c r="E29" s="10">
        <v>854400</v>
      </c>
      <c r="F29" s="22"/>
      <c r="G29" s="12">
        <v>32752000</v>
      </c>
    </row>
    <row r="30" spans="1:16" ht="16.5" customHeight="1" x14ac:dyDescent="0.25">
      <c r="A30" s="7">
        <v>5</v>
      </c>
      <c r="B30" s="7" t="s">
        <v>23</v>
      </c>
      <c r="C30" s="8" t="s">
        <v>18</v>
      </c>
      <c r="D30" s="19">
        <v>112</v>
      </c>
      <c r="E30" s="10">
        <v>746400</v>
      </c>
      <c r="F30" s="22"/>
      <c r="G30" s="12">
        <v>27865600</v>
      </c>
    </row>
    <row r="31" spans="1:16" ht="16.5" customHeight="1" x14ac:dyDescent="0.25">
      <c r="A31" s="7">
        <v>6</v>
      </c>
      <c r="B31" s="7" t="s">
        <v>26</v>
      </c>
      <c r="C31" s="8" t="s">
        <v>27</v>
      </c>
      <c r="D31" s="19">
        <v>70</v>
      </c>
      <c r="E31" s="10">
        <v>700200</v>
      </c>
      <c r="F31" s="22"/>
      <c r="G31" s="12">
        <v>16338000</v>
      </c>
    </row>
    <row r="32" spans="1:16" ht="16.5" customHeight="1" x14ac:dyDescent="0.25">
      <c r="A32" s="7">
        <v>7</v>
      </c>
      <c r="B32" s="7" t="s">
        <v>50</v>
      </c>
      <c r="C32" s="8" t="s">
        <v>51</v>
      </c>
      <c r="D32" s="19">
        <v>59</v>
      </c>
      <c r="E32" s="10">
        <v>243400</v>
      </c>
      <c r="F32" s="22"/>
      <c r="G32" s="12">
        <v>7180300</v>
      </c>
    </row>
    <row r="33" spans="1:7" ht="16.5" customHeight="1" x14ac:dyDescent="0.25">
      <c r="A33" s="7">
        <v>8</v>
      </c>
      <c r="B33" s="7" t="s">
        <v>30</v>
      </c>
      <c r="C33" s="8" t="s">
        <v>31</v>
      </c>
      <c r="D33" s="19">
        <v>7</v>
      </c>
      <c r="E33" s="10">
        <v>801000</v>
      </c>
      <c r="F33" s="22"/>
      <c r="G33" s="12">
        <v>2803500</v>
      </c>
    </row>
    <row r="34" spans="1:7" ht="16.5" customHeight="1" x14ac:dyDescent="0.25">
      <c r="A34" s="7">
        <v>9</v>
      </c>
      <c r="B34" s="7" t="s">
        <v>34</v>
      </c>
      <c r="C34" s="8" t="s">
        <v>35</v>
      </c>
      <c r="D34" s="19">
        <v>5</v>
      </c>
      <c r="E34" s="10">
        <v>585800</v>
      </c>
      <c r="F34" s="22"/>
      <c r="G34" s="12">
        <v>1464500</v>
      </c>
    </row>
    <row r="35" spans="1:7" ht="16.5" customHeight="1" x14ac:dyDescent="0.25">
      <c r="A35" s="7">
        <v>10</v>
      </c>
      <c r="B35" s="7" t="s">
        <v>46</v>
      </c>
      <c r="C35" s="8" t="s">
        <v>47</v>
      </c>
      <c r="D35" s="19">
        <v>3</v>
      </c>
      <c r="E35" s="10">
        <v>549600</v>
      </c>
      <c r="F35" s="22"/>
      <c r="G35" s="12">
        <v>824400</v>
      </c>
    </row>
    <row r="36" spans="1:7" ht="16.5" customHeight="1" x14ac:dyDescent="0.25">
      <c r="A36" s="7">
        <v>11</v>
      </c>
      <c r="B36" s="7" t="s">
        <v>42</v>
      </c>
      <c r="C36" s="8" t="s">
        <v>43</v>
      </c>
      <c r="D36" s="19">
        <v>4</v>
      </c>
      <c r="E36" s="10">
        <v>520200</v>
      </c>
      <c r="F36" s="22"/>
      <c r="G36" s="12">
        <v>693600</v>
      </c>
    </row>
    <row r="37" spans="1:7" ht="16.5" customHeight="1" x14ac:dyDescent="0.25">
      <c r="A37" s="7">
        <v>12</v>
      </c>
      <c r="B37" s="7" t="s">
        <v>38</v>
      </c>
      <c r="C37" s="8" t="s">
        <v>39</v>
      </c>
      <c r="D37" s="19">
        <v>3</v>
      </c>
      <c r="E37" s="10">
        <v>416400</v>
      </c>
      <c r="F37" s="22"/>
      <c r="G37" s="12">
        <v>624600</v>
      </c>
    </row>
    <row r="38" spans="1:7" ht="16.5" customHeight="1" x14ac:dyDescent="0.25">
      <c r="A38" s="7">
        <v>13</v>
      </c>
      <c r="B38" s="7" t="s">
        <v>53</v>
      </c>
      <c r="C38" s="8" t="s">
        <v>54</v>
      </c>
      <c r="D38" s="19">
        <v>1</v>
      </c>
      <c r="E38" s="10">
        <v>494800</v>
      </c>
      <c r="F38" s="22"/>
      <c r="G38" s="12">
        <v>494800</v>
      </c>
    </row>
    <row r="39" spans="1:7" ht="16.5" customHeight="1" x14ac:dyDescent="0.25">
      <c r="A39" s="7">
        <v>14</v>
      </c>
      <c r="B39" s="7" t="s">
        <v>52</v>
      </c>
      <c r="C39" s="8" t="s">
        <v>43</v>
      </c>
      <c r="D39" s="19">
        <v>3</v>
      </c>
      <c r="E39" s="10">
        <v>251000</v>
      </c>
      <c r="F39" s="22"/>
      <c r="G39" s="12">
        <v>376500</v>
      </c>
    </row>
    <row r="40" spans="1:7" x14ac:dyDescent="0.25">
      <c r="A40" s="7">
        <v>15</v>
      </c>
      <c r="B40" s="7" t="s">
        <v>48</v>
      </c>
      <c r="C40" s="8" t="s">
        <v>49</v>
      </c>
      <c r="D40" s="23">
        <v>1</v>
      </c>
      <c r="E40" s="24">
        <v>229900</v>
      </c>
      <c r="F40" s="25"/>
      <c r="G40" s="26">
        <v>229900</v>
      </c>
    </row>
  </sheetData>
  <sortState ref="K6:P18">
    <sortCondition descending="1" ref="P6:P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2020-05-15T02:25:49Z</dcterms:created>
  <dcterms:modified xsi:type="dcterms:W3CDTF">2020-05-15T03:26:54Z</dcterms:modified>
</cp:coreProperties>
</file>