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'Sheet1'!$B$4:$G$1147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7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30 Сентября 2026 г.</t>
        </is>
      </c>
    </row>
    <row r="3" ht="21" customHeight="1">
      <c r="E3" s="18" t="inlineStr">
        <is>
          <t>Итого заказа:</t>
        </is>
      </c>
      <c r="G3" s="19">
        <f>SUM(G6:G1147)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Be-8 9818/Be-8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CB-3 9474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CB-6 120гр 9504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G-8 0047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M-10 120гр 0085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M-6 120г 0061лп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M-8 120г 0078лп</t>
        </is>
      </c>
      <c r="C116" s="37" t="n">
        <v>1428.42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OBe-8 120г 9764лп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33" t="inlineStr">
        <is>
          <t>Материя G 120мл P-6 0184</t>
        </is>
      </c>
      <c r="C118" s="37" t="n">
        <v>1278.06</v>
      </c>
      <c r="D118" s="35" t="inlineStr">
        <is>
          <t>шт</t>
        </is>
      </c>
      <c r="E118" s="36" t="n"/>
      <c r="F118" s="36" t="n">
        <v>1</v>
      </c>
      <c r="G118" s="31">
        <f>IF(E118="","",E118*C118)</f>
        <v/>
      </c>
    </row>
    <row r="119">
      <c r="B119" s="7" t="inlineStr">
        <is>
          <t>Материя G 120мл PBe-8 9719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G 120мл V-10 0177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WB-7 9658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Краска для волос Materia G New Тон WB-8 9665/WB-8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A-6 8538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ABe-10 8200/0-ABe-10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BB MIX 8521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CA-6 8576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CA-8 8583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CB-14 7920/0-CB-14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CB-5 7852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CB-6 7869/0-CB-6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33" t="inlineStr">
        <is>
          <t>Материя 80мл CB-9 7890</t>
        </is>
      </c>
      <c r="C131" s="37" t="n">
        <v>1098.25</v>
      </c>
      <c r="D131" s="35" t="inlineStr">
        <is>
          <t>шт</t>
        </is>
      </c>
      <c r="E131" s="36" t="n"/>
      <c r="F131" s="36" t="n">
        <v>1</v>
      </c>
      <c r="G131" s="31">
        <f>IF(E131="","",E131*C131)</f>
        <v/>
      </c>
    </row>
    <row r="132">
      <c r="B132" s="7" t="inlineStr">
        <is>
          <t>Материя 80мл GR-12 0726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MA-10 0672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MT-8 8262/0-MT-8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P-12 8682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33" t="inlineStr">
        <is>
          <t>Материя 80мл V-8 8637</t>
        </is>
      </c>
      <c r="C136" s="37" t="n">
        <v>1098.25</v>
      </c>
      <c r="D136" s="35" t="inlineStr">
        <is>
          <t>шт</t>
        </is>
      </c>
      <c r="E136" s="36" t="n"/>
      <c r="F136" s="36" t="n">
        <v>1</v>
      </c>
      <c r="G136" s="31">
        <f>IF(E136="","",E136*C136)</f>
        <v/>
      </c>
    </row>
    <row r="137">
      <c r="B137" s="7" t="inlineStr">
        <is>
          <t>Материя 80мл WB-10 8057/0-WB-10</t>
        </is>
      </c>
      <c r="C137" s="10" t="n">
        <v>1156.05</v>
      </c>
      <c r="D137" s="29" t="inlineStr">
        <is>
          <t>шт</t>
        </is>
      </c>
      <c r="E137" s="30" t="n"/>
      <c r="F137" s="30" t="n">
        <v>1</v>
      </c>
      <c r="G137" s="31">
        <f>IF(E137="","",E137*C137)</f>
        <v/>
      </c>
    </row>
    <row r="138">
      <c r="B138" s="7" t="inlineStr">
        <is>
          <t>Материя 80мл WB-7 8026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33" t="inlineStr">
        <is>
          <t>Материя 80мл WB-8 8033</t>
        </is>
      </c>
      <c r="C139" s="37" t="n">
        <v>1098.25</v>
      </c>
      <c r="D139" s="35" t="inlineStr">
        <is>
          <t>шт</t>
        </is>
      </c>
      <c r="E139" s="36" t="n"/>
      <c r="F139" s="36" t="n">
        <v>1</v>
      </c>
      <c r="G139" s="31">
        <f>IF(E139="","",E139*C139)</f>
        <v/>
      </c>
    </row>
    <row r="140">
      <c r="B140" s="7" t="inlineStr">
        <is>
          <t>Материя 80мл WB-9 8040/0-WB-9</t>
        </is>
      </c>
      <c r="C140" s="10" t="n">
        <v>1156.05</v>
      </c>
      <c r="D140" s="29" t="inlineStr">
        <is>
          <t>шт</t>
        </is>
      </c>
      <c r="E140" s="30" t="n"/>
      <c r="F140" s="30" t="n">
        <v>1</v>
      </c>
      <c r="G140" s="31">
        <f>IF(E140="","",E140*C140)</f>
        <v/>
      </c>
    </row>
    <row r="141">
      <c r="B141" s="33" t="inlineStr">
        <is>
          <t>Материя µ 80мл A-8 9283</t>
        </is>
      </c>
      <c r="C141" s="37" t="n">
        <v>1225.93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Be-10 9023/mB-10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33" t="inlineStr">
        <is>
          <t>Материя µ 80мл M-6 9221/mM-6</t>
        </is>
      </c>
      <c r="C143" s="37" t="n">
        <v>1096.88</v>
      </c>
      <c r="D143" s="35" t="inlineStr">
        <is>
          <t>шт</t>
        </is>
      </c>
      <c r="E143" s="36" t="n"/>
      <c r="F143" s="36" t="n">
        <v>2</v>
      </c>
      <c r="G143" s="31">
        <f>IF(E143="","",E143*C143)</f>
        <v/>
      </c>
    </row>
    <row r="144">
      <c r="B144" s="7" t="inlineStr">
        <is>
          <t>Материя µ 80мл MT-6 9085/mMT-6</t>
        </is>
      </c>
      <c r="C144" s="10" t="n">
        <v>1290.45</v>
      </c>
      <c r="D144" s="29" t="inlineStr">
        <is>
          <t>шт</t>
        </is>
      </c>
      <c r="E144" s="30" t="n"/>
      <c r="F144" s="30" t="n">
        <v>2</v>
      </c>
      <c r="G144" s="31">
        <f>IF(E144="","",E144*C144)</f>
        <v/>
      </c>
    </row>
    <row r="145">
      <c r="B145" s="7" t="inlineStr">
        <is>
          <t>Материя µ 80мл P-10 9382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33" t="inlineStr">
        <is>
          <t>Материя µ 80мл P-8 80г 9375лп</t>
        </is>
      </c>
      <c r="C146" s="37" t="n">
        <v>1225.93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33" t="inlineStr">
        <is>
          <t>Материя µ 80мл Pe-8 9061</t>
        </is>
      </c>
      <c r="C147" s="37" t="n">
        <v>1161.4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WB-5 8880/mWB-5</t>
        </is>
      </c>
      <c r="C148" s="37" t="n">
        <v>1096.88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7" t="inlineStr">
        <is>
          <t>Материя µ 80мл WB-8 8910</t>
        </is>
      </c>
      <c r="C149" s="10" t="n">
        <v>1290.45</v>
      </c>
      <c r="D149" s="29" t="inlineStr">
        <is>
          <t>шт</t>
        </is>
      </c>
      <c r="E149" s="30" t="n"/>
      <c r="F149" s="30" t="n">
        <v>2</v>
      </c>
      <c r="G149" s="31">
        <f>IF(E149="","",E149*C149)</f>
        <v/>
      </c>
    </row>
    <row r="150">
      <c r="B150" s="7" t="inlineStr">
        <is>
          <t>Крем для укладки волос TRIE TUNER CREAM O 95мл 1391</t>
        </is>
      </c>
      <c r="C150" s="10" t="n">
        <v>2295.3</v>
      </c>
      <c r="D150" s="29" t="inlineStr">
        <is>
          <t>шт</t>
        </is>
      </c>
      <c r="E150" s="30" t="n"/>
      <c r="F150" s="30" t="n">
        <v>16</v>
      </c>
      <c r="G150" s="31">
        <f>IF(E150="","",E150*C150)</f>
        <v/>
      </c>
    </row>
    <row r="151">
      <c r="B151" s="7" t="inlineStr">
        <is>
          <t>Крем защитный для кожи головы PRE SKIN CREAM 150г 7784</t>
        </is>
      </c>
      <c r="C151" s="10" t="n">
        <v>1790.25</v>
      </c>
      <c r="D151" s="29" t="inlineStr">
        <is>
          <t>шт</t>
        </is>
      </c>
      <c r="E151" s="30" t="n"/>
      <c r="F151" s="30" t="n">
        <v>4</v>
      </c>
      <c r="G151" s="31">
        <f>IF(E151="","",E151*C151)</f>
        <v/>
      </c>
    </row>
    <row r="152" ht="22.5" customHeight="1">
      <c r="B152" s="7" t="inlineStr">
        <is>
          <t>Крем интенсивный для увлажнения волос IAU CELL CARE 3М 1000мл 5253</t>
        </is>
      </c>
      <c r="C152" s="10" t="n">
        <v>8835.75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500мл 5246</t>
        </is>
      </c>
      <c r="C153" s="10" t="n">
        <v>5546.1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>
      <c r="B154" s="7" t="inlineStr">
        <is>
          <t>Крем интенсивный для укрнпления волос IAU CELL CARE 3S 1000мл 5239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500мл 5222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фиксирующий для выпрямления 2й-шаг Rufor 800мл 2827</t>
        </is>
      </c>
      <c r="C156" s="10" t="n">
        <v>5610.15</v>
      </c>
      <c r="D156" s="29" t="inlineStr">
        <is>
          <t>шт</t>
        </is>
      </c>
      <c r="E156" s="30" t="n"/>
      <c r="F156" s="30" t="n">
        <v>5</v>
      </c>
      <c r="G156" s="31">
        <f>IF(E156="","",E156*C156)</f>
        <v/>
      </c>
    </row>
    <row r="157">
      <c r="B157" s="7" t="inlineStr">
        <is>
          <t>Крем-фиксатор Rufor Chemical shower 800мл 2834</t>
        </is>
      </c>
      <c r="C157" s="10" t="n">
        <v>2279.55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 ht="22.5" customHeight="1">
      <c r="B158" s="7" t="inlineStr">
        <is>
          <t>Маска "Proedit Bounce Fit +" восстанавливающая + объём для тонких и сухих 1000мл 3488</t>
        </is>
      </c>
      <c r="C158" s="10" t="n">
        <v>5568.15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250мл 3174</t>
        </is>
      </c>
      <c r="C159" s="10" t="n">
        <v>2447.55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 ht="22.5" customHeight="1">
      <c r="B160" s="7" t="inlineStr">
        <is>
          <t>Маска "Proedit Bounce Fit" восстанавливающая для тонких и сухих 250мл 3136</t>
        </is>
      </c>
      <c r="C160" s="10" t="n">
        <v>2447.55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"Wheat Protein" рисовый протейн, восстанавливающая для тонких 140мл 4959-1422</t>
        </is>
      </c>
      <c r="C161" s="10" t="n">
        <v>1631.7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>
      <c r="B162" s="33" t="inlineStr">
        <is>
          <t>Масло для восстановления волос Viege Oil 90мл 5802</t>
        </is>
      </c>
      <c r="C162" s="37" t="n">
        <v>2728.37</v>
      </c>
      <c r="D162" s="35" t="inlineStr">
        <is>
          <t>шт</t>
        </is>
      </c>
      <c r="E162" s="36" t="n"/>
      <c r="F162" s="36" t="n">
        <v>11</v>
      </c>
      <c r="G162" s="31">
        <f>IF(E162="","",E162*C162)</f>
        <v/>
      </c>
    </row>
    <row r="163">
      <c r="B163" s="7" t="inlineStr">
        <is>
          <t>Мусс для волос и кожи головы очищающий PHFC 145 г. 3761</t>
        </is>
      </c>
      <c r="C163" s="10" t="n">
        <v>1949.85</v>
      </c>
      <c r="D163" s="29" t="inlineStr">
        <is>
          <t>шт</t>
        </is>
      </c>
      <c r="E163" s="30" t="n"/>
      <c r="F163" s="30" t="n">
        <v>4</v>
      </c>
      <c r="G163" s="31">
        <f>IF(E163="","",E163*C163)</f>
        <v/>
      </c>
    </row>
    <row r="164">
      <c r="B164" s="7" t="inlineStr">
        <is>
          <t>Мусс клеточный увлажняющий IAU CELL CARE (1) 500мл 5185</t>
        </is>
      </c>
      <c r="C164" s="10" t="n">
        <v>5546.1</v>
      </c>
      <c r="D164" s="29" t="inlineStr">
        <is>
          <t>шт</t>
        </is>
      </c>
      <c r="E164" s="30" t="n"/>
      <c r="F164" s="30" t="n">
        <v>9</v>
      </c>
      <c r="G164" s="31">
        <f>IF(E164="","",E164*C164)</f>
        <v/>
      </c>
    </row>
    <row r="165">
      <c r="B165" s="7" t="inlineStr">
        <is>
          <t>Мусс клеточный увлажняющий IAU CELL CARE (1) 1000мл 5192</t>
        </is>
      </c>
      <c r="C165" s="10" t="n">
        <v>6014.4</v>
      </c>
      <c r="D165" s="29" t="inlineStr">
        <is>
          <t>шт</t>
        </is>
      </c>
      <c r="E165" s="30" t="n"/>
      <c r="F165" s="30" t="n">
        <v>9</v>
      </c>
      <c r="G165" s="31">
        <f>IF(E165="","",E165*C165)</f>
        <v/>
      </c>
    </row>
    <row r="166">
      <c r="B166" s="7" t="inlineStr">
        <is>
          <t>Оксидант MATERIA 3% 1л 9412</t>
        </is>
      </c>
      <c r="C166" s="10" t="n">
        <v>2258.55</v>
      </c>
      <c r="D166" s="29" t="inlineStr">
        <is>
          <t>шт</t>
        </is>
      </c>
      <c r="E166" s="30" t="n"/>
      <c r="F166" s="30" t="n">
        <v>3</v>
      </c>
      <c r="G166" s="31">
        <f>IF(E166="","",E166*C166)</f>
        <v/>
      </c>
    </row>
    <row r="167">
      <c r="B167" s="7" t="inlineStr">
        <is>
          <t>Оксидант MATERIA 6% 1л 9405</t>
        </is>
      </c>
      <c r="C167" s="10" t="n">
        <v>2258.55</v>
      </c>
      <c r="D167" s="29" t="inlineStr">
        <is>
          <t>шт</t>
        </is>
      </c>
      <c r="E167" s="30" t="n"/>
      <c r="F167" s="30" t="n">
        <v>3</v>
      </c>
      <c r="G167" s="31">
        <f>IF(E167="","",E167*C167)</f>
        <v/>
      </c>
    </row>
    <row r="168" ht="22.5" customHeight="1">
      <c r="B168" s="7" t="inlineStr">
        <is>
          <t>Сыворотка - Активатор для волос усиливающий действие питательных компонентов IAU pure booster 4140</t>
        </is>
      </c>
      <c r="C168" s="10" t="n">
        <v>2143.05</v>
      </c>
      <c r="D168" s="29" t="inlineStr">
        <is>
          <t>шт</t>
        </is>
      </c>
      <c r="E168" s="30" t="n"/>
      <c r="F168" s="30" t="n">
        <v>4</v>
      </c>
      <c r="G168" s="31">
        <f>IF(E168="","",E168*C168)</f>
        <v/>
      </c>
    </row>
    <row r="169">
      <c r="B169" s="7" t="inlineStr">
        <is>
          <t>Сыворотка протеиновая IAU Cell Care 2, 150 мл 5208</t>
        </is>
      </c>
      <c r="C169" s="10" t="n">
        <v>3806.25</v>
      </c>
      <c r="D169" s="29" t="inlineStr">
        <is>
          <t>шт</t>
        </is>
      </c>
      <c r="E169" s="30" t="n"/>
      <c r="F169" s="30" t="n">
        <v>4</v>
      </c>
      <c r="G169" s="31">
        <f>IF(E169="","",E169*C169)</f>
        <v/>
      </c>
    </row>
    <row r="170">
      <c r="B170" s="7" t="inlineStr">
        <is>
          <t>Сыворотка протеиновая IAU Cell Care 2 500мл 5215</t>
        </is>
      </c>
      <c r="C170" s="10" t="n">
        <v>8236.200000000001</v>
      </c>
      <c r="D170" s="29" t="inlineStr">
        <is>
          <t>шт</t>
        </is>
      </c>
      <c r="E170" s="30" t="n"/>
      <c r="F170" s="30" t="n">
        <v>4</v>
      </c>
      <c r="G170" s="31">
        <f>IF(E170="","",E170*C170)</f>
        <v/>
      </c>
    </row>
    <row r="171">
      <c r="B171" s="7" t="inlineStr">
        <is>
          <t>Шампунь "Jojoba" жожоба, для сухих волос 1000мл 1576</t>
        </is>
      </c>
      <c r="C171" s="10" t="n">
        <v>4736.55</v>
      </c>
      <c r="D171" s="29" t="inlineStr">
        <is>
          <t>шт</t>
        </is>
      </c>
      <c r="E171" s="30" t="n"/>
      <c r="F171" s="30" t="n">
        <v>8</v>
      </c>
      <c r="G171" s="31">
        <f>IF(E171="","",E171*C171)</f>
        <v/>
      </c>
    </row>
    <row r="172" ht="22.5" customHeight="1">
      <c r="B172" s="7" t="inlineStr">
        <is>
          <t>Шампунь "Proedit Bounce Fit" восстанавливающий для тонких и сухих волос 300мл 2979</t>
        </is>
      </c>
      <c r="C172" s="10" t="n">
        <v>2447.55</v>
      </c>
      <c r="D172" s="29" t="inlineStr">
        <is>
          <t>шт</t>
        </is>
      </c>
      <c r="E172" s="30" t="n"/>
      <c r="F172" s="30" t="n">
        <v>8</v>
      </c>
      <c r="G172" s="31">
        <f>IF(E172="","",E172*C172)</f>
        <v/>
      </c>
    </row>
    <row r="173">
      <c r="B173" s="7" t="inlineStr">
        <is>
          <t>Эссенция "Forti" укрепляющий гель, 100 мл. 4683</t>
        </is>
      </c>
      <c r="C173" s="10" t="n">
        <v>3571.05</v>
      </c>
      <c r="D173" s="29" t="inlineStr">
        <is>
          <t>шт</t>
        </is>
      </c>
      <c r="E173" s="30" t="n"/>
      <c r="F173" s="30" t="n">
        <v>11</v>
      </c>
      <c r="G173" s="31">
        <f>IF(E173="","",E173*C173)</f>
        <v/>
      </c>
    </row>
    <row r="174">
      <c r="B174" s="7" t="inlineStr">
        <is>
          <t>Эссенция "Moist" увлажняющее молочко, 100 мл. 4676</t>
        </is>
      </c>
      <c r="C174" s="10" t="n">
        <v>3571.05</v>
      </c>
      <c r="D174" s="29" t="inlineStr">
        <is>
          <t>шт</t>
        </is>
      </c>
      <c r="E174" s="30" t="n"/>
      <c r="F174" s="30" t="n">
        <v>11</v>
      </c>
      <c r="G174" s="31">
        <f>IF(E174="","",E174*C174)</f>
        <v/>
      </c>
    </row>
    <row r="175">
      <c r="B175" s="7" t="inlineStr">
        <is>
          <t>Эссенция "Sleek" разглаживающее масло 100мл 4669-3891</t>
        </is>
      </c>
      <c r="C175" s="10" t="n">
        <v>3571.05</v>
      </c>
      <c r="D175" s="29" t="inlineStr">
        <is>
          <t>шт</t>
        </is>
      </c>
      <c r="E175" s="30" t="n"/>
      <c r="F175" s="30" t="n">
        <v>11</v>
      </c>
      <c r="G175" s="31">
        <f>IF(E175="","",E175*C175)</f>
        <v/>
      </c>
    </row>
    <row r="176">
      <c r="B176" s="7" t="inlineStr">
        <is>
          <t>Эссенция для волос IAU Mother Essence 25 мл. 4652</t>
        </is>
      </c>
      <c r="C176" s="10" t="n">
        <v>3786.3</v>
      </c>
      <c r="D176" s="29" t="inlineStr">
        <is>
          <t>шт</t>
        </is>
      </c>
      <c r="E176" s="30" t="n"/>
      <c r="F176" s="30" t="n">
        <v>11</v>
      </c>
      <c r="G176" s="31">
        <f>IF(E176="","",E176*C176)</f>
        <v/>
      </c>
    </row>
    <row r="177" ht="15" customHeight="1">
      <c r="B177" s="5" t="inlineStr">
        <is>
          <t>LEVISSIME</t>
        </is>
      </c>
      <c r="C177" s="16" t="n"/>
      <c r="D177" s="26" t="n"/>
      <c r="E177" s="26" t="n"/>
      <c r="F177" s="27" t="n"/>
      <c r="G177" s="28" t="n"/>
    </row>
    <row r="178">
      <c r="B178" s="7" t="inlineStr">
        <is>
          <t>Краска для бровей и ресниц 1 черный 15мл 1</t>
        </is>
      </c>
      <c r="C178" s="8" t="n">
        <v>255</v>
      </c>
      <c r="D178" s="29" t="inlineStr">
        <is>
          <t>шт</t>
        </is>
      </c>
      <c r="E178" s="30" t="n"/>
      <c r="F178" s="30" t="n">
        <v>7</v>
      </c>
      <c r="G178" s="31">
        <f>IF(E178="","",E178*C178)</f>
        <v/>
      </c>
    </row>
    <row r="179">
      <c r="B179" s="7" t="inlineStr">
        <is>
          <t>Краска для бровей и ресниц 3/7 коричневый 15мл 3-7</t>
        </is>
      </c>
      <c r="C179" s="8" t="n">
        <v>255</v>
      </c>
      <c r="D179" s="29" t="inlineStr">
        <is>
          <t>шт</t>
        </is>
      </c>
      <c r="E179" s="30" t="n"/>
      <c r="F179" s="30" t="n">
        <v>7</v>
      </c>
      <c r="G179" s="31">
        <f>IF(E179="","",E179*C179)</f>
        <v/>
      </c>
    </row>
    <row r="180" ht="15" customHeight="1">
      <c r="B180" s="5" t="inlineStr">
        <is>
          <t>LONDA</t>
        </is>
      </c>
      <c r="C180" s="16" t="n"/>
      <c r="D180" s="26" t="n"/>
      <c r="E180" s="26" t="n"/>
      <c r="F180" s="27" t="n"/>
      <c r="G180" s="28" t="n"/>
    </row>
    <row r="181">
      <c r="B181" s="7" t="inlineStr">
        <is>
          <t>LC крем-краска 10-0 яркий блонд 010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10-16 блонд пепельно-фиолетовый 01016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10-1яркий блонд пепел 0101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10-38 яркий блонд золотисто-жемч 01038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10-65 клубничный блонд 01065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10-8 яркий блонд жемчужный 0108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10-96 ярк блонд сандрэ фиолетовый 01096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12-0 специальный блонд 0120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12-1 спец блонд пепельный 0121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12-16 спец блонд пепельно-фиолетовый 01216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12-61 спец блонд фиол-пепел 01261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12-7 спец блонд коричневый 0127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12-81 спец блонд жемч-пепел 01281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12-89 спец блонд жемчужн сандрэ 01289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12-96 специальный блондин сандрэ фиолетовый 01296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2-0 чёрный 020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2-8 иссине-чёрный 028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3-0 тёмный шатен 030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3-5 тём шатен красный 035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3-6 тём шатен фиолетовый 036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4-0 шатен 040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4-07 шатен натурально-коричневый 0407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4-65 шатен фиол-красн 0465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4-71 0471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4-75 шатен корич-красный 0475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4-77 шатен интенсивно-коричневый 0477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5-0 светлый шатен 050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5-07 светлый шатен натурально-коричневый 0507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5-1 шатен пепельный 051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5-37 светлый шатен золотисто-коричневый 0537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5-5 светл шатен красный 055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5-6 светлый шатен фиолетовый 056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5-7 светл шатен коричневый 057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5-71 светл шатен кор-пепельн 0571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5-74 светлый шатен коричнево-медный 0574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 тёмный блонд 060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6-06 призматический фиолетовый 0606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6-07 темный блонд натурально-коричневый 0607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6-1 тёмный блонд-пепельный 061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6-16 пепельно-фиолетовый 0616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6-3 тёмный блонд золотистый 063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 тёмный блонд медный 064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6-41 тёмн блонд медно-пепельный 0641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6-43 тёмн блонд медно-золотист 0643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6-45 тёмный блонд медно-красный 0645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6-46 тёмный блонд медно-фиолетовый 0646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6-7 тёмн блонд коричневый 067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6-71 тёмный блонд корич-пепельный 0671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6-73 тёмн блонд корич-золотист 0673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6-75 тёмн блонд корич-красный 0675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6-77 тёмн блонд интенс-коричневый 0677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6-81 темный блонд жемчужно-пепельный 0681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6/ интенсивный тёмный блонд (теплый) 0/6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7-07 блонд натурально-коричневый 0707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7-1 блонд пепельный 071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7-16 пудровый фиолетовый 0716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7-17 блонд пепельно-коричневый 0717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7-18 жареный миндаль 0718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7-38 блонд золотисто-жемчужн 0738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7-4 блонд медный 074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7-41 блонд медно-пепельный 0741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7-44 блонд интенсивно-медный 0744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7-46 блонд мед-фиол 0746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7-61 мягкий тайп 0761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7-7 блонд коричневый 077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7-73 блонд коричн-золотистый 0773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7-74 блонд коричнево-медный 0774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7-81 блонд жемчужно-пепельный 0781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7-89 блонд жемчужный сандрэ 0789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7/ интенсивный блонд (теплый) 0/7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8-07 светлый блонд натурально-коричневый 0807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8-3 светлый блонд золотистый 083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8-34 светлый блонд золотисто-медный 0834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8-38 светлый блонд золотисто-жемчужный 0838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8-4 светлый блонд медный 084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8-41 светл блонд медно-пепельный 0841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8-43 светлый блонд медно-золотистый 0843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8-44 светл блонд интенсивно медный 0844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8-45 светлый блонд медно-красный 0845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8-65 холодный розовый 0865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8-69 светлый блонд фиолетовый сандрэ 0869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8-7 Светлый блонд коричневый 60мл 087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8-73 светл блонд корич-золотистый 0873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8-81 светлый блонд жемчужно-пепельный 0881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8-96 светлый блонд сандрэ фиолетовый 0896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8-97 утренний капучино 0897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8/ интенсивный светлый блонд (теплый) 0/8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9-0 очень светлый блонд 090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9-1 очень светлый блонд пепельный 091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9-13 песочный бежевый 0913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9-16 светл блонд пепельно-фиолетов 0916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9-17 ванильный мусс 0917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9-3 очень светлый блонд золотистый 093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9-36 искристое шампанское 0936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9-38 очень светлый блонд золотисто-перламут 0938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 ht="22.5" customHeight="1">
      <c r="B276" s="7" t="inlineStr">
        <is>
          <t>LC крем-краска 9-60 фиолетовый натуральный 0960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9-65 очень светлый блондин фиолетовый -красный 0965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крем-краска 9-7 оч. св. блонд коричневый 097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крем-краска 9-79 0979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9-96 светл блонд сандрэ фиолетовый 0996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микстон 0-11 пепельный стойкий 00-11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микстон 0-28 матовый синий 00-28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микстон 0-45 медно-красный 00-45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микстон 0-65 фиолетово-красный 00-65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микстон 0-88 синий 00-88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микстон тонирующий 0-68 фиолетово-синий 00-0-68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микстон тонирующий 0-88 синий 00-0-88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тонер /07 60мл 07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тонер /1 60мл 1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тонер /19 60мл 19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тонер /69 60мл 69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10/0 яркий блонд 0-10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10/6 0-106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10/73 ярк блонд корич-золотист 0-1073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10/81 0-1081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2/0 чёрный 0-20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3/0 тёмный шатен 0-30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4/0 шатен 0-40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4/71 шатен корич-пепельный 0-471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4/77 шатен интенсив-коричневый 0-477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5/0 светлый шатен 0-50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5/71 светлый шатен корич-пепельный 0-571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6/0 тёмный блонд 0-60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6/37 тёмн блонд золотисто-коричневый 0-637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6/4 тёмный блонд медный 0-64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6/7 тёмн блонд коричневый0-67 0-67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6/71 0-671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6/75 тёмн блонд корич-красный 0-675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6/77 тёмн блонд интенсив коричневый 0-677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7/43 блонд медно-золотистый 0-743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7/45 блонд медно-крассный 0-745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7/73 коричнево-золотистый 0-773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8/0 светлый блонд 0-80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8/43 светлый блонд медно-золотистый 0-843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8/71 светлый блонд корич-пепельный 0-871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8/81 светл блонд перлам-пепельный 0-881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9/19 призматический бежево-серый 0-919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9/36 очень светлый блонд золотисто-фиолетов 0-936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9/73 очень светлый блонд коричнево-золотистый 0-973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9/86 призматический стальной серый 0-986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9/96 призматический пудрово-розовый 0-996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экстра 4/07 шатен натуральный коричневый 0-407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экстра 5/07 светлый шатен натуральный коричневый 0-507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экстра 7/07 блондин натур.кор. 0-707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 ht="22.5" customHeight="1">
      <c r="B325" s="7" t="inlineStr">
        <is>
          <t>Блондоран LIGHTPLEX осветляющая пудра в коробке 2*500г 99240085775</t>
        </is>
      </c>
      <c r="C325" s="10" t="n">
        <v>2999</v>
      </c>
      <c r="D325" s="29" t="inlineStr">
        <is>
          <t>шт</t>
        </is>
      </c>
      <c r="E325" s="30" t="n"/>
      <c r="F325" s="30" t="n">
        <v>3</v>
      </c>
      <c r="G325" s="31">
        <f>IF(E325="","",E325*C325)</f>
        <v/>
      </c>
    </row>
    <row r="326">
      <c r="B326" s="33" t="inlineStr">
        <is>
          <t>Блондоран осветляющая пудра в коробке 2х500г 647</t>
        </is>
      </c>
      <c r="C326" s="37" t="n">
        <v>2205</v>
      </c>
      <c r="D326" s="35" t="inlineStr">
        <is>
          <t>шт</t>
        </is>
      </c>
      <c r="E326" s="36" t="n"/>
      <c r="F326" s="36" t="n">
        <v>3</v>
      </c>
      <c r="G326" s="31">
        <f>IF(E326="","",E326*C326)</f>
        <v/>
      </c>
    </row>
    <row r="327">
      <c r="B327" s="7" t="inlineStr">
        <is>
          <t>Блондоран осветляющая пудра 500г 642</t>
        </is>
      </c>
      <c r="C327" s="10" t="n">
        <v>2103</v>
      </c>
      <c r="D327" s="29" t="inlineStr">
        <is>
          <t>шт</t>
        </is>
      </c>
      <c r="E327" s="30" t="n"/>
      <c r="F327" s="30" t="n">
        <v>3</v>
      </c>
      <c r="G327" s="31">
        <f>IF(E327="","",E327*C327)</f>
        <v/>
      </c>
    </row>
    <row r="328">
      <c r="B328" s="33" t="inlineStr">
        <is>
          <t>Кондиционер для окрашенных волос 1000мл 4765/10559</t>
        </is>
      </c>
      <c r="C328" s="37" t="n">
        <v>1560.87</v>
      </c>
      <c r="D328" s="35" t="inlineStr">
        <is>
          <t>шт</t>
        </is>
      </c>
      <c r="E328" s="36" t="n"/>
      <c r="F328" s="36" t="n">
        <v>9</v>
      </c>
      <c r="G328" s="31">
        <f>IF(E328="","",E328*C328)</f>
        <v/>
      </c>
    </row>
    <row r="329">
      <c r="B329" s="33" t="inlineStr">
        <is>
          <t>Кондиционер для поврежденных волос 1000мл 4956/10566</t>
        </is>
      </c>
      <c r="C329" s="37" t="n">
        <v>1474.15</v>
      </c>
      <c r="D329" s="35" t="inlineStr">
        <is>
          <t>шт</t>
        </is>
      </c>
      <c r="E329" s="36" t="n"/>
      <c r="F329" s="36" t="n">
        <v>9</v>
      </c>
      <c r="G329" s="31">
        <f>IF(E329="","",E329*C329)</f>
        <v/>
      </c>
    </row>
    <row r="330">
      <c r="B330" s="33" t="inlineStr">
        <is>
          <t>Кондиционер увлажняющий 1000мл 4937/10584</t>
        </is>
      </c>
      <c r="C330" s="37" t="n">
        <v>1560.87</v>
      </c>
      <c r="D330" s="35" t="inlineStr">
        <is>
          <t>шт</t>
        </is>
      </c>
      <c r="E330" s="36" t="n"/>
      <c r="F330" s="36" t="n">
        <v>9</v>
      </c>
      <c r="G330" s="31">
        <f>IF(E330="","",E330*C330)</f>
        <v/>
      </c>
    </row>
    <row r="331">
      <c r="B331" s="33" t="inlineStr">
        <is>
          <t>Кондиционер увлажняющий 250мл 4936/10585</t>
        </is>
      </c>
      <c r="C331" s="34" t="n">
        <v>700.65</v>
      </c>
      <c r="D331" s="35" t="inlineStr">
        <is>
          <t>шт</t>
        </is>
      </c>
      <c r="E331" s="36" t="n"/>
      <c r="F331" s="36" t="n">
        <v>9</v>
      </c>
      <c r="G331" s="31">
        <f>IF(E331="","",E331*C331)</f>
        <v/>
      </c>
    </row>
    <row r="332" ht="22.5" customHeight="1">
      <c r="B332" s="33" t="inlineStr">
        <is>
          <t>Кондиционер-бальзам для поврежденных волос НЕСМЫВАЕМЫЙ 250мл 4961/10568</t>
        </is>
      </c>
      <c r="C332" s="34" t="n">
        <v>700.65</v>
      </c>
      <c r="D332" s="35" t="inlineStr">
        <is>
          <t>шт</t>
        </is>
      </c>
      <c r="E332" s="36" t="n"/>
      <c r="F332" s="36" t="n">
        <v>11</v>
      </c>
      <c r="G332" s="31">
        <f>IF(E332="","",E332*C332)</f>
        <v/>
      </c>
    </row>
    <row r="333" ht="22.5" customHeight="1">
      <c r="B333" s="33" t="inlineStr">
        <is>
          <t>Кондиционер-спрей увлажняющий НЕСМЫВАЕМЫЙ 250мл 4940/10586</t>
        </is>
      </c>
      <c r="C333" s="34" t="n">
        <v>700.65</v>
      </c>
      <c r="D333" s="35" t="inlineStr">
        <is>
          <t>шт</t>
        </is>
      </c>
      <c r="E333" s="36" t="n"/>
      <c r="F333" s="36" t="n">
        <v>11</v>
      </c>
      <c r="G333" s="31">
        <f>IF(E333="","",E333*C333)</f>
        <v/>
      </c>
    </row>
    <row r="334" ht="22.5" customHeight="1">
      <c r="B334" s="33" t="inlineStr">
        <is>
          <t>Лак для волос №1 эластичной фиксации 500мл FLEXIBLE LAYER UP 4736/12472</t>
        </is>
      </c>
      <c r="C334" s="34" t="n">
        <v>837.67</v>
      </c>
      <c r="D334" s="35" t="inlineStr">
        <is>
          <t>шт</t>
        </is>
      </c>
      <c r="E334" s="36" t="n"/>
      <c r="F334" s="36" t="n">
        <v>13</v>
      </c>
      <c r="G334" s="31">
        <f>IF(E334="","",E334*C334)</f>
        <v/>
      </c>
    </row>
    <row r="335">
      <c r="B335" s="33" t="inlineStr">
        <is>
          <t>Лак для волос №2 сильной фиксации 300мл STRONG FIX IT 5376/12467</t>
        </is>
      </c>
      <c r="C335" s="34" t="n">
        <v>687.6900000000001</v>
      </c>
      <c r="D335" s="35" t="inlineStr">
        <is>
          <t>шт</t>
        </is>
      </c>
      <c r="E335" s="36" t="n"/>
      <c r="F335" s="36" t="n">
        <v>13</v>
      </c>
      <c r="G335" s="31">
        <f>IF(E335="","",E335*C335)</f>
        <v/>
      </c>
    </row>
    <row r="336">
      <c r="B336" s="7" t="inlineStr">
        <is>
          <t>Лак для волос №2 сильной фиксации 500мл STRONG FIX IT 5353/12468/10476</t>
        </is>
      </c>
      <c r="C336" s="8" t="n">
        <v>985.5</v>
      </c>
      <c r="D336" s="29" t="inlineStr">
        <is>
          <t>шт</t>
        </is>
      </c>
      <c r="E336" s="30" t="n"/>
      <c r="F336" s="30" t="n">
        <v>13</v>
      </c>
      <c r="G336" s="31">
        <f>IF(E336="","",E336*C336)</f>
        <v/>
      </c>
    </row>
    <row r="337">
      <c r="B337" s="33" t="inlineStr">
        <is>
          <t>Лак для волос №3 экстрасильной фиксации 500мл START OFF 12470</t>
        </is>
      </c>
      <c r="C337" s="34" t="n">
        <v>790.5599999999999</v>
      </c>
      <c r="D337" s="35" t="inlineStr">
        <is>
          <t>шт</t>
        </is>
      </c>
      <c r="E337" s="36" t="n"/>
      <c r="F337" s="36" t="n">
        <v>13</v>
      </c>
      <c r="G337" s="31">
        <f>IF(E337="","",E337*C337)</f>
        <v/>
      </c>
    </row>
    <row r="338" ht="22.5" customHeight="1">
      <c r="B338" s="33" t="inlineStr">
        <is>
          <t>Лак для волос №4 экстремальной фиксации 500мл EXTREME STRONG LOCK IT 5274/12466</t>
        </is>
      </c>
      <c r="C338" s="34" t="n">
        <v>886.95</v>
      </c>
      <c r="D338" s="35" t="inlineStr">
        <is>
          <t>шт</t>
        </is>
      </c>
      <c r="E338" s="36" t="n"/>
      <c r="F338" s="36" t="n">
        <v>13</v>
      </c>
      <c r="G338" s="31">
        <f>IF(E338="","",E338*C338)</f>
        <v/>
      </c>
    </row>
    <row r="339">
      <c r="B339" s="33" t="inlineStr">
        <is>
          <t>Лосьон теплозащитный для объёма нормальной фиксации 150мл новая PROTECT IT 5250-10458</t>
        </is>
      </c>
      <c r="C339" s="34" t="n">
        <v>651.01</v>
      </c>
      <c r="D339" s="35" t="inlineStr">
        <is>
          <t>шт</t>
        </is>
      </c>
      <c r="E339" s="36" t="n"/>
      <c r="F339" s="36" t="n">
        <v>12</v>
      </c>
      <c r="G339" s="31">
        <f>IF(E339="","",E339*C339)</f>
        <v/>
      </c>
    </row>
    <row r="340">
      <c r="B340" s="7" t="inlineStr">
        <is>
          <t>маска интенсивная для поврежденных волос 200мл 4953/10570</t>
        </is>
      </c>
      <c r="C340" s="8" t="n">
        <v>792</v>
      </c>
      <c r="D340" s="29" t="inlineStr">
        <is>
          <t>шт</t>
        </is>
      </c>
      <c r="E340" s="30" t="n"/>
      <c r="F340" s="30" t="n">
        <v>10</v>
      </c>
      <c r="G340" s="31">
        <f>IF(E340="","",E340*C340)</f>
        <v/>
      </c>
    </row>
    <row r="341">
      <c r="B341" s="7" t="inlineStr">
        <is>
          <t>маска интенсивная для сохранения цвета и блеска 200мл 4928/10563</t>
        </is>
      </c>
      <c r="C341" s="8" t="n">
        <v>792</v>
      </c>
      <c r="D341" s="29" t="inlineStr">
        <is>
          <t>шт</t>
        </is>
      </c>
      <c r="E341" s="30" t="n"/>
      <c r="F341" s="30" t="n">
        <v>10</v>
      </c>
      <c r="G341" s="31">
        <f>IF(E341="","",E341*C341)</f>
        <v/>
      </c>
    </row>
    <row r="342">
      <c r="B342" s="7" t="inlineStr">
        <is>
          <t>маска интенсивная увлажняющая волос 200мл 4939/10587</t>
        </is>
      </c>
      <c r="C342" s="8" t="n">
        <v>792</v>
      </c>
      <c r="D342" s="29" t="inlineStr">
        <is>
          <t>шт</t>
        </is>
      </c>
      <c r="E342" s="30" t="n"/>
      <c r="F342" s="30" t="n">
        <v>10</v>
      </c>
      <c r="G342" s="31">
        <f>IF(E342="","",E342*C342)</f>
        <v/>
      </c>
    </row>
    <row r="343">
      <c r="B343" s="33" t="inlineStr">
        <is>
          <t>Масло VELVET OIL с аргановым маслом 100мл 7543</t>
        </is>
      </c>
      <c r="C343" s="34" t="n">
        <v>851.58</v>
      </c>
      <c r="D343" s="35" t="inlineStr">
        <is>
          <t>шт</t>
        </is>
      </c>
      <c r="E343" s="36" t="n"/>
      <c r="F343" s="36" t="n">
        <v>11</v>
      </c>
      <c r="G343" s="31">
        <f>IF(E343="","",E343*C343)</f>
        <v/>
      </c>
    </row>
    <row r="344">
      <c r="B344" s="33" t="inlineStr">
        <is>
          <t>Мусс для создания прикорневого объёма сильной фиксации 200мл LIFT IT 5301-10459</t>
        </is>
      </c>
      <c r="C344" s="34" t="n">
        <v>631.12</v>
      </c>
      <c r="D344" s="35" t="inlineStr">
        <is>
          <t>шт</t>
        </is>
      </c>
      <c r="E344" s="36" t="n"/>
      <c r="F344" s="36" t="n">
        <v>15</v>
      </c>
      <c r="G344" s="31">
        <f>IF(E344="","",E344*C344)</f>
        <v/>
      </c>
    </row>
    <row r="345">
      <c r="B345" s="33" t="inlineStr">
        <is>
          <t>L-Color окислительная эмульсия 1,9% 1000мл 914</t>
        </is>
      </c>
      <c r="C345" s="34" t="n">
        <v>748.12</v>
      </c>
      <c r="D345" s="35" t="inlineStr">
        <is>
          <t>шт</t>
        </is>
      </c>
      <c r="E345" s="36" t="n"/>
      <c r="F345" s="36" t="n">
        <v>3</v>
      </c>
      <c r="G345" s="31">
        <f>IF(E345="","",E345*C345)</f>
        <v/>
      </c>
    </row>
    <row r="346">
      <c r="B346" s="33" t="inlineStr">
        <is>
          <t>L-Color окислительная эмульсия 1,9% 60мл 7371</t>
        </is>
      </c>
      <c r="C346" s="34" t="n">
        <v>155.7</v>
      </c>
      <c r="D346" s="35" t="inlineStr">
        <is>
          <t>шт</t>
        </is>
      </c>
      <c r="E346" s="36" t="n"/>
      <c r="F346" s="36" t="n">
        <v>3</v>
      </c>
      <c r="G346" s="31">
        <f>IF(E346="","",E346*C346)</f>
        <v/>
      </c>
    </row>
    <row r="347">
      <c r="B347" s="33" t="inlineStr">
        <is>
          <t>L-Color окислительная эмульсия 12% 1000мл 919</t>
        </is>
      </c>
      <c r="C347" s="34" t="n">
        <v>748.12</v>
      </c>
      <c r="D347" s="35" t="inlineStr">
        <is>
          <t>шт</t>
        </is>
      </c>
      <c r="E347" s="36" t="n"/>
      <c r="F347" s="36" t="n">
        <v>3</v>
      </c>
      <c r="G347" s="31">
        <f>IF(E347="","",E347*C347)</f>
        <v/>
      </c>
    </row>
    <row r="348">
      <c r="B348" s="7" t="inlineStr">
        <is>
          <t>L-Color окислительная эмульсия 3% 1000мл 916</t>
        </is>
      </c>
      <c r="C348" s="8" t="n">
        <v>787.5</v>
      </c>
      <c r="D348" s="29" t="inlineStr">
        <is>
          <t>шт</t>
        </is>
      </c>
      <c r="E348" s="30" t="n"/>
      <c r="F348" s="30" t="n">
        <v>3</v>
      </c>
      <c r="G348" s="31">
        <f>IF(E348="","",E348*C348)</f>
        <v/>
      </c>
    </row>
    <row r="349">
      <c r="B349" s="33" t="inlineStr">
        <is>
          <t>L-Color окислительная эмульсия 4% 1000мл 915</t>
        </is>
      </c>
      <c r="C349" s="34" t="n">
        <v>748.12</v>
      </c>
      <c r="D349" s="35" t="inlineStr">
        <is>
          <t>шт</t>
        </is>
      </c>
      <c r="E349" s="36" t="n"/>
      <c r="F349" s="36" t="n">
        <v>3</v>
      </c>
      <c r="G349" s="31">
        <f>IF(E349="","",E349*C349)</f>
        <v/>
      </c>
    </row>
    <row r="350">
      <c r="B350" s="7" t="inlineStr">
        <is>
          <t>L-Color окислительная эмульсия 6% 1000мл 917</t>
        </is>
      </c>
      <c r="C350" s="8" t="n">
        <v>787.5</v>
      </c>
      <c r="D350" s="29" t="inlineStr">
        <is>
          <t>шт</t>
        </is>
      </c>
      <c r="E350" s="30" t="n"/>
      <c r="F350" s="30" t="n">
        <v>3</v>
      </c>
      <c r="G350" s="31">
        <f>IF(E350="","",E350*C350)</f>
        <v/>
      </c>
    </row>
    <row r="351">
      <c r="B351" s="33" t="inlineStr">
        <is>
          <t>L-Color окислительная эмульсия 6% 60мл 7374</t>
        </is>
      </c>
      <c r="C351" s="34" t="n">
        <v>155.7</v>
      </c>
      <c r="D351" s="35" t="inlineStr">
        <is>
          <t>шт</t>
        </is>
      </c>
      <c r="E351" s="36" t="n"/>
      <c r="F351" s="36" t="n">
        <v>3</v>
      </c>
      <c r="G351" s="31">
        <f>IF(E351="","",E351*C351)</f>
        <v/>
      </c>
    </row>
    <row r="352">
      <c r="B352" s="7" t="inlineStr">
        <is>
          <t>L-Color окислительная эмульсия 9% 1000мл 918</t>
        </is>
      </c>
      <c r="C352" s="8" t="n">
        <v>787.5</v>
      </c>
      <c r="D352" s="29" t="inlineStr">
        <is>
          <t>шт</t>
        </is>
      </c>
      <c r="E352" s="30" t="n"/>
      <c r="F352" s="30" t="n">
        <v>3</v>
      </c>
      <c r="G352" s="31">
        <f>IF(E352="","",E352*C352)</f>
        <v/>
      </c>
    </row>
    <row r="353">
      <c r="B353" s="33" t="inlineStr">
        <is>
          <t>Пена для укладки нормальной фиксации 200мл ENHANCE IT 5304-10457</t>
        </is>
      </c>
      <c r="C353" s="34" t="n">
        <v>748.17</v>
      </c>
      <c r="D353" s="35" t="inlineStr">
        <is>
          <t>шт</t>
        </is>
      </c>
      <c r="E353" s="36" t="n"/>
      <c r="F353" s="36" t="n">
        <v>15</v>
      </c>
      <c r="G353" s="31">
        <f>IF(E353="","",E353*C353)</f>
        <v/>
      </c>
    </row>
    <row r="354">
      <c r="B354" s="33" t="inlineStr">
        <is>
          <t>Пена для укладки сильной фиксации 250мл EXPAND IT 5297-10460</t>
        </is>
      </c>
      <c r="C354" s="34" t="n">
        <v>645.5700000000001</v>
      </c>
      <c r="D354" s="35" t="inlineStr">
        <is>
          <t>шт</t>
        </is>
      </c>
      <c r="E354" s="36" t="n"/>
      <c r="F354" s="36" t="n">
        <v>15</v>
      </c>
      <c r="G354" s="31">
        <f>IF(E354="","",E354*C354)</f>
        <v/>
      </c>
    </row>
    <row r="355">
      <c r="B355" s="33" t="inlineStr">
        <is>
          <t>Пена д/укладки ЭСФ №3 200мл DRAMATIZE IT 5268-10462</t>
        </is>
      </c>
      <c r="C355" s="34" t="n">
        <v>687.6900000000001</v>
      </c>
      <c r="D355" s="35" t="inlineStr">
        <is>
          <t>шт</t>
        </is>
      </c>
      <c r="E355" s="36" t="n"/>
      <c r="F355" s="36" t="n">
        <v>15</v>
      </c>
      <c r="G355" s="31">
        <f>IF(E355="","",E355*C355)</f>
        <v/>
      </c>
    </row>
    <row r="356" ht="22.5" customHeight="1">
      <c r="B356" s="33" t="inlineStr">
        <is>
          <t>Средство (маска) FIBER INFUSION восстанавливающее с кератином 200мл 5086</t>
        </is>
      </c>
      <c r="C356" s="37" t="n">
        <v>1058.76</v>
      </c>
      <c r="D356" s="35" t="inlineStr">
        <is>
          <t>шт</t>
        </is>
      </c>
      <c r="E356" s="36" t="n"/>
      <c r="F356" s="36" t="n">
        <v>10</v>
      </c>
      <c r="G356" s="31">
        <f>IF(E356="","",E356*C356)</f>
        <v/>
      </c>
    </row>
    <row r="357">
      <c r="B357" s="7" t="inlineStr">
        <is>
          <t>Средство (маска) VELVET OIL с аргановым маслом 200мл 1251</t>
        </is>
      </c>
      <c r="C357" s="8" t="n">
        <v>937.8</v>
      </c>
      <c r="D357" s="29" t="inlineStr">
        <is>
          <t>шт</t>
        </is>
      </c>
      <c r="E357" s="30" t="n"/>
      <c r="F357" s="30" t="n">
        <v>10</v>
      </c>
      <c r="G357" s="31">
        <f>IF(E357="","",E357*C357)</f>
        <v/>
      </c>
    </row>
    <row r="358">
      <c r="B358" s="33" t="inlineStr">
        <is>
          <t>Средство (маска) VELVET OIL с аргановым маслом 750мл 1252</t>
        </is>
      </c>
      <c r="C358" s="37" t="n">
        <v>1842.75</v>
      </c>
      <c r="D358" s="35" t="inlineStr">
        <is>
          <t>шт</t>
        </is>
      </c>
      <c r="E358" s="36" t="n"/>
      <c r="F358" s="36" t="n">
        <v>10</v>
      </c>
      <c r="G358" s="31">
        <f>IF(E358="","",E358*C358)</f>
        <v/>
      </c>
    </row>
    <row r="359" ht="22.5" customHeight="1">
      <c r="B359" s="33" t="inlineStr">
        <is>
          <t>Средство (маска) восстанавливающее для поврежденных волос 750мл 4952/10569</t>
        </is>
      </c>
      <c r="C359" s="37" t="n">
        <v>1581.93</v>
      </c>
      <c r="D359" s="35" t="inlineStr">
        <is>
          <t>шт</t>
        </is>
      </c>
      <c r="E359" s="36" t="n"/>
      <c r="F359" s="36" t="n">
        <v>10</v>
      </c>
      <c r="G359" s="31">
        <f>IF(E359="","",E359*C359)</f>
        <v/>
      </c>
    </row>
    <row r="360">
      <c r="B360" s="33" t="inlineStr">
        <is>
          <t>Стабилизатор для сохранения цвета 1000мл 4927/10562</t>
        </is>
      </c>
      <c r="C360" s="37" t="n">
        <v>1457.33</v>
      </c>
      <c r="D360" s="35" t="inlineStr">
        <is>
          <t>шт</t>
        </is>
      </c>
      <c r="E360" s="36" t="n"/>
      <c r="F360" s="36" t="n">
        <v>4</v>
      </c>
      <c r="G360" s="31">
        <f>IF(E360="","",E360*C360)</f>
        <v/>
      </c>
    </row>
    <row r="361" ht="22.5" customHeight="1">
      <c r="B361" s="33" t="inlineStr">
        <is>
          <t>Шампунь FIBER INFUSION восстанавливающий с кератином 250мл 5084</t>
        </is>
      </c>
      <c r="C361" s="34" t="n">
        <v>566.1900000000001</v>
      </c>
      <c r="D361" s="35" t="inlineStr">
        <is>
          <t>шт</t>
        </is>
      </c>
      <c r="E361" s="36" t="n"/>
      <c r="F361" s="36" t="n">
        <v>8</v>
      </c>
      <c r="G361" s="31">
        <f>IF(E361="","",E361*C361)</f>
        <v/>
      </c>
    </row>
    <row r="362">
      <c r="B362" s="33" t="inlineStr">
        <is>
          <t>Шампунь VELVET OIL с аргановым маслом 1000мл 1266</t>
        </is>
      </c>
      <c r="C362" s="37" t="n">
        <v>1523.61</v>
      </c>
      <c r="D362" s="35" t="inlineStr">
        <is>
          <t>шт</t>
        </is>
      </c>
      <c r="E362" s="36" t="n"/>
      <c r="F362" s="36" t="n">
        <v>8</v>
      </c>
      <c r="G362" s="31">
        <f>IF(E362="","",E362*C362)</f>
        <v/>
      </c>
    </row>
    <row r="363">
      <c r="B363" s="33" t="inlineStr">
        <is>
          <t>Шампунь VELVET OIL с аргановым маслом 250мл 1248</t>
        </is>
      </c>
      <c r="C363" s="34" t="n">
        <v>524.12</v>
      </c>
      <c r="D363" s="35" t="inlineStr">
        <is>
          <t>шт</t>
        </is>
      </c>
      <c r="E363" s="36" t="n"/>
      <c r="F363" s="36" t="n">
        <v>8</v>
      </c>
      <c r="G363" s="31">
        <f>IF(E363="","",E363*C363)</f>
        <v/>
      </c>
    </row>
    <row r="364">
      <c r="B364" s="33" t="inlineStr">
        <is>
          <t>Шампунь для глубокой очистки 1000мл 4945/10600</t>
        </is>
      </c>
      <c r="C364" s="37" t="n">
        <v>1379.12</v>
      </c>
      <c r="D364" s="35" t="inlineStr">
        <is>
          <t>шт</t>
        </is>
      </c>
      <c r="E364" s="36" t="n"/>
      <c r="F364" s="36" t="n">
        <v>4</v>
      </c>
      <c r="G364" s="31">
        <f>IF(E364="","",E364*C364)</f>
        <v/>
      </c>
    </row>
    <row r="365">
      <c r="B365" s="33" t="inlineStr">
        <is>
          <t>Шампунь увлажняющий для волос 1000мл 4910/10582</t>
        </is>
      </c>
      <c r="C365" s="37" t="n">
        <v>1274.13</v>
      </c>
      <c r="D365" s="35" t="inlineStr">
        <is>
          <t>шт</t>
        </is>
      </c>
      <c r="E365" s="36" t="n"/>
      <c r="F365" s="36" t="n">
        <v>8</v>
      </c>
      <c r="G365" s="31">
        <f>IF(E365="","",E365*C365)</f>
        <v/>
      </c>
    </row>
    <row r="366" ht="15" customHeight="1">
      <c r="B366" s="5" t="inlineStr">
        <is>
          <t>MATRIX</t>
        </is>
      </c>
      <c r="C366" s="16" t="n"/>
      <c r="D366" s="26" t="n"/>
      <c r="E366" s="26" t="n"/>
      <c r="F366" s="27" t="n"/>
      <c r="G366" s="28" t="n"/>
    </row>
    <row r="367" ht="14.25" customHeight="1">
      <c r="B367" s="12" t="inlineStr">
        <is>
          <t>Total Results New</t>
        </is>
      </c>
      <c r="C367" s="17" t="n"/>
      <c r="D367" s="26" t="n"/>
      <c r="E367" s="26" t="n"/>
      <c r="F367" s="27" t="n"/>
      <c r="G367" s="38" t="n"/>
    </row>
    <row r="368">
      <c r="B368" s="33" t="inlineStr">
        <is>
          <t>Дозатор 1000мл 12218</t>
        </is>
      </c>
      <c r="C368" s="34" t="n">
        <v>104.55</v>
      </c>
      <c r="D368" s="35" t="inlineStr">
        <is>
          <t>шт</t>
        </is>
      </c>
      <c r="E368" s="36" t="n"/>
      <c r="F368" s="36" t="n">
        <v>17</v>
      </c>
      <c r="G368" s="31">
        <f>IF(E368="","",E368*C368)</f>
        <v/>
      </c>
    </row>
    <row r="369" ht="22.5" customHeight="1">
      <c r="B369" s="33" t="inlineStr">
        <is>
          <t>Кондиционер Brass Off 1000мл (нейтрализует желтые подтона на волосах 5-8 уровней) 2235800</t>
        </is>
      </c>
      <c r="C369" s="37" t="n">
        <v>1754.1</v>
      </c>
      <c r="D369" s="35" t="inlineStr">
        <is>
          <t>шт</t>
        </is>
      </c>
      <c r="E369" s="36" t="n"/>
      <c r="F369" s="36" t="n">
        <v>9</v>
      </c>
      <c r="G369" s="31">
        <f>IF(E369="","",E369*C369)</f>
        <v/>
      </c>
    </row>
    <row r="370" ht="22.5" customHeight="1">
      <c r="B370" s="7" t="inlineStr">
        <is>
          <t>Кондиционер Brass Off 300мл (нейтрализует желтые подтона на волосах 5-8 уровней) 2235400</t>
        </is>
      </c>
      <c r="C370" s="8" t="n">
        <v>819</v>
      </c>
      <c r="D370" s="29" t="inlineStr">
        <is>
          <t>шт</t>
        </is>
      </c>
      <c r="E370" s="30" t="n"/>
      <c r="F370" s="30" t="n">
        <v>9</v>
      </c>
      <c r="G370" s="31">
        <f>IF(E370="","",E370*C370)</f>
        <v/>
      </c>
    </row>
    <row r="371" ht="22.5" customHeight="1">
      <c r="B371" s="7" t="inlineStr">
        <is>
          <t>Кондиционер Color Obsessed So Silver 1000мл (нейтрализует желтые подтона на волосах 8-11 уровней) 307010/2990300</t>
        </is>
      </c>
      <c r="C371" s="10" t="n">
        <v>2508</v>
      </c>
      <c r="D371" s="29" t="inlineStr">
        <is>
          <t>шт</t>
        </is>
      </c>
      <c r="E371" s="30" t="n"/>
      <c r="F371" s="30" t="n">
        <v>9</v>
      </c>
      <c r="G371" s="31">
        <f>IF(E371="","",E371*C371)</f>
        <v/>
      </c>
    </row>
    <row r="372">
      <c r="B372" s="7" t="inlineStr">
        <is>
          <t>Кондиционер Color Obsessed для окрашенных волос 1000мл 302703</t>
        </is>
      </c>
      <c r="C372" s="10" t="n">
        <v>2508</v>
      </c>
      <c r="D372" s="29" t="inlineStr">
        <is>
          <t>шт</t>
        </is>
      </c>
      <c r="E372" s="30" t="n"/>
      <c r="F372" s="30" t="n">
        <v>9</v>
      </c>
      <c r="G372" s="31">
        <f>IF(E372="","",E372*C372)</f>
        <v/>
      </c>
    </row>
    <row r="373" ht="22.5" customHeight="1">
      <c r="B373" s="7" t="inlineStr">
        <is>
          <t>Кондиционер Food For Soft увлажнение с авокадо и гиалуроновой кислотой 1000мл 305815/4013700</t>
        </is>
      </c>
      <c r="C373" s="10" t="n">
        <v>3000</v>
      </c>
      <c r="D373" s="29" t="inlineStr">
        <is>
          <t>шт</t>
        </is>
      </c>
      <c r="E373" s="30" t="n"/>
      <c r="F373" s="30" t="n">
        <v>9</v>
      </c>
      <c r="G373" s="31">
        <f>IF(E373="","",E373*C373)</f>
        <v/>
      </c>
    </row>
    <row r="374">
      <c r="B374" s="7" t="inlineStr">
        <is>
          <t>Кондиционер High Amplify для объёма 1000мл 304144/1574600</t>
        </is>
      </c>
      <c r="C374" s="10" t="n">
        <v>2508</v>
      </c>
      <c r="D374" s="29" t="inlineStr">
        <is>
          <t>шт</t>
        </is>
      </c>
      <c r="E374" s="30" t="n"/>
      <c r="F374" s="30" t="n">
        <v>9</v>
      </c>
      <c r="G374" s="31">
        <f>IF(E374="","",E374*C374)</f>
        <v/>
      </c>
    </row>
    <row r="375">
      <c r="B375" s="7" t="inlineStr">
        <is>
          <t>Кондиционер High Amplify для объёма 300мл 311656</t>
        </is>
      </c>
      <c r="C375" s="8" t="n">
        <v>842.45</v>
      </c>
      <c r="D375" s="29" t="inlineStr">
        <is>
          <t>шт</t>
        </is>
      </c>
      <c r="E375" s="30" t="n"/>
      <c r="F375" s="30" t="n">
        <v>9</v>
      </c>
      <c r="G375" s="31">
        <f>IF(E375="","",E375*C375)</f>
        <v/>
      </c>
    </row>
    <row r="376" ht="22.5" customHeight="1">
      <c r="B376" s="7" t="inlineStr">
        <is>
          <t>Кондиционер Instacure Бонд Anti-Breakage против ломкости 300мл 308093/3824300</t>
        </is>
      </c>
      <c r="C376" s="10" t="n">
        <v>1008.77</v>
      </c>
      <c r="D376" s="29" t="inlineStr">
        <is>
          <t>шт</t>
        </is>
      </c>
      <c r="E376" s="30" t="n"/>
      <c r="F376" s="30" t="n">
        <v>9</v>
      </c>
      <c r="G376" s="31">
        <f>IF(E376="","",E376*C376)</f>
        <v/>
      </c>
    </row>
    <row r="377" ht="22.5" customHeight="1">
      <c r="B377" s="7" t="inlineStr">
        <is>
          <t>Шампунь Color Obsessed So Silver 300мл (нейтрализует желтые подтона на волосах 8-11 уровней) 312459/1577700</t>
        </is>
      </c>
      <c r="C377" s="8" t="n">
        <v>854.26</v>
      </c>
      <c r="D377" s="29" t="inlineStr">
        <is>
          <t>шт</t>
        </is>
      </c>
      <c r="E377" s="30" t="n"/>
      <c r="F377" s="30" t="n">
        <v>8</v>
      </c>
      <c r="G377" s="31">
        <f>IF(E377="","",E377*C377)</f>
        <v/>
      </c>
    </row>
    <row r="378" ht="22.5" customHeight="1">
      <c r="B378" s="7" t="inlineStr">
        <is>
          <t>Шампунь Instacure Anti-Breakage против ломкости 300мл 308092/3824800</t>
        </is>
      </c>
      <c r="C378" s="8" t="n">
        <v>854.26</v>
      </c>
      <c r="D378" s="29" t="inlineStr">
        <is>
          <t>шт</t>
        </is>
      </c>
      <c r="E378" s="30" t="n"/>
      <c r="F378" s="30" t="n">
        <v>8</v>
      </c>
      <c r="G378" s="31">
        <f>IF(E378="","",E378*C378)</f>
        <v/>
      </c>
    </row>
    <row r="379" ht="22.5" customHeight="1">
      <c r="B379" s="7" t="inlineStr">
        <is>
          <t>Шампунь Instacure Бонд Anti-Breakage против ломкости 1000мл 308096</t>
        </is>
      </c>
      <c r="C379" s="10" t="n">
        <v>1942.75</v>
      </c>
      <c r="D379" s="29" t="inlineStr">
        <is>
          <t>шт</t>
        </is>
      </c>
      <c r="E379" s="30" t="n"/>
      <c r="F379" s="30" t="n">
        <v>8</v>
      </c>
      <c r="G379" s="31">
        <f>IF(E379="","",E379*C379)</f>
        <v/>
      </c>
    </row>
    <row r="380" ht="14.25" customHeight="1">
      <c r="B380" s="12" t="inlineStr">
        <is>
          <t>MATRIX</t>
        </is>
      </c>
      <c r="C380" s="17" t="n"/>
      <c r="D380" s="26" t="n"/>
      <c r="E380" s="26" t="n"/>
      <c r="F380" s="27" t="n"/>
      <c r="G380" s="38" t="n"/>
    </row>
    <row r="381">
      <c r="B381" s="7" t="inlineStr">
        <is>
          <t>Color Sync 10A 90мл 010A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10G 90мл 010G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10M 90мл 010M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10MМ 90мл 010MM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10N 90мл 010N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10NV 90мл NEW 010NV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10P очень светлый блонд жемчужный 90мл 010P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10V оч-оч. св. блонд. перлам. 90мл 010V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11A 90мл 011A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11P 90мл 011P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11V 90мл 011V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1A 90мл 01A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3N 90мл 03N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3NN 90мл NEW 03NN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4A 90мл 04A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4BR шатен коричневый красный 90мл NEW 04BR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4P 90мл    NEW 04P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4T шатен титановый 90мл NEW 04T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5M 90мл 05M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5N светлый шатен 90мл 05N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5NN светлый шатен глубокий 90мл NEW 05NN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5WN 90мл 05WN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6A 90мл 06A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6BC 90мл 06BC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6BR 90мл 06BR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6CG 90мл NEW 06CG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6M 90мл 06M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6N блонд темный 90мл 06N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6NN блонд. темный глубокий 90мл NEW 06NN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6P 90мл NEW 06P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6RB 90мл NEW 06RB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6RC+ 90мл NEW 06RC+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 ht="22.5" customHeight="1">
      <c r="B413" s="7" t="inlineStr">
        <is>
          <t>Color Sync 6RV+ темный блонд красно-перлапмутровый 90мл NEW 06RV+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6T темный блонд титановый 90мл NEW 06T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6WN 90мл 06WN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7CC+   NEW 07CC+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 ht="22.5" customHeight="1">
      <c r="B417" s="7" t="inlineStr">
        <is>
          <t>Color Sync 7NA Pre-Bonded блондин натуральный пепельный 90мл 07NA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7RR+ глубокий красный 90мл NEW 07RR+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8A 90мл 08A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8BC 90мл 08BC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8CG 90мл 08CG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8G 90мл 08G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8M 90мл 08M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8N блондин светлый 90мл 08N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8P 90мл 08P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8RC+ 08RC+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8V блондин перлам. светлый 90мл 08V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8WN 90мл 08WN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9GV 09GV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9MM 09MM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 ht="22.5" customHeight="1">
      <c r="B431" s="7" t="inlineStr">
        <is>
          <t>Color Sync 9NA Pre-Bonded очень светлый блондин натуральный пепельный 90мл 09NA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CLEAR ПРОЗРАЧНЫЙ оттенок 90мл CLEAR/99989414493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HD-RR глубокий красный 90мл NEW HD-RR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HD-RV красно-перламутровый 90мл NEW HD-RV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SPA SPA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SPM пастельный мокка SPM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SPN пастельный нейтральный SPN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SPP SPP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SPV пастельный перламутровый SPV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10AG 90мл 0-10AG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10GB 90мл 0-10GB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10N 90мл 0-10N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10P 90мл 0-10P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10PA 90мл 0-10PA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10PR 90мл 0-10PR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10T 90мл 0-10T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10VA 90мл 0-10VA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11N 90мл 0-11N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11NA 90мл 0-11NA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11NV 90мл 0-11NV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11PA 90мл 0-11PA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11PV 90мл 0-11PV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7GM 90мл 0-7GM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7NA 90мл 0-7NA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8C 90мл 0-8C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8CR 90мл 0-8CR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8GB 90мл 0-8GB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8P 90мл 0-8P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8T 90мл 0-8T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8VG 90мл 0-8VG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8VR 90мл 0-8VR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9AA 90мл 0-9AA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9G 90мл 0-9G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9GV 90мл 0-9GV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9NCV 90мл 0-9NCV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9NW 90мл 0-9NW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9RG 90 м 0-9RG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9V 90мл 0-9V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9W 90мл 0-9W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CLEAR 90мл 0-CLEAR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Socolor 10AV 10AV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10G 10G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10MM 10MM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10N 10N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10NW 10NW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10P 10P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10SP 10SP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11A 11A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11N 11N</t>
        </is>
      </c>
      <c r="C479" s="8" t="n">
        <v>610</v>
      </c>
      <c r="D479" s="29" t="inlineStr">
        <is>
          <t>шт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1A 1A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2N 2N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3N 3N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4AA 90мл 4AA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4M 4M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4MA 4MA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4N 4N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4NW 4NW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504N 504N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505G 505G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505M 505M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505N 505N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505NA 505NA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506BC 506BC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506M темный блонд. натур. пепел. 506M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506N 506N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506NA 506NA</t>
        </is>
      </c>
      <c r="C496" s="8" t="n">
        <v>610</v>
      </c>
      <c r="D496" s="29" t="inlineStr">
        <is>
          <t>шт.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506NV 506NV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506NW 506NW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507AV 507AV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507G 507G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507N 507N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508BC 508BC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508M 508M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508N 508N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508NA 508NA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508NW 508NW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509AV 509AV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509G 509G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509N 509N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509NA 509NA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510G 510G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510N 510N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510NA 510NA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5A 5A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5AV 5AV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33" t="inlineStr">
        <is>
          <t>Socolor 5BC 5BC</t>
        </is>
      </c>
      <c r="C516" s="34" t="n">
        <v>549</v>
      </c>
      <c r="D516" s="35" t="inlineStr">
        <is>
          <t>шт</t>
        </is>
      </c>
      <c r="E516" s="36" t="n"/>
      <c r="F516" s="36" t="n">
        <v>1</v>
      </c>
      <c r="G516" s="31">
        <f>IF(E516="","",E516*C516)</f>
        <v/>
      </c>
    </row>
    <row r="517">
      <c r="B517" s="7" t="inlineStr">
        <is>
          <t>Socolor 5BV 5BV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5M 5M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5MG 5MG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5N 5N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5NW 5NW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5RR+ 5RR+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5RV+ 5RV+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6A 6A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6AA 90мл 6AA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6BC 6BC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6M 6M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6MA 6MA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6MC 90мл 6MC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6MG 6MG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6MM 6MM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6N 6N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6NA 6NA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6NV 6NV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6NW 6NW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6P 6P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6SP 6SP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6VA 90мл 6VA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6VR 6VR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7A 7A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7AV 7AV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7BC 7BC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7C 7C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7CG 7CG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7M 7M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7MG 7MG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7N 7N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7RR+ 7RR+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8AV 8AV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8C 8C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8CC 8CC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8G 8G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8M 8M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8MA 8MA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8MM 8MM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8N 8N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8NA 8NA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8NW 8NW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8P 8P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8RC 8RC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33" t="inlineStr">
        <is>
          <t>Socolor 8SP 8SP</t>
        </is>
      </c>
      <c r="C561" s="34" t="n">
        <v>579.5</v>
      </c>
      <c r="D561" s="35" t="inlineStr">
        <is>
          <t>шт</t>
        </is>
      </c>
      <c r="E561" s="36" t="n"/>
      <c r="F561" s="36" t="n">
        <v>1</v>
      </c>
      <c r="G561" s="31">
        <f>IF(E561="","",E561*C561)</f>
        <v/>
      </c>
    </row>
    <row r="562">
      <c r="B562" s="7" t="inlineStr">
        <is>
          <t>Socolor 9A 9A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9AV 9AV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9G 9G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9M 9M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9N 9N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CLEAR 90мл s-clear/3709400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UL-A+ UL-A+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UL-M Мокка UL-M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UL-N+ натуральный+ UL-N+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UL-NV+ натуральный перламутровый + UL-NV+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UL-P жемчужный UL-P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UL-V+ перламутровый UL-V+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UL-VV глубокий перламутровый UL-VV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33" t="inlineStr">
        <is>
          <t>Оксид Socolor 12% 1000мл 99989418180</t>
        </is>
      </c>
      <c r="C575" s="37" t="n">
        <v>1030.75</v>
      </c>
      <c r="D575" s="35" t="inlineStr">
        <is>
          <t>шт</t>
        </is>
      </c>
      <c r="E575" s="36" t="n"/>
      <c r="F575" s="36" t="n">
        <v>3</v>
      </c>
      <c r="G575" s="31">
        <f>IF(E575="","",E575*C575)</f>
        <v/>
      </c>
    </row>
    <row r="576">
      <c r="B576" s="7" t="inlineStr">
        <is>
          <t>Оксид Socolor 6% 1000 мл. 312664</t>
        </is>
      </c>
      <c r="C576" s="10" t="n">
        <v>1085</v>
      </c>
      <c r="D576" s="29" t="inlineStr">
        <is>
          <t>шт</t>
        </is>
      </c>
      <c r="E576" s="30" t="n"/>
      <c r="F576" s="30" t="n">
        <v>3</v>
      </c>
      <c r="G576" s="31">
        <f>IF(E576="","",E576*C576)</f>
        <v/>
      </c>
    </row>
    <row r="577">
      <c r="B577" s="33" t="inlineStr">
        <is>
          <t>Оксид Socolor 9% 1000мл 308147</t>
        </is>
      </c>
      <c r="C577" s="37" t="n">
        <v>1030.75</v>
      </c>
      <c r="D577" s="35" t="inlineStr">
        <is>
          <t>шт</t>
        </is>
      </c>
      <c r="E577" s="36" t="n"/>
      <c r="F577" s="36" t="n">
        <v>3</v>
      </c>
      <c r="G577" s="31">
        <f>IF(E577="","",E577*C577)</f>
        <v/>
      </c>
    </row>
    <row r="578">
      <c r="B578" s="7" t="inlineStr">
        <is>
          <t>Оксид Socolor/ Color Sync 3% 1000мл 313256</t>
        </is>
      </c>
      <c r="C578" s="10" t="n">
        <v>1085</v>
      </c>
      <c r="D578" s="29" t="inlineStr">
        <is>
          <t>шт</t>
        </is>
      </c>
      <c r="E578" s="30" t="n"/>
      <c r="F578" s="30" t="n">
        <v>2</v>
      </c>
      <c r="G578" s="31">
        <f>IF(E578="","",E578*C578)</f>
        <v/>
      </c>
    </row>
    <row r="579">
      <c r="B579" s="7" t="inlineStr">
        <is>
          <t>Оксид Socolor/ Color Sync 3% 60мл 290876</t>
        </is>
      </c>
      <c r="C579" s="8" t="n">
        <v>110</v>
      </c>
      <c r="D579" s="29" t="inlineStr">
        <is>
          <t>шт</t>
        </is>
      </c>
      <c r="E579" s="30" t="n"/>
      <c r="F579" s="30" t="n">
        <v>3</v>
      </c>
      <c r="G579" s="31">
        <f>IF(E579="","",E579*C579)</f>
        <v/>
      </c>
    </row>
    <row r="580" ht="22.5" customHeight="1">
      <c r="B580" s="7" t="inlineStr">
        <is>
          <t>Супра, синий пакет Light Master обесцвечивающий порошок 500г 3779100</t>
        </is>
      </c>
      <c r="C580" s="10" t="n">
        <v>1698</v>
      </c>
      <c r="D580" s="29" t="inlineStr">
        <is>
          <t>шт</t>
        </is>
      </c>
      <c r="E580" s="30" t="n"/>
      <c r="F580" s="30" t="n">
        <v>3</v>
      </c>
      <c r="G580" s="31">
        <f>IF(E580="","",E580*C580)</f>
        <v/>
      </c>
    </row>
    <row r="581" ht="22.5" customHeight="1">
      <c r="B581" s="7" t="inlineStr">
        <is>
          <t>Супра, фиолетовый пакет Light Master с Бондером 8 уровней 500г 3779500/3453600</t>
        </is>
      </c>
      <c r="C581" s="10" t="n">
        <v>1968</v>
      </c>
      <c r="D581" s="29" t="inlineStr">
        <is>
          <t>шт</t>
        </is>
      </c>
      <c r="E581" s="30" t="n"/>
      <c r="F581" s="30" t="n">
        <v>3</v>
      </c>
      <c r="G581" s="31">
        <f>IF(E581="","",E581*C581)</f>
        <v/>
      </c>
    </row>
    <row r="582" ht="15" customHeight="1">
      <c r="B582" s="5" t="inlineStr">
        <is>
          <t>OLLIN</t>
        </is>
      </c>
      <c r="C582" s="16" t="n"/>
      <c r="D582" s="26" t="n"/>
      <c r="E582" s="26" t="n"/>
      <c r="F582" s="27" t="n"/>
      <c r="G582" s="28" t="n"/>
    </row>
    <row r="583">
      <c r="B583" s="7" t="inlineStr">
        <is>
          <t>Color 0/0 нейтральный 60мл 0-0</t>
        </is>
      </c>
      <c r="C583" s="8" t="n">
        <v>167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Color 0/11 пепельный 60мл 0-11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33" t="inlineStr">
        <is>
          <t>Color 0/22 фиолетовый 60мл 0-22</t>
        </is>
      </c>
      <c r="C585" s="34" t="n">
        <v>150.3</v>
      </c>
      <c r="D585" s="35" t="inlineStr">
        <is>
          <t>шт</t>
        </is>
      </c>
      <c r="E585" s="36" t="n"/>
      <c r="F585" s="36" t="n">
        <v>1</v>
      </c>
      <c r="G585" s="31">
        <f>IF(E585="","",E585*C585)</f>
        <v/>
      </c>
    </row>
    <row r="586">
      <c r="B586" s="7" t="inlineStr">
        <is>
          <t>Color 0/88 синий 60мл 0-88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33" t="inlineStr">
        <is>
          <t>Color 1/0 1-0</t>
        </is>
      </c>
      <c r="C587" s="34" t="n">
        <v>150.3</v>
      </c>
      <c r="D587" s="35" t="inlineStr">
        <is>
          <t>шт</t>
        </is>
      </c>
      <c r="E587" s="36" t="n"/>
      <c r="F587" s="36" t="n">
        <v>1</v>
      </c>
      <c r="G587" s="31">
        <f>IF(E587="","",E587*C587)</f>
        <v/>
      </c>
    </row>
    <row r="588">
      <c r="B588" s="7" t="inlineStr">
        <is>
          <t>Color 10/1 60мл светлый блондин пепельный 10-1</t>
        </is>
      </c>
      <c r="C588" s="8" t="n">
        <v>167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Color 10/43 10-43</t>
        </is>
      </c>
      <c r="C589" s="8" t="n">
        <v>167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33" t="inlineStr">
        <is>
          <t>Color 10/8 10-8</t>
        </is>
      </c>
      <c r="C590" s="34" t="n">
        <v>158.65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33" t="inlineStr">
        <is>
          <t>Color 11/0 11-0</t>
        </is>
      </c>
      <c r="C591" s="34" t="n">
        <v>141.95</v>
      </c>
      <c r="D591" s="35" t="inlineStr">
        <is>
          <t>шт</t>
        </is>
      </c>
      <c r="E591" s="36" t="n"/>
      <c r="F591" s="36" t="n">
        <v>1</v>
      </c>
      <c r="G591" s="31">
        <f>IF(E591="","",E591*C591)</f>
        <v/>
      </c>
    </row>
    <row r="592">
      <c r="B592" s="7" t="inlineStr">
        <is>
          <t>Color 11/1 11-1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11/31 11-31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11/7 11-7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11/81 11-81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2/0 2-0</t>
        </is>
      </c>
      <c r="C596" s="8" t="n">
        <v>167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33" t="inlineStr">
        <is>
          <t>Color 2/22 2-22</t>
        </is>
      </c>
      <c r="C597" s="34" t="n">
        <v>150.3</v>
      </c>
      <c r="D597" s="35" t="inlineStr">
        <is>
          <t>шт</t>
        </is>
      </c>
      <c r="E597" s="36" t="n"/>
      <c r="F597" s="36" t="n">
        <v>1</v>
      </c>
      <c r="G597" s="31">
        <f>IF(E597="","",E597*C597)</f>
        <v/>
      </c>
    </row>
    <row r="598">
      <c r="B598" s="33" t="inlineStr">
        <is>
          <t>Color 4/3 4-3</t>
        </is>
      </c>
      <c r="C598" s="34" t="n">
        <v>150.3</v>
      </c>
      <c r="D598" s="35" t="inlineStr">
        <is>
          <t>шт</t>
        </is>
      </c>
      <c r="E598" s="36" t="n"/>
      <c r="F598" s="36" t="n">
        <v>1</v>
      </c>
      <c r="G598" s="31">
        <f>IF(E598="","",E598*C598)</f>
        <v/>
      </c>
    </row>
    <row r="599">
      <c r="B599" s="33" t="inlineStr">
        <is>
          <t>Color 4/4 4-4</t>
        </is>
      </c>
      <c r="C599" s="34" t="n">
        <v>150.3</v>
      </c>
      <c r="D599" s="35" t="inlineStr">
        <is>
          <t>шт</t>
        </is>
      </c>
      <c r="E599" s="36" t="n"/>
      <c r="F599" s="36" t="n">
        <v>1</v>
      </c>
      <c r="G599" s="31">
        <f>IF(E599="","",E599*C599)</f>
        <v/>
      </c>
    </row>
    <row r="600">
      <c r="B600" s="33" t="inlineStr">
        <is>
          <t>Color 4/5 4-5</t>
        </is>
      </c>
      <c r="C600" s="34" t="n">
        <v>141.95</v>
      </c>
      <c r="D600" s="35" t="inlineStr">
        <is>
          <t>шт</t>
        </is>
      </c>
      <c r="E600" s="36" t="n"/>
      <c r="F600" s="36" t="n">
        <v>1</v>
      </c>
      <c r="G600" s="31">
        <f>IF(E600="","",E600*C600)</f>
        <v/>
      </c>
    </row>
    <row r="601">
      <c r="B601" s="7" t="inlineStr">
        <is>
          <t>Color 4/71 4-71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7" t="inlineStr">
        <is>
          <t>Color 5/0 5-0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7" t="inlineStr">
        <is>
          <t>Color 5/1 5-1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5/22 5-22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5/3 5-3</t>
        </is>
      </c>
      <c r="C605" s="8" t="n">
        <v>109.56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33" t="inlineStr">
        <is>
          <t>Color 5/4 5-4</t>
        </is>
      </c>
      <c r="C606" s="34" t="n">
        <v>158.65</v>
      </c>
      <c r="D606" s="35" t="inlineStr">
        <is>
          <t>шт</t>
        </is>
      </c>
      <c r="E606" s="36" t="n"/>
      <c r="F606" s="36" t="n">
        <v>1</v>
      </c>
      <c r="G606" s="31">
        <f>IF(E606="","",E606*C606)</f>
        <v/>
      </c>
    </row>
    <row r="607">
      <c r="B607" s="33" t="inlineStr">
        <is>
          <t>Color 5/6 5-6</t>
        </is>
      </c>
      <c r="C607" s="34" t="n">
        <v>158.65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7" t="inlineStr">
        <is>
          <t>Color 5/7 5-7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5/71 5-71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6/0 6-0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7" t="inlineStr">
        <is>
          <t>Color 6/00 6-00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7" t="inlineStr">
        <is>
          <t>Color 6/22 6-22</t>
        </is>
      </c>
      <c r="C612" s="8" t="n">
        <v>167</v>
      </c>
      <c r="D612" s="29" t="inlineStr">
        <is>
          <t>шт</t>
        </is>
      </c>
      <c r="E612" s="30" t="n"/>
      <c r="F612" s="30" t="n">
        <v>1</v>
      </c>
      <c r="G612" s="31">
        <f>IF(E612="","",E612*C612)</f>
        <v/>
      </c>
    </row>
    <row r="613">
      <c r="B613" s="7" t="inlineStr">
        <is>
          <t>Color 6/3 6-3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6/4 6-4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33" t="inlineStr">
        <is>
          <t>Color 6/5 6-5</t>
        </is>
      </c>
      <c r="C615" s="34" t="n">
        <v>150.3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7" t="inlineStr">
        <is>
          <t>Color 6/71 6-71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6/75 6-75</t>
        </is>
      </c>
      <c r="C617" s="34" t="n">
        <v>150.3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7/0 7-0</t>
        </is>
      </c>
      <c r="C618" s="34" t="n">
        <v>141.95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7" t="inlineStr">
        <is>
          <t>Color 7/00 7-00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33" t="inlineStr">
        <is>
          <t>Color 7/3 7-3</t>
        </is>
      </c>
      <c r="C620" s="34" t="n">
        <v>150.3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Color 7/31 7-31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7" t="inlineStr">
        <is>
          <t>Color 7/4 60мл русый медный 7-4</t>
        </is>
      </c>
      <c r="C622" s="8" t="n">
        <v>167</v>
      </c>
      <c r="D622" s="29" t="inlineStr">
        <is>
          <t>шт</t>
        </is>
      </c>
      <c r="E622" s="30" t="n"/>
      <c r="F622" s="30" t="n">
        <v>1</v>
      </c>
      <c r="G622" s="31">
        <f>IF(E622="","",E622*C622)</f>
        <v/>
      </c>
    </row>
    <row r="623">
      <c r="B623" s="33" t="inlineStr">
        <is>
          <t>Color 7/46 7-46</t>
        </is>
      </c>
      <c r="C623" s="34" t="n">
        <v>150.3</v>
      </c>
      <c r="D623" s="35" t="inlineStr">
        <is>
          <t>шт</t>
        </is>
      </c>
      <c r="E623" s="36" t="n"/>
      <c r="F623" s="36" t="n">
        <v>1</v>
      </c>
      <c r="G623" s="31">
        <f>IF(E623="","",E623*C623)</f>
        <v/>
      </c>
    </row>
    <row r="624">
      <c r="B624" s="33" t="inlineStr">
        <is>
          <t>Color 7/6 7-6</t>
        </is>
      </c>
      <c r="C624" s="34" t="n">
        <v>150.3</v>
      </c>
      <c r="D624" s="35" t="inlineStr">
        <is>
          <t>шт</t>
        </is>
      </c>
      <c r="E624" s="36" t="n"/>
      <c r="F624" s="36" t="n">
        <v>1</v>
      </c>
      <c r="G624" s="31">
        <f>IF(E624="","",E624*C624)</f>
        <v/>
      </c>
    </row>
    <row r="625">
      <c r="B625" s="7" t="inlineStr">
        <is>
          <t>Color 7/7 7-7</t>
        </is>
      </c>
      <c r="C625" s="8" t="n">
        <v>167</v>
      </c>
      <c r="D625" s="29" t="inlineStr">
        <is>
          <t>шт</t>
        </is>
      </c>
      <c r="E625" s="30" t="n"/>
      <c r="F625" s="30" t="n">
        <v>1</v>
      </c>
      <c r="G625" s="31">
        <f>IF(E625="","",E625*C625)</f>
        <v/>
      </c>
    </row>
    <row r="626">
      <c r="B626" s="33" t="inlineStr">
        <is>
          <t>Color 8/0 8-0</t>
        </is>
      </c>
      <c r="C626" s="34" t="n">
        <v>158.65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33" t="inlineStr">
        <is>
          <t>Color 8/3 8-3</t>
        </is>
      </c>
      <c r="C627" s="34" t="n">
        <v>158.65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33" t="inlineStr">
        <is>
          <t>Color 8/4 8-4</t>
        </is>
      </c>
      <c r="C628" s="34" t="n">
        <v>150.3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Color 8/6 8-6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Color 8/7 8-7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33" t="inlineStr">
        <is>
          <t>Color 8/73 8-73</t>
        </is>
      </c>
      <c r="C631" s="34" t="n">
        <v>150.3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33" t="inlineStr">
        <is>
          <t>Color 9/03 9-03</t>
        </is>
      </c>
      <c r="C632" s="34" t="n">
        <v>150.3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7" t="inlineStr">
        <is>
          <t>Color 9/3 9-3</t>
        </is>
      </c>
      <c r="C633" s="8" t="n">
        <v>167</v>
      </c>
      <c r="D633" s="29" t="inlineStr">
        <is>
          <t>шт</t>
        </is>
      </c>
      <c r="E633" s="30" t="n"/>
      <c r="F633" s="30" t="n">
        <v>1</v>
      </c>
      <c r="G633" s="31">
        <f>IF(E633="","",E633*C633)</f>
        <v/>
      </c>
    </row>
    <row r="634">
      <c r="B634" s="33" t="inlineStr">
        <is>
          <t>Color 9/31 9-31</t>
        </is>
      </c>
      <c r="C634" s="34" t="n">
        <v>150.3</v>
      </c>
      <c r="D634" s="35" t="inlineStr">
        <is>
          <t>шт</t>
        </is>
      </c>
      <c r="E634" s="36" t="n"/>
      <c r="F634" s="36" t="n">
        <v>1</v>
      </c>
      <c r="G634" s="31">
        <f>IF(E634="","",E634*C634)</f>
        <v/>
      </c>
    </row>
    <row r="635">
      <c r="B635" s="33" t="inlineStr">
        <is>
          <t>Color 9/5 9-5</t>
        </is>
      </c>
      <c r="C635" s="34" t="n">
        <v>150.3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7" t="inlineStr">
        <is>
          <t>Color 9/7 9-7</t>
        </is>
      </c>
      <c r="C636" s="8" t="n">
        <v>167</v>
      </c>
      <c r="D636" s="29" t="inlineStr">
        <is>
          <t>шт</t>
        </is>
      </c>
      <c r="E636" s="30" t="n"/>
      <c r="F636" s="30" t="n">
        <v>1</v>
      </c>
      <c r="G636" s="31">
        <f>IF(E636="","",E636*C636)</f>
        <v/>
      </c>
    </row>
    <row r="637">
      <c r="B637" s="7" t="inlineStr">
        <is>
          <t>Color 9/73 9-73</t>
        </is>
      </c>
      <c r="C637" s="8" t="n">
        <v>167</v>
      </c>
      <c r="D637" s="29" t="inlineStr">
        <is>
          <t>шт</t>
        </is>
      </c>
      <c r="E637" s="30" t="n"/>
      <c r="F637" s="30" t="n">
        <v>1</v>
      </c>
      <c r="G637" s="31">
        <f>IF(E637="","",E637*C637)</f>
        <v/>
      </c>
    </row>
    <row r="638">
      <c r="B638" s="7" t="inlineStr">
        <is>
          <t>Color 9/81 9-81</t>
        </is>
      </c>
      <c r="C638" s="8" t="n">
        <v>167</v>
      </c>
      <c r="D638" s="29" t="inlineStr">
        <is>
          <t>шт</t>
        </is>
      </c>
      <c r="E638" s="30" t="n"/>
      <c r="F638" s="30" t="n">
        <v>1</v>
      </c>
      <c r="G638" s="31">
        <f>IF(E638="","",E638*C638)</f>
        <v/>
      </c>
    </row>
    <row r="639" ht="22.5" customHeight="1">
      <c r="B639" s="33" t="inlineStr">
        <is>
          <t>Fashion Color Анти-желтый 60мл 395645</t>
        </is>
      </c>
      <c r="C639" s="34" t="n">
        <v>167.4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7" t="inlineStr">
        <is>
          <t>MATISSE COLOR маска Аметист 300мл 396031</t>
        </is>
      </c>
      <c r="C640" s="8" t="n">
        <v>441</v>
      </c>
      <c r="D640" s="29" t="inlineStr">
        <is>
          <t>шт</t>
        </is>
      </c>
      <c r="E640" s="30" t="n"/>
      <c r="F640" s="30" t="n">
        <v>10</v>
      </c>
      <c r="G640" s="31">
        <f>IF(E640="","",E640*C640)</f>
        <v/>
      </c>
    </row>
    <row r="641">
      <c r="B641" s="7" t="inlineStr">
        <is>
          <t>MATISSE COLOR маска Сандрэ 300мл 396024</t>
        </is>
      </c>
      <c r="C641" s="8" t="n">
        <v>441</v>
      </c>
      <c r="D641" s="29" t="inlineStr">
        <is>
          <t>шт</t>
        </is>
      </c>
      <c r="E641" s="30" t="n"/>
      <c r="F641" s="30" t="n">
        <v>10</v>
      </c>
      <c r="G641" s="31">
        <f>IF(E641="","",E641*C641)</f>
        <v/>
      </c>
    </row>
    <row r="642">
      <c r="B642" s="33" t="inlineStr">
        <is>
          <t>Performanse 0-25 60мл 0-025</t>
        </is>
      </c>
      <c r="C642" s="34" t="n">
        <v>236.55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33" t="inlineStr">
        <is>
          <t>Performanse 0-33 60мл 0-033</t>
        </is>
      </c>
      <c r="C643" s="34" t="n">
        <v>236.55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Performanse 0-88 60мл фиолетовый 0-088</t>
        </is>
      </c>
      <c r="C644" s="34" t="n">
        <v>236.55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33" t="inlineStr">
        <is>
          <t>Performanse 1-0 60мл 0-1</t>
        </is>
      </c>
      <c r="C645" s="34" t="n">
        <v>236.55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10-31 60мл 0-1031</t>
        </is>
      </c>
      <c r="C646" s="34" t="n">
        <v>224.1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7" t="inlineStr">
        <is>
          <t>Performanse 10-43 60мл 0-1043</t>
        </is>
      </c>
      <c r="C647" s="8" t="n">
        <v>249</v>
      </c>
      <c r="D647" s="29" t="inlineStr">
        <is>
          <t>шт</t>
        </is>
      </c>
      <c r="E647" s="30" t="n"/>
      <c r="F647" s="30" t="n">
        <v>1</v>
      </c>
      <c r="G647" s="31">
        <f>IF(E647="","",E647*C647)</f>
        <v/>
      </c>
    </row>
    <row r="648">
      <c r="B648" s="33" t="inlineStr">
        <is>
          <t>Performanse 10-72 60мл 0-1072</t>
        </is>
      </c>
      <c r="C648" s="34" t="n">
        <v>224.1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Performanse 10-73 60мл 0-1073</t>
        </is>
      </c>
      <c r="C649" s="34" t="n">
        <v>224.1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11-1 60мл 0-111</t>
        </is>
      </c>
      <c r="C650" s="34" t="n">
        <v>224.1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Performanse 11-12 60мл 0-1112</t>
        </is>
      </c>
      <c r="C651" s="8" t="n">
        <v>249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33" t="inlineStr">
        <is>
          <t>Performanse 11-3 60мл 0-113</t>
        </is>
      </c>
      <c r="C652" s="34" t="n">
        <v>236.55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7" t="inlineStr">
        <is>
          <t>Performanse 11-31 60мл 0-1131</t>
        </is>
      </c>
      <c r="C653" s="8" t="n">
        <v>249</v>
      </c>
      <c r="D653" s="29" t="inlineStr">
        <is>
          <t>шт</t>
        </is>
      </c>
      <c r="E653" s="30" t="n"/>
      <c r="F653" s="30" t="n">
        <v>1</v>
      </c>
      <c r="G653" s="31">
        <f>IF(E653="","",E653*C653)</f>
        <v/>
      </c>
    </row>
    <row r="654">
      <c r="B654" s="33" t="inlineStr">
        <is>
          <t>Performanse 2-0 60мл 0-20</t>
        </is>
      </c>
      <c r="C654" s="34" t="n">
        <v>224.1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2-22 60мл 0-222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4-3 60мл 0-43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4-5 60мл 0-45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5-09 60мл 0-509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5-1 60мл 0-51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7" t="inlineStr">
        <is>
          <t>Performanse 5-22 60мл 0-522</t>
        </is>
      </c>
      <c r="C660" s="8" t="n">
        <v>249</v>
      </c>
      <c r="D660" s="29" t="inlineStr">
        <is>
          <t>шт</t>
        </is>
      </c>
      <c r="E660" s="30" t="n"/>
      <c r="F660" s="30" t="n">
        <v>1</v>
      </c>
      <c r="G660" s="31">
        <f>IF(E660="","",E660*C660)</f>
        <v/>
      </c>
    </row>
    <row r="661">
      <c r="B661" s="33" t="inlineStr">
        <is>
          <t>Performanse 5-3 60мл 0-53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5-4 60мл 0-54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33" t="inlineStr">
        <is>
          <t>Performanse 5-5 60мл 0-55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6-09 60мл 0-609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6-22 60мл 0-622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6-3 60мл 0-63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6-34 60мл 0-634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6-77 60мл 0-677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7-00 60мл 0-700</t>
        </is>
      </c>
      <c r="C669" s="34" t="n">
        <v>224.1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7-09 60мл 0-709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7" t="inlineStr">
        <is>
          <t>Performanse 7-12 60мл 0-712</t>
        </is>
      </c>
      <c r="C671" s="8" t="n">
        <v>249</v>
      </c>
      <c r="D671" s="29" t="inlineStr">
        <is>
          <t>шт</t>
        </is>
      </c>
      <c r="E671" s="30" t="n"/>
      <c r="F671" s="30" t="n">
        <v>1</v>
      </c>
      <c r="G671" s="31">
        <f>IF(E671="","",E671*C671)</f>
        <v/>
      </c>
    </row>
    <row r="672">
      <c r="B672" s="33" t="inlineStr">
        <is>
          <t>Performanse 7-3 60мл 0-73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7-4 60мл 0-74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Performanse 7-6 60мл 0-76</t>
        </is>
      </c>
      <c r="C674" s="8" t="n">
        <v>249</v>
      </c>
      <c r="D674" s="29" t="inlineStr">
        <is>
          <t>шт</t>
        </is>
      </c>
      <c r="E674" s="30" t="n"/>
      <c r="F674" s="30" t="n">
        <v>1</v>
      </c>
      <c r="G674" s="31">
        <f>IF(E674="","",E674*C674)</f>
        <v/>
      </c>
    </row>
    <row r="675">
      <c r="B675" s="33" t="inlineStr">
        <is>
          <t>Performanse 7-71 60мл 0-771</t>
        </is>
      </c>
      <c r="C675" s="34" t="n">
        <v>224.1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7-75 60мл 0-775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7" t="inlineStr">
        <is>
          <t>Performanse 8-0 60мл 0-80</t>
        </is>
      </c>
      <c r="C677" s="8" t="n">
        <v>249</v>
      </c>
      <c r="D677" s="29" t="inlineStr">
        <is>
          <t>шт</t>
        </is>
      </c>
      <c r="E677" s="30" t="n"/>
      <c r="F677" s="30" t="n">
        <v>1</v>
      </c>
      <c r="G677" s="31">
        <f>IF(E677="","",E677*C677)</f>
        <v/>
      </c>
    </row>
    <row r="678">
      <c r="B678" s="33" t="inlineStr">
        <is>
          <t>Performanse 8-12 60мл 0-812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8-34 60мл 0-834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8-43 60мл 0-843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8-6 60мл 0-86</t>
        </is>
      </c>
      <c r="C681" s="34" t="n">
        <v>236.55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8-71 60мл 0-871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8-72 60мл 0-872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8-73 60мл 0-873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8-8 60мл 0-88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9-03 60мл 0-903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9-12 60мл 0-912</t>
        </is>
      </c>
      <c r="C687" s="34" t="n">
        <v>236.55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9-26 60мл 0-926</t>
        </is>
      </c>
      <c r="C688" s="34" t="n">
        <v>224.1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9-3 60мл 0-93</t>
        </is>
      </c>
      <c r="C689" s="34" t="n">
        <v>236.55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33" t="inlineStr">
        <is>
          <t>Performanse 9-31 60мл 0-931</t>
        </is>
      </c>
      <c r="C690" s="34" t="n">
        <v>224.1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9-7 60мл 0-97</t>
        </is>
      </c>
      <c r="C691" s="34" t="n">
        <v>224.1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9-72 60мл 0-972</t>
        </is>
      </c>
      <c r="C692" s="34" t="n">
        <v>224.1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33" t="inlineStr">
        <is>
          <t>Performanse 9-8 60мл 0-98</t>
        </is>
      </c>
      <c r="C693" s="34" t="n">
        <v>236.55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7" t="inlineStr">
        <is>
          <t>Silk Touch Безаммиачный стойкая краска 0/01 60мл 00-01</t>
        </is>
      </c>
      <c r="C694" s="8" t="n">
        <v>256</v>
      </c>
      <c r="D694" s="29" t="inlineStr">
        <is>
          <t>шт</t>
        </is>
      </c>
      <c r="E694" s="30" t="n"/>
      <c r="F694" s="30" t="n">
        <v>2</v>
      </c>
      <c r="G694" s="31">
        <f>IF(E694="","",E694*C694)</f>
        <v/>
      </c>
    </row>
    <row r="695">
      <c r="B695" s="7" t="inlineStr">
        <is>
          <t>Silk Touch Безаммиачный стойкая краска 10/7 60мл 010-7</t>
        </is>
      </c>
      <c r="C695" s="8" t="n">
        <v>256</v>
      </c>
      <c r="D695" s="29" t="inlineStr">
        <is>
          <t>шт</t>
        </is>
      </c>
      <c r="E695" s="30" t="n"/>
      <c r="F695" s="30" t="n">
        <v>2</v>
      </c>
      <c r="G695" s="31">
        <f>IF(E695="","",E695*C695)</f>
        <v/>
      </c>
    </row>
    <row r="696">
      <c r="B696" s="7" t="inlineStr">
        <is>
          <t>Silk Touch Безаммиачный стойкая краска 10/73 60мл 010-73</t>
        </is>
      </c>
      <c r="C696" s="8" t="n">
        <v>256</v>
      </c>
      <c r="D696" s="29" t="inlineStr">
        <is>
          <t>шт</t>
        </is>
      </c>
      <c r="E696" s="30" t="n"/>
      <c r="F696" s="30" t="n">
        <v>2</v>
      </c>
      <c r="G696" s="31">
        <f>IF(E696="","",E696*C696)</f>
        <v/>
      </c>
    </row>
    <row r="697">
      <c r="B697" s="7" t="inlineStr">
        <is>
          <t>Silk Touch Безаммиачный стойкая краска 6/0 60мл 06-0</t>
        </is>
      </c>
      <c r="C697" s="8" t="n">
        <v>256</v>
      </c>
      <c r="D697" s="29" t="inlineStr">
        <is>
          <t>шт</t>
        </is>
      </c>
      <c r="E697" s="30" t="n"/>
      <c r="F697" s="30" t="n">
        <v>2</v>
      </c>
      <c r="G697" s="31">
        <f>IF(E697="","",E697*C697)</f>
        <v/>
      </c>
    </row>
    <row r="698">
      <c r="B698" s="7" t="inlineStr">
        <is>
          <t>Silk Touch Безаммиачный стойкая краска 7/0 60мл 07-0</t>
        </is>
      </c>
      <c r="C698" s="8" t="n">
        <v>256</v>
      </c>
      <c r="D698" s="29" t="inlineStr">
        <is>
          <t>шт</t>
        </is>
      </c>
      <c r="E698" s="30" t="n"/>
      <c r="F698" s="30" t="n">
        <v>2</v>
      </c>
      <c r="G698" s="31">
        <f>IF(E698="","",E698*C698)</f>
        <v/>
      </c>
    </row>
    <row r="699">
      <c r="B699" s="33" t="inlineStr">
        <is>
          <t>Silk Touch Безаммиачный стойкая краска 8/72 60мл 08-72</t>
        </is>
      </c>
      <c r="C699" s="34" t="n">
        <v>243.2</v>
      </c>
      <c r="D699" s="35" t="inlineStr">
        <is>
          <t>шт</t>
        </is>
      </c>
      <c r="E699" s="36" t="n"/>
      <c r="F699" s="36" t="n">
        <v>2</v>
      </c>
      <c r="G699" s="31">
        <f>IF(E699="","",E699*C699)</f>
        <v/>
      </c>
    </row>
    <row r="700">
      <c r="B700" s="33" t="inlineStr">
        <is>
          <t>Silk Touch Безаммиачный стойкая краска 9/0 60мл 09-0</t>
        </is>
      </c>
      <c r="C700" s="34" t="n">
        <v>243.2</v>
      </c>
      <c r="D700" s="35" t="inlineStr">
        <is>
          <t>шт</t>
        </is>
      </c>
      <c r="E700" s="36" t="n"/>
      <c r="F700" s="36" t="n">
        <v>2</v>
      </c>
      <c r="G700" s="31">
        <f>IF(E700="","",E700*C700)</f>
        <v/>
      </c>
    </row>
    <row r="701">
      <c r="B701" s="7" t="inlineStr">
        <is>
          <t>Silk Touch Безаммиачный стойкая краска 9/25 60мл 09-25</t>
        </is>
      </c>
      <c r="C701" s="8" t="n">
        <v>256</v>
      </c>
      <c r="D701" s="29" t="inlineStr">
        <is>
          <t>шт</t>
        </is>
      </c>
      <c r="E701" s="30" t="n"/>
      <c r="F701" s="30" t="n">
        <v>2</v>
      </c>
      <c r="G701" s="31">
        <f>IF(E701="","",E701*C701)</f>
        <v/>
      </c>
    </row>
    <row r="702">
      <c r="B702" s="7" t="inlineStr">
        <is>
          <t>Silk Touch Безаммиачный стойкая краска 9/26 60мл 09-26</t>
        </is>
      </c>
      <c r="C702" s="8" t="n">
        <v>256</v>
      </c>
      <c r="D702" s="29" t="inlineStr">
        <is>
          <t>шт</t>
        </is>
      </c>
      <c r="E702" s="30" t="n"/>
      <c r="F702" s="30" t="n">
        <v>2</v>
      </c>
      <c r="G702" s="31">
        <f>IF(E702="","",E702*C702)</f>
        <v/>
      </c>
    </row>
    <row r="703">
      <c r="B703" s="7" t="inlineStr">
        <is>
          <t>Silk Touch Безаммиачный стойкая краска 9/31 60мл 09-31</t>
        </is>
      </c>
      <c r="C703" s="8" t="n">
        <v>256</v>
      </c>
      <c r="D703" s="29" t="inlineStr">
        <is>
          <t>шт</t>
        </is>
      </c>
      <c r="E703" s="30" t="n"/>
      <c r="F703" s="30" t="n">
        <v>2</v>
      </c>
      <c r="G703" s="31">
        <f>IF(E703="","",E703*C703)</f>
        <v/>
      </c>
    </row>
    <row r="704">
      <c r="B704" s="7" t="inlineStr">
        <is>
          <t>Silk Touch Безаммиачный стойкая краска 9/43 60мл 09-43</t>
        </is>
      </c>
      <c r="C704" s="8" t="n">
        <v>256</v>
      </c>
      <c r="D704" s="29" t="inlineStr">
        <is>
          <t>шт</t>
        </is>
      </c>
      <c r="E704" s="30" t="n"/>
      <c r="F704" s="30" t="n">
        <v>2</v>
      </c>
      <c r="G704" s="31">
        <f>IF(E704="","",E704*C704)</f>
        <v/>
      </c>
    </row>
    <row r="705" ht="22.5" customHeight="1">
      <c r="B705" s="7" t="inlineStr">
        <is>
          <t>Бальзам SB питание и восстановления для волос с маслом семян льна 1000мл 773205</t>
        </is>
      </c>
      <c r="C705" s="8" t="n">
        <v>563</v>
      </c>
      <c r="D705" s="29" t="inlineStr">
        <is>
          <t>шт</t>
        </is>
      </c>
      <c r="E705" s="30" t="n"/>
      <c r="F705" s="30" t="n">
        <v>9</v>
      </c>
      <c r="G705" s="31">
        <f>IF(E705="","",E705*C705)</f>
        <v/>
      </c>
    </row>
    <row r="706">
      <c r="B706" s="7" t="inlineStr">
        <is>
          <t>Бальзам SL для увлажнения волос 1000мл 726796</t>
        </is>
      </c>
      <c r="C706" s="8" t="n">
        <v>591</v>
      </c>
      <c r="D706" s="29" t="inlineStr">
        <is>
          <t>шт</t>
        </is>
      </c>
      <c r="E706" s="30" t="n"/>
      <c r="F706" s="30" t="n">
        <v>9</v>
      </c>
      <c r="G706" s="31">
        <f>IF(E706="","",E706*C706)</f>
        <v/>
      </c>
    </row>
    <row r="707">
      <c r="B707" s="7" t="inlineStr">
        <is>
          <t>Бальзам SL для увлажнения волос 5000мл 726857</t>
        </is>
      </c>
      <c r="C707" s="10" t="n">
        <v>2225</v>
      </c>
      <c r="D707" s="29" t="inlineStr">
        <is>
          <t>шт</t>
        </is>
      </c>
      <c r="E707" s="30" t="n"/>
      <c r="F707" s="30" t="n">
        <v>9</v>
      </c>
      <c r="G707" s="31">
        <f>IF(E707="","",E707*C707)</f>
        <v/>
      </c>
    </row>
    <row r="708">
      <c r="B708" s="7" t="inlineStr">
        <is>
          <t>Гель для удаления краски с кожи 150мл 726703</t>
        </is>
      </c>
      <c r="C708" s="8" t="n">
        <v>311</v>
      </c>
      <c r="D708" s="29" t="inlineStr">
        <is>
          <t>шт</t>
        </is>
      </c>
      <c r="E708" s="30" t="n"/>
      <c r="F708" s="30" t="n">
        <v>4</v>
      </c>
      <c r="G708" s="31">
        <f>IF(E708="","",E708*C708)</f>
        <v/>
      </c>
    </row>
    <row r="709">
      <c r="B709" s="7" t="inlineStr">
        <is>
          <t>Кондиционер CARE двойное увлажнения 1000мл 395478</t>
        </is>
      </c>
      <c r="C709" s="8" t="n">
        <v>609</v>
      </c>
      <c r="D709" s="29" t="inlineStr">
        <is>
          <t>шт</t>
        </is>
      </c>
      <c r="E709" s="30" t="n"/>
      <c r="F709" s="30" t="n">
        <v>9</v>
      </c>
      <c r="G709" s="31">
        <f>IF(E709="","",E709*C709)</f>
        <v/>
      </c>
    </row>
    <row r="710">
      <c r="B710" s="7" t="inlineStr">
        <is>
          <t>Кондиционер CARE ULTIMATE для восстановления структуры волос 1000мл 772338</t>
        </is>
      </c>
      <c r="C710" s="8" t="n">
        <v>984</v>
      </c>
      <c r="D710" s="29" t="inlineStr">
        <is>
          <t>шт</t>
        </is>
      </c>
      <c r="E710" s="30" t="n"/>
      <c r="F710" s="30" t="n">
        <v>9</v>
      </c>
      <c r="G710" s="31">
        <f>IF(E710="","",E710*C710)</f>
        <v/>
      </c>
    </row>
    <row r="711">
      <c r="B711" s="7" t="inlineStr">
        <is>
          <t>Кондиционер CARE ULTIMATE для окрашенных волос 1000мл 772369</t>
        </is>
      </c>
      <c r="C711" s="8" t="n">
        <v>984</v>
      </c>
      <c r="D711" s="29" t="inlineStr">
        <is>
          <t>шт</t>
        </is>
      </c>
      <c r="E711" s="30" t="n"/>
      <c r="F711" s="30" t="n">
        <v>9</v>
      </c>
      <c r="G711" s="31">
        <f>IF(E711="","",E711*C711)</f>
        <v/>
      </c>
    </row>
    <row r="712">
      <c r="B712" s="7" t="inlineStr">
        <is>
          <t>Кондиционер CARE для восстановления структуры волос 1000мл 395195</t>
        </is>
      </c>
      <c r="C712" s="8" t="n">
        <v>609</v>
      </c>
      <c r="D712" s="29" t="inlineStr">
        <is>
          <t>шт</t>
        </is>
      </c>
      <c r="E712" s="30" t="n"/>
      <c r="F712" s="30" t="n">
        <v>9</v>
      </c>
      <c r="G712" s="31">
        <f>IF(E712="","",E712*C712)</f>
        <v/>
      </c>
    </row>
    <row r="713">
      <c r="B713" s="7" t="inlineStr">
        <is>
          <t>Кондиционер CARE для ежедневного применения 1000мл 772277</t>
        </is>
      </c>
      <c r="C713" s="8" t="n">
        <v>609</v>
      </c>
      <c r="D713" s="29" t="inlineStr">
        <is>
          <t>шт</t>
        </is>
      </c>
      <c r="E713" s="30" t="n"/>
      <c r="F713" s="30" t="n">
        <v>9</v>
      </c>
      <c r="G713" s="31">
        <f>IF(E713="","",E713*C713)</f>
        <v/>
      </c>
    </row>
    <row r="714">
      <c r="B714" s="7" t="inlineStr">
        <is>
          <t>Кондиционер CARE для окрашенных волос 1000мл 395072</t>
        </is>
      </c>
      <c r="C714" s="8" t="n">
        <v>609</v>
      </c>
      <c r="D714" s="29" t="inlineStr">
        <is>
          <t>шт</t>
        </is>
      </c>
      <c r="E714" s="30" t="n"/>
      <c r="F714" s="30" t="n">
        <v>9</v>
      </c>
      <c r="G714" s="31">
        <f>IF(E714="","",E714*C714)</f>
        <v/>
      </c>
    </row>
    <row r="715" ht="22.5" customHeight="1">
      <c r="B715" s="7" t="inlineStr">
        <is>
          <t>Кондиционер SB для волос с коллагеном 1000мл 775155</t>
        </is>
      </c>
      <c r="C715" s="8" t="n">
        <v>600</v>
      </c>
      <c r="D715" s="29" t="inlineStr">
        <is>
          <t>шт</t>
        </is>
      </c>
      <c r="E715" s="30" t="n"/>
      <c r="F715" s="30" t="n">
        <v>9</v>
      </c>
      <c r="G715" s="31">
        <f>IF(E715="","",E715*C715)</f>
        <v/>
      </c>
    </row>
    <row r="716" ht="22.5" customHeight="1">
      <c r="B716" s="7" t="inlineStr">
        <is>
          <t>Кондиционер SB для окрашенных волос с маслом виноградной косточки 1000мл 773151</t>
        </is>
      </c>
      <c r="C716" s="8" t="n">
        <v>563</v>
      </c>
      <c r="D716" s="29" t="inlineStr">
        <is>
          <t>шт</t>
        </is>
      </c>
      <c r="E716" s="30" t="n"/>
      <c r="F716" s="30" t="n">
        <v>9</v>
      </c>
      <c r="G716" s="31">
        <f>IF(E716="","",E716*C716)</f>
        <v/>
      </c>
    </row>
    <row r="717" ht="22.5" customHeight="1">
      <c r="B717" s="7" t="inlineStr">
        <is>
          <t>Кондиционер SB увлажнение и гладкость для волос с экстрактом ламинарии 1000мл 773175</t>
        </is>
      </c>
      <c r="C717" s="8" t="n">
        <v>563</v>
      </c>
      <c r="D717" s="29" t="inlineStr">
        <is>
          <t>шт</t>
        </is>
      </c>
      <c r="E717" s="30" t="n"/>
      <c r="F717" s="30" t="n">
        <v>9</v>
      </c>
      <c r="G717" s="31">
        <f>IF(E717="","",E717*C717)</f>
        <v/>
      </c>
    </row>
    <row r="718">
      <c r="B718" s="7" t="inlineStr">
        <is>
          <t>Кондиционер SL для ежедневного применения PH 5.5 1000мл 726833</t>
        </is>
      </c>
      <c r="C718" s="8" t="n">
        <v>591</v>
      </c>
      <c r="D718" s="29" t="inlineStr">
        <is>
          <t>шт</t>
        </is>
      </c>
      <c r="E718" s="30" t="n"/>
      <c r="F718" s="30" t="n">
        <v>9</v>
      </c>
      <c r="G718" s="31">
        <f>IF(E718="","",E718*C718)</f>
        <v/>
      </c>
    </row>
    <row r="719">
      <c r="B719" s="7" t="inlineStr">
        <is>
          <t>Кондиционер-стабилизатор SL рн 3,5 5000мл 393528</t>
        </is>
      </c>
      <c r="C719" s="10" t="n">
        <v>2397</v>
      </c>
      <c r="D719" s="29" t="inlineStr">
        <is>
          <t>шт</t>
        </is>
      </c>
      <c r="E719" s="30" t="n"/>
      <c r="F719" s="30" t="n">
        <v>4</v>
      </c>
      <c r="G719" s="31">
        <f>IF(E719="","",E719*C719)</f>
        <v/>
      </c>
    </row>
    <row r="720">
      <c r="B720" s="7" t="inlineStr">
        <is>
          <t>краска для бровей графит (НАБОР) 772529</t>
        </is>
      </c>
      <c r="C720" s="8" t="n">
        <v>357</v>
      </c>
      <c r="D720" s="29" t="inlineStr">
        <is>
          <t>шт</t>
        </is>
      </c>
      <c r="E720" s="30" t="n"/>
      <c r="F720" s="30" t="n">
        <v>7</v>
      </c>
      <c r="G720" s="31">
        <f>IF(E720="","",E720*C720)</f>
        <v/>
      </c>
    </row>
    <row r="721">
      <c r="B721" s="33" t="inlineStr">
        <is>
          <t>краска для бровей иссиня-черный (НАБОР) 772543</t>
        </is>
      </c>
      <c r="C721" s="34" t="n">
        <v>303.45</v>
      </c>
      <c r="D721" s="35" t="inlineStr">
        <is>
          <t>шт</t>
        </is>
      </c>
      <c r="E721" s="36" t="n"/>
      <c r="F721" s="36" t="n">
        <v>7</v>
      </c>
      <c r="G721" s="31">
        <f>IF(E721="","",E721*C721)</f>
        <v/>
      </c>
    </row>
    <row r="722">
      <c r="B722" s="7" t="inlineStr">
        <is>
          <t>краска для бровей коричневая (НАБОР) 772512/729193</t>
        </is>
      </c>
      <c r="C722" s="8" t="n">
        <v>357</v>
      </c>
      <c r="D722" s="29" t="inlineStr">
        <is>
          <t>шт</t>
        </is>
      </c>
      <c r="E722" s="30" t="n"/>
      <c r="F722" s="30" t="n">
        <v>7</v>
      </c>
      <c r="G722" s="31">
        <f>IF(E722="","",E722*C722)</f>
        <v/>
      </c>
    </row>
    <row r="723">
      <c r="B723" s="7" t="inlineStr">
        <is>
          <t>краска для бровей коричневая 20мл 772444</t>
        </is>
      </c>
      <c r="C723" s="8" t="n">
        <v>219</v>
      </c>
      <c r="D723" s="29" t="inlineStr">
        <is>
          <t>шт</t>
        </is>
      </c>
      <c r="E723" s="30" t="n"/>
      <c r="F723" s="30" t="n">
        <v>7</v>
      </c>
      <c r="G723" s="31">
        <f>IF(E723="","",E723*C723)</f>
        <v/>
      </c>
    </row>
    <row r="724">
      <c r="B724" s="33" t="inlineStr">
        <is>
          <t>краска для бровей темный графит 20мл VISION 772482</t>
        </is>
      </c>
      <c r="C724" s="34" t="n">
        <v>186.15</v>
      </c>
      <c r="D724" s="35" t="inlineStr">
        <is>
          <t>шт</t>
        </is>
      </c>
      <c r="E724" s="36" t="n"/>
      <c r="F724" s="36" t="n">
        <v>7</v>
      </c>
      <c r="G724" s="31">
        <f>IF(E724="","",E724*C724)</f>
        <v/>
      </c>
    </row>
    <row r="725">
      <c r="B725" s="7" t="inlineStr">
        <is>
          <t>краска для бровей черная (НАБОР) 772505</t>
        </is>
      </c>
      <c r="C725" s="8" t="n">
        <v>357</v>
      </c>
      <c r="D725" s="29" t="inlineStr">
        <is>
          <t>шт</t>
        </is>
      </c>
      <c r="E725" s="30" t="n"/>
      <c r="F725" s="30" t="n">
        <v>7</v>
      </c>
      <c r="G725" s="31">
        <f>IF(E725="","",E725*C725)</f>
        <v/>
      </c>
    </row>
    <row r="726">
      <c r="B726" s="7" t="inlineStr">
        <is>
          <t>Крем - спрей PH несмываемый 15 в 1 250мл 395973</t>
        </is>
      </c>
      <c r="C726" s="8" t="n">
        <v>404</v>
      </c>
      <c r="D726" s="29" t="inlineStr">
        <is>
          <t>шт</t>
        </is>
      </c>
      <c r="E726" s="30" t="n"/>
      <c r="F726" s="30" t="n">
        <v>11</v>
      </c>
      <c r="G726" s="31">
        <f>IF(E726="","",E726*C726)</f>
        <v/>
      </c>
    </row>
    <row r="727" ht="22.5" customHeight="1">
      <c r="B727" s="7" t="inlineStr">
        <is>
          <t>Крем - флюид 15 в 1 (Ollin Perfect Hair Leave-in Cream-Fluid) – 250мл 773304</t>
        </is>
      </c>
      <c r="C727" s="8" t="n">
        <v>330</v>
      </c>
      <c r="D727" s="29" t="inlineStr">
        <is>
          <t>шт</t>
        </is>
      </c>
      <c r="E727" s="30" t="n"/>
      <c r="F727" s="30" t="n">
        <v>11</v>
      </c>
      <c r="G727" s="31">
        <f>IF(E727="","",E727*C727)</f>
        <v/>
      </c>
    </row>
    <row r="728">
      <c r="B728" s="7" t="inlineStr">
        <is>
          <t>Лак STYLE сильной фиксации 500мл 731090/393177</t>
        </is>
      </c>
      <c r="C728" s="8" t="n">
        <v>552</v>
      </c>
      <c r="D728" s="29" t="inlineStr">
        <is>
          <t>шт</t>
        </is>
      </c>
      <c r="E728" s="30" t="n"/>
      <c r="F728" s="30" t="n">
        <v>13</v>
      </c>
      <c r="G728" s="31">
        <f>IF(E728="","",E728*C728)</f>
        <v/>
      </c>
    </row>
    <row r="729">
      <c r="B729" s="7" t="inlineStr">
        <is>
          <t>Лак STYLE ультрасильной фиксации без отдушки 400мл 971274/391913</t>
        </is>
      </c>
      <c r="C729" s="8" t="n">
        <v>488</v>
      </c>
      <c r="D729" s="29" t="inlineStr">
        <is>
          <t>шт</t>
        </is>
      </c>
      <c r="E729" s="30" t="n"/>
      <c r="F729" s="30" t="n">
        <v>13</v>
      </c>
      <c r="G729" s="31">
        <f>IF(E729="","",E729*C729)</f>
        <v/>
      </c>
    </row>
    <row r="730" ht="22.5" customHeight="1">
      <c r="B730" s="7" t="inlineStr">
        <is>
          <t>Лак для волос ультрасильной фиксации Hairlaс Extra Strong 500мл 731076/393160</t>
        </is>
      </c>
      <c r="C730" s="8" t="n">
        <v>552</v>
      </c>
      <c r="D730" s="29" t="inlineStr">
        <is>
          <t>шт</t>
        </is>
      </c>
      <c r="E730" s="30" t="n"/>
      <c r="F730" s="30" t="n">
        <v>13</v>
      </c>
      <c r="G730" s="31">
        <f>IF(E730="","",E730*C730)</f>
        <v/>
      </c>
    </row>
    <row r="731">
      <c r="B731" s="33" t="inlineStr">
        <is>
          <t>Маска CARE для окрашенных волос 200мл 395119</t>
        </is>
      </c>
      <c r="C731" s="34" t="n">
        <v>275.4</v>
      </c>
      <c r="D731" s="35" t="inlineStr">
        <is>
          <t>шт</t>
        </is>
      </c>
      <c r="E731" s="36" t="n"/>
      <c r="F731" s="36" t="n">
        <v>10</v>
      </c>
      <c r="G731" s="31">
        <f>IF(E731="","",E731*C731)</f>
        <v/>
      </c>
    </row>
    <row r="732">
      <c r="B732" s="7" t="inlineStr">
        <is>
          <t>Маска SB для волос с коллагеном 500мл 775162</t>
        </is>
      </c>
      <c r="C732" s="8" t="n">
        <v>478</v>
      </c>
      <c r="D732" s="29" t="inlineStr">
        <is>
          <t>шт</t>
        </is>
      </c>
      <c r="E732" s="30" t="n"/>
      <c r="F732" s="30" t="n">
        <v>10</v>
      </c>
      <c r="G732" s="31">
        <f>IF(E732="","",E732*C732)</f>
        <v/>
      </c>
    </row>
    <row r="733">
      <c r="B733" s="7" t="inlineStr">
        <is>
          <t>Маска SB для волос с экстрактом ламинарии 500мл 773182</t>
        </is>
      </c>
      <c r="C733" s="8" t="n">
        <v>450</v>
      </c>
      <c r="D733" s="29" t="inlineStr">
        <is>
          <t>шт</t>
        </is>
      </c>
      <c r="E733" s="30" t="n"/>
      <c r="F733" s="30" t="n">
        <v>10</v>
      </c>
      <c r="G733" s="31">
        <f>IF(E733="","",E733*C733)</f>
        <v/>
      </c>
    </row>
    <row r="734">
      <c r="B734" s="7" t="inlineStr">
        <is>
          <t>Оксид (СЕРЫЙ) 1,5% 1000мл 397588</t>
        </is>
      </c>
      <c r="C734" s="8" t="n">
        <v>368</v>
      </c>
      <c r="D734" s="29" t="inlineStr">
        <is>
          <t>шт</t>
        </is>
      </c>
      <c r="E734" s="30" t="n"/>
      <c r="F734" s="30" t="n">
        <v>3</v>
      </c>
      <c r="G734" s="31">
        <f>IF(E734="","",E734*C734)</f>
        <v/>
      </c>
    </row>
    <row r="735">
      <c r="B735" s="33" t="inlineStr">
        <is>
          <t>Оксид (СЕРЫЙ) 1,5% 90мл 397519</t>
        </is>
      </c>
      <c r="C735" s="34" t="n">
        <v>61.75</v>
      </c>
      <c r="D735" s="35" t="inlineStr">
        <is>
          <t>шт</t>
        </is>
      </c>
      <c r="E735" s="36" t="n"/>
      <c r="F735" s="36" t="n">
        <v>3</v>
      </c>
      <c r="G735" s="31">
        <f>IF(E735="","",E735*C735)</f>
        <v/>
      </c>
    </row>
    <row r="736">
      <c r="B736" s="7" t="inlineStr">
        <is>
          <t>Оксид (СЕРЫЙ) 12% 1000мл 397625</t>
        </is>
      </c>
      <c r="C736" s="8" t="n">
        <v>368</v>
      </c>
      <c r="D736" s="29" t="inlineStr">
        <is>
          <t>шт</t>
        </is>
      </c>
      <c r="E736" s="30" t="n"/>
      <c r="F736" s="30" t="n">
        <v>3</v>
      </c>
      <c r="G736" s="31">
        <f>IF(E736="","",E736*C736)</f>
        <v/>
      </c>
    </row>
    <row r="737">
      <c r="B737" s="7" t="inlineStr">
        <is>
          <t>Оксид (СЕРЫЙ) 3% 1000мл 397595</t>
        </is>
      </c>
      <c r="C737" s="8" t="n">
        <v>368</v>
      </c>
      <c r="D737" s="29" t="inlineStr">
        <is>
          <t>шт</t>
        </is>
      </c>
      <c r="E737" s="30" t="n"/>
      <c r="F737" s="30" t="n">
        <v>3</v>
      </c>
      <c r="G737" s="31">
        <f>IF(E737="","",E737*C737)</f>
        <v/>
      </c>
    </row>
    <row r="738">
      <c r="B738" s="7" t="inlineStr">
        <is>
          <t>Оксид (СЕРЫЙ) 6% 1000мл 397601</t>
        </is>
      </c>
      <c r="C738" s="8" t="n">
        <v>368</v>
      </c>
      <c r="D738" s="29" t="inlineStr">
        <is>
          <t>шт</t>
        </is>
      </c>
      <c r="E738" s="30" t="n"/>
      <c r="F738" s="30" t="n">
        <v>3</v>
      </c>
      <c r="G738" s="31">
        <f>IF(E738="","",E738*C738)</f>
        <v/>
      </c>
    </row>
    <row r="739">
      <c r="B739" s="7" t="inlineStr">
        <is>
          <t>Оксид (СЕРЫЙ) 9% 1000мл 397618/728691</t>
        </is>
      </c>
      <c r="C739" s="8" t="n">
        <v>368</v>
      </c>
      <c r="D739" s="29" t="inlineStr">
        <is>
          <t>шт</t>
        </is>
      </c>
      <c r="E739" s="30" t="n"/>
      <c r="F739" s="30" t="n">
        <v>3</v>
      </c>
      <c r="G739" s="31">
        <f>IF(E739="","",E739*C739)</f>
        <v/>
      </c>
    </row>
    <row r="740">
      <c r="B740" s="7" t="inlineStr">
        <is>
          <t>Оксид Silk Touch 6% 1000мл 729049</t>
        </is>
      </c>
      <c r="C740" s="8" t="n">
        <v>368</v>
      </c>
      <c r="D740" s="29" t="inlineStr">
        <is>
          <t>шт</t>
        </is>
      </c>
      <c r="E740" s="30" t="n"/>
      <c r="F740" s="30" t="n">
        <v>3</v>
      </c>
      <c r="G740" s="31">
        <f>IF(E740="","",E740*C740)</f>
        <v/>
      </c>
    </row>
    <row r="741">
      <c r="B741" s="7" t="inlineStr">
        <is>
          <t>Спрей термозащитный для волос 250мл 772383</t>
        </is>
      </c>
      <c r="C741" s="8" t="n">
        <v>443</v>
      </c>
      <c r="D741" s="29" t="inlineStr">
        <is>
          <t>шт</t>
        </is>
      </c>
      <c r="E741" s="30" t="n"/>
      <c r="F741" s="30" t="n">
        <v>12</v>
      </c>
      <c r="G741" s="31">
        <f>IF(E741="","",E741*C741)</f>
        <v/>
      </c>
    </row>
    <row r="742">
      <c r="B742" s="7" t="inlineStr">
        <is>
          <t>Супра Blond Powder NO Aroma (голубой порошок) 500г 728998</t>
        </is>
      </c>
      <c r="C742" s="8" t="n">
        <v>839</v>
      </c>
      <c r="D742" s="29" t="inlineStr">
        <is>
          <t>шт</t>
        </is>
      </c>
      <c r="E742" s="30" t="n"/>
      <c r="F742" s="30" t="n">
        <v>3</v>
      </c>
      <c r="G742" s="31">
        <f>IF(E742="","",E742*C742)</f>
        <v/>
      </c>
    </row>
    <row r="743">
      <c r="B743" s="7" t="inlineStr">
        <is>
          <t>Супра Performanse (белый порошок) 500г 729971</t>
        </is>
      </c>
      <c r="C743" s="8" t="n">
        <v>862</v>
      </c>
      <c r="D743" s="29" t="inlineStr">
        <is>
          <t>шт</t>
        </is>
      </c>
      <c r="E743" s="30" t="n"/>
      <c r="F743" s="30" t="n">
        <v>3</v>
      </c>
      <c r="G743" s="31">
        <f>IF(E743="","",E743*C743)</f>
        <v/>
      </c>
    </row>
    <row r="744">
      <c r="B744" s="7" t="inlineStr">
        <is>
          <t>Супра Performanse Open Tech для открытых техник 500г 771959</t>
        </is>
      </c>
      <c r="C744" s="10" t="n">
        <v>1052</v>
      </c>
      <c r="D744" s="29" t="inlineStr">
        <is>
          <t>шт</t>
        </is>
      </c>
      <c r="E744" s="30" t="n"/>
      <c r="F744" s="30" t="n">
        <v>3</v>
      </c>
      <c r="G744" s="31">
        <f>IF(E744="","",E744*C744)</f>
        <v/>
      </c>
    </row>
    <row r="745">
      <c r="B745" s="7" t="inlineStr">
        <is>
          <t>Супра с ароматом лаванды, саше 30г Blond Powder 721531</t>
        </is>
      </c>
      <c r="C745" s="8" t="n">
        <v>63.71</v>
      </c>
      <c r="D745" s="29" t="inlineStr">
        <is>
          <t>шт</t>
        </is>
      </c>
      <c r="E745" s="30" t="n"/>
      <c r="F745" s="30" t="n">
        <v>3</v>
      </c>
      <c r="G745" s="31">
        <f>IF(E745="","",E745*C745)</f>
        <v/>
      </c>
    </row>
    <row r="746">
      <c r="B746" s="7" t="inlineStr">
        <is>
          <t>Флюид BIONIKA реконструктор 100мл 397229</t>
        </is>
      </c>
      <c r="C746" s="8" t="n">
        <v>525</v>
      </c>
      <c r="D746" s="29" t="inlineStr">
        <is>
          <t>шт</t>
        </is>
      </c>
      <c r="E746" s="30" t="n"/>
      <c r="F746" s="30" t="n">
        <v>11</v>
      </c>
      <c r="G746" s="31">
        <f>IF(E746="","",E746*C746)</f>
        <v/>
      </c>
    </row>
    <row r="747">
      <c r="B747" s="7" t="inlineStr">
        <is>
          <t>Шампунь CARE для восстановления структуры волос 1000мл 395157</t>
        </is>
      </c>
      <c r="C747" s="8" t="n">
        <v>597</v>
      </c>
      <c r="D747" s="29" t="inlineStr">
        <is>
          <t>шт</t>
        </is>
      </c>
      <c r="E747" s="30" t="n"/>
      <c r="F747" s="30" t="n">
        <v>8</v>
      </c>
      <c r="G747" s="31">
        <f>IF(E747="","",E747*C747)</f>
        <v/>
      </c>
    </row>
    <row r="748">
      <c r="B748" s="33" t="inlineStr">
        <is>
          <t>Шампунь CARE д/восст. структуры волос 250мл 395171</t>
        </is>
      </c>
      <c r="C748" s="34" t="n">
        <v>275.4</v>
      </c>
      <c r="D748" s="35" t="inlineStr">
        <is>
          <t>шт</t>
        </is>
      </c>
      <c r="E748" s="36" t="n"/>
      <c r="F748" s="36" t="n">
        <v>8</v>
      </c>
      <c r="G748" s="31">
        <f>IF(E748="","",E748*C748)</f>
        <v/>
      </c>
    </row>
    <row r="749">
      <c r="B749" s="7" t="inlineStr">
        <is>
          <t>Шампунь CARE для ежедневного применения 1000мл 772260</t>
        </is>
      </c>
      <c r="C749" s="8" t="n">
        <v>597</v>
      </c>
      <c r="D749" s="29" t="inlineStr">
        <is>
          <t>шт</t>
        </is>
      </c>
      <c r="E749" s="30" t="n"/>
      <c r="F749" s="30" t="n">
        <v>8</v>
      </c>
      <c r="G749" s="31">
        <f>IF(E749="","",E749*C749)</f>
        <v/>
      </c>
    </row>
    <row r="750">
      <c r="B750" s="7" t="inlineStr">
        <is>
          <t>Шампунь CARE для объёма волос 1000мл 395355</t>
        </is>
      </c>
      <c r="C750" s="8" t="n">
        <v>597</v>
      </c>
      <c r="D750" s="29" t="inlineStr">
        <is>
          <t>шт</t>
        </is>
      </c>
      <c r="E750" s="30" t="n"/>
      <c r="F750" s="30" t="n">
        <v>8</v>
      </c>
      <c r="G750" s="31">
        <f>IF(E750="","",E750*C750)</f>
        <v/>
      </c>
    </row>
    <row r="751">
      <c r="B751" s="7" t="inlineStr">
        <is>
          <t>Шампунь CARE для окрашенных волос 1000мл 395034</t>
        </is>
      </c>
      <c r="C751" s="8" t="n">
        <v>597</v>
      </c>
      <c r="D751" s="29" t="inlineStr">
        <is>
          <t>шт</t>
        </is>
      </c>
      <c r="E751" s="30" t="n"/>
      <c r="F751" s="30" t="n">
        <v>8</v>
      </c>
      <c r="G751" s="31">
        <f>IF(E751="","",E751*C751)</f>
        <v/>
      </c>
    </row>
    <row r="752">
      <c r="B752" s="33" t="inlineStr">
        <is>
          <t>Шампунь CARE с маслом миндаля 1000мл 395515</t>
        </is>
      </c>
      <c r="C752" s="34" t="n">
        <v>718.2</v>
      </c>
      <c r="D752" s="35" t="inlineStr">
        <is>
          <t>шт</t>
        </is>
      </c>
      <c r="E752" s="36" t="n"/>
      <c r="F752" s="36" t="n">
        <v>8</v>
      </c>
      <c r="G752" s="31">
        <f>IF(E752="","",E752*C752)</f>
        <v/>
      </c>
    </row>
    <row r="753">
      <c r="B753" s="7" t="inlineStr">
        <is>
          <t>Шампунь CARE увлажняющий 1000мл 395416</t>
        </is>
      </c>
      <c r="C753" s="8" t="n">
        <v>597</v>
      </c>
      <c r="D753" s="29" t="inlineStr">
        <is>
          <t>шт</t>
        </is>
      </c>
      <c r="E753" s="30" t="n"/>
      <c r="F753" s="30" t="n">
        <v>8</v>
      </c>
      <c r="G753" s="31">
        <f>IF(E753="","",E753*C753)</f>
        <v/>
      </c>
    </row>
    <row r="754">
      <c r="B754" s="33" t="inlineStr">
        <is>
          <t>Шампунь CARE увлажняющий 250мл 395430</t>
        </is>
      </c>
      <c r="C754" s="34" t="n">
        <v>291.6</v>
      </c>
      <c r="D754" s="35" t="inlineStr">
        <is>
          <t>шт</t>
        </is>
      </c>
      <c r="E754" s="36" t="n"/>
      <c r="F754" s="36" t="n">
        <v>8</v>
      </c>
      <c r="G754" s="31">
        <f>IF(E754="","",E754*C754)</f>
        <v/>
      </c>
    </row>
    <row r="755">
      <c r="B755" s="7" t="inlineStr">
        <is>
          <t>Шампунь MEN для волос и тела освежающий 1000мл 729759</t>
        </is>
      </c>
      <c r="C755" s="8" t="n">
        <v>862</v>
      </c>
      <c r="D755" s="29" t="inlineStr">
        <is>
          <t>шт</t>
        </is>
      </c>
      <c r="E755" s="30" t="n"/>
      <c r="F755" s="30" t="n">
        <v>8</v>
      </c>
      <c r="G755" s="31">
        <f>IF(E755="","",E755*C755)</f>
        <v/>
      </c>
    </row>
    <row r="756">
      <c r="B756" s="33" t="inlineStr">
        <is>
          <t>Шампунь MEN для волос и тела освежающий 250мл 725485/723207</t>
        </is>
      </c>
      <c r="C756" s="34" t="n">
        <v>377.1</v>
      </c>
      <c r="D756" s="35" t="inlineStr">
        <is>
          <t>шт</t>
        </is>
      </c>
      <c r="E756" s="36" t="n"/>
      <c r="F756" s="36" t="n">
        <v>8</v>
      </c>
      <c r="G756" s="31">
        <f>IF(E756="","",E756*C756)</f>
        <v/>
      </c>
    </row>
    <row r="757">
      <c r="B757" s="7" t="inlineStr">
        <is>
          <t>Шампунь MP на основе черного риса 1000мл 774103</t>
        </is>
      </c>
      <c r="C757" s="10" t="n">
        <v>1498</v>
      </c>
      <c r="D757" s="29" t="inlineStr">
        <is>
          <t>шт</t>
        </is>
      </c>
      <c r="E757" s="30" t="n"/>
      <c r="F757" s="30" t="n">
        <v>8</v>
      </c>
      <c r="G757" s="31">
        <f>IF(E757="","",E757*C757)</f>
        <v/>
      </c>
    </row>
    <row r="758">
      <c r="B758" s="7" t="inlineStr">
        <is>
          <t>Шампунь SB для волос с коллагеном 1000мл 775148</t>
        </is>
      </c>
      <c r="C758" s="8" t="n">
        <v>600</v>
      </c>
      <c r="D758" s="29" t="inlineStr">
        <is>
          <t>шт</t>
        </is>
      </c>
      <c r="E758" s="30" t="n"/>
      <c r="F758" s="30" t="n">
        <v>8</v>
      </c>
      <c r="G758" s="31">
        <f>IF(E758="","",E758*C758)</f>
        <v/>
      </c>
    </row>
    <row r="759">
      <c r="B759" s="7" t="inlineStr">
        <is>
          <t>Шампунь SB для окрашенных волос с экстрактом винограда 1000мл 773144</t>
        </is>
      </c>
      <c r="C759" s="8" t="n">
        <v>563</v>
      </c>
      <c r="D759" s="29" t="inlineStr">
        <is>
          <t>шт</t>
        </is>
      </c>
      <c r="E759" s="30" t="n"/>
      <c r="F759" s="30" t="n">
        <v>8</v>
      </c>
      <c r="G759" s="31">
        <f>IF(E759="","",E759*C759)</f>
        <v/>
      </c>
    </row>
    <row r="760" ht="22.5" customHeight="1">
      <c r="B760" s="7" t="inlineStr">
        <is>
          <t>Шампунь SB питательный для волос с экстрактом семян льна 1000мл 773199</t>
        </is>
      </c>
      <c r="C760" s="8" t="n">
        <v>563</v>
      </c>
      <c r="D760" s="29" t="inlineStr">
        <is>
          <t>шт</t>
        </is>
      </c>
      <c r="E760" s="30" t="n"/>
      <c r="F760" s="30" t="n">
        <v>8</v>
      </c>
      <c r="G760" s="31">
        <f>IF(E760="","",E760*C760)</f>
        <v/>
      </c>
    </row>
    <row r="761" ht="22.5" customHeight="1">
      <c r="B761" s="7" t="inlineStr">
        <is>
          <t>Шампунь SB увлажнения для волос с экстрактом ламинарии 1000мл 773168</t>
        </is>
      </c>
      <c r="C761" s="8" t="n">
        <v>563</v>
      </c>
      <c r="D761" s="29" t="inlineStr">
        <is>
          <t>шт</t>
        </is>
      </c>
      <c r="E761" s="30" t="n"/>
      <c r="F761" s="30" t="n">
        <v>8</v>
      </c>
      <c r="G761" s="31">
        <f>IF(E761="","",E761*C761)</f>
        <v/>
      </c>
    </row>
    <row r="762">
      <c r="B762" s="7" t="inlineStr">
        <is>
          <t>Шампунь SL для ежедневного применения PH 5.5 1000мл 726802/721999</t>
        </is>
      </c>
      <c r="C762" s="8" t="n">
        <v>579</v>
      </c>
      <c r="D762" s="29" t="inlineStr">
        <is>
          <t>шт</t>
        </is>
      </c>
      <c r="E762" s="30" t="n"/>
      <c r="F762" s="30" t="n">
        <v>8</v>
      </c>
      <c r="G762" s="31">
        <f>IF(E762="","",E762*C762)</f>
        <v/>
      </c>
    </row>
    <row r="763">
      <c r="B763" s="7" t="inlineStr">
        <is>
          <t>Шампунь SL для ежедневного применения PH 5.5 5000мл 726864</t>
        </is>
      </c>
      <c r="C763" s="10" t="n">
        <v>2225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7" t="inlineStr">
        <is>
          <t>Шампунь SL для холодных оттенков 1000мл 728912</t>
        </is>
      </c>
      <c r="C764" s="8" t="n">
        <v>579</v>
      </c>
      <c r="D764" s="29" t="inlineStr">
        <is>
          <t>шт</t>
        </is>
      </c>
      <c r="E764" s="30" t="n"/>
      <c r="F764" s="30" t="n">
        <v>8</v>
      </c>
      <c r="G764" s="31">
        <f>IF(E764="","",E764*C764)</f>
        <v/>
      </c>
    </row>
    <row r="765">
      <c r="B765" s="7" t="inlineStr">
        <is>
          <t>Шампунь-пилинг SL РН 7.0 1000мл 726819</t>
        </is>
      </c>
      <c r="C765" s="8" t="n">
        <v>581</v>
      </c>
      <c r="D765" s="29" t="inlineStr">
        <is>
          <t>шт</t>
        </is>
      </c>
      <c r="E765" s="30" t="n"/>
      <c r="F765" s="30" t="n">
        <v>4</v>
      </c>
      <c r="G765" s="31">
        <f>IF(E765="","",E765*C765)</f>
        <v/>
      </c>
    </row>
    <row r="766">
      <c r="B766" s="7" t="inlineStr">
        <is>
          <t>Шампунь-стабилизирующий SL рн 3,5 1000мл 726826</t>
        </is>
      </c>
      <c r="C766" s="8" t="n">
        <v>606</v>
      </c>
      <c r="D766" s="29" t="inlineStr">
        <is>
          <t>шт</t>
        </is>
      </c>
      <c r="E766" s="30" t="n"/>
      <c r="F766" s="30" t="n">
        <v>4</v>
      </c>
      <c r="G766" s="31">
        <f>IF(E766="","",E766*C766)</f>
        <v/>
      </c>
    </row>
    <row r="767">
      <c r="B767" s="7" t="inlineStr">
        <is>
          <t>Шампунь-стабилизирующий SL рн 3,5 5000мл 393481</t>
        </is>
      </c>
      <c r="C767" s="10" t="n">
        <v>2397</v>
      </c>
      <c r="D767" s="29" t="inlineStr">
        <is>
          <t>шт</t>
        </is>
      </c>
      <c r="E767" s="30" t="n"/>
      <c r="F767" s="30" t="n">
        <v>4</v>
      </c>
      <c r="G767" s="31">
        <f>IF(E767="","",E767*C767)</f>
        <v/>
      </c>
    </row>
    <row r="768" ht="15" customHeight="1">
      <c r="B768" s="5" t="inlineStr">
        <is>
          <t>SCHWARZKOPF</t>
        </is>
      </c>
      <c r="C768" s="16" t="n"/>
      <c r="D768" s="26" t="n"/>
      <c r="E768" s="26" t="n"/>
      <c r="F768" s="27" t="n"/>
      <c r="G768" s="28" t="n"/>
    </row>
    <row r="769" ht="28.5" customHeight="1">
      <c r="B769" s="12" t="inlineStr">
        <is>
          <t>IGORA/BLONDME - Красители и специальные продукты</t>
        </is>
      </c>
      <c r="C769" s="17" t="n"/>
      <c r="D769" s="26" t="n"/>
      <c r="E769" s="26" t="n"/>
      <c r="F769" s="27" t="n"/>
      <c r="G769" s="38" t="n"/>
    </row>
    <row r="770">
      <c r="B770" s="33" t="inlineStr">
        <is>
          <t>Blond Me Обесцвечивающая пудра, premium lift 9+ 450г</t>
        </is>
      </c>
      <c r="C770" s="37" t="n">
        <v>2222.05</v>
      </c>
      <c r="D770" s="35" t="inlineStr">
        <is>
          <t>шт</t>
        </is>
      </c>
      <c r="E770" s="36" t="n"/>
      <c r="F770" s="36" t="n">
        <v>3</v>
      </c>
      <c r="G770" s="31">
        <f>IF(E770="","",E770*C770)</f>
        <v/>
      </c>
    </row>
    <row r="771">
      <c r="B771" s="33" t="inlineStr">
        <is>
          <t>Blond Me Премиум-окислитель 2% 1000мл 2140315</t>
        </is>
      </c>
      <c r="C771" s="37" t="n">
        <v>1170</v>
      </c>
      <c r="D771" s="35" t="inlineStr">
        <is>
          <t>шт</t>
        </is>
      </c>
      <c r="E771" s="36" t="n"/>
      <c r="F771" s="36" t="n">
        <v>3</v>
      </c>
      <c r="G771" s="31">
        <f>IF(E771="","",E771*C771)</f>
        <v/>
      </c>
    </row>
    <row r="772" ht="22.5" customHeight="1">
      <c r="B772" s="7" t="inlineStr">
        <is>
          <t>NS Лосьон для химической завивки для трудных волос №0 1000мл 1969344</t>
        </is>
      </c>
      <c r="C772" s="10" t="n">
        <v>2103.75</v>
      </c>
      <c r="D772" s="29" t="inlineStr">
        <is>
          <t>шт</t>
        </is>
      </c>
      <c r="E772" s="30" t="n"/>
      <c r="F772" s="30" t="n">
        <v>5</v>
      </c>
      <c r="G772" s="31">
        <f>IF(E772="","",E772*C772)</f>
        <v/>
      </c>
    </row>
    <row r="773" ht="22.5" customHeight="1">
      <c r="B773" s="7" t="inlineStr">
        <is>
          <t>NS Лосьон для химической завивки нормальных волос №1 1000мл 1969343</t>
        </is>
      </c>
      <c r="C773" s="10" t="n">
        <v>2103.75</v>
      </c>
      <c r="D773" s="29" t="inlineStr">
        <is>
          <t>шт</t>
        </is>
      </c>
      <c r="E773" s="30" t="n"/>
      <c r="F773" s="30" t="n">
        <v>5</v>
      </c>
      <c r="G773" s="31">
        <f>IF(E773="","",E773*C773)</f>
        <v/>
      </c>
    </row>
    <row r="774" ht="22.5" customHeight="1">
      <c r="B774" s="7" t="inlineStr">
        <is>
          <t>NS Лосьон для химической завивки окрашенных волос №2 1000мл 1969347</t>
        </is>
      </c>
      <c r="C774" s="10" t="n">
        <v>2103.75</v>
      </c>
      <c r="D774" s="29" t="inlineStr">
        <is>
          <t>шт</t>
        </is>
      </c>
      <c r="E774" s="30" t="n"/>
      <c r="F774" s="30" t="n">
        <v>5</v>
      </c>
      <c r="G774" s="31">
        <f>IF(E774="","",E774*C774)</f>
        <v/>
      </c>
    </row>
    <row r="775">
      <c r="B775" s="7" t="inlineStr">
        <is>
          <t>NS Нейтрализатор для стойкого результата 1000мл 1969345</t>
        </is>
      </c>
      <c r="C775" s="10" t="n">
        <v>2103.75</v>
      </c>
      <c r="D775" s="29" t="inlineStr">
        <is>
          <t>шт</t>
        </is>
      </c>
      <c r="E775" s="30" t="n"/>
      <c r="F775" s="30" t="n">
        <v>5</v>
      </c>
      <c r="G775" s="31">
        <f>IF(E775="","",E775*C775)</f>
        <v/>
      </c>
    </row>
    <row r="776">
      <c r="B776" s="7" t="inlineStr">
        <is>
          <t>Игора Варио Блонд PLUS (БЕЛАЯ БАНКА 7+) 450гр 2242113</t>
        </is>
      </c>
      <c r="C776" s="10" t="n">
        <v>1650</v>
      </c>
      <c r="D776" s="29" t="inlineStr">
        <is>
          <t>шт</t>
        </is>
      </c>
      <c r="E776" s="30" t="n"/>
      <c r="F776" s="30" t="n">
        <v>3</v>
      </c>
      <c r="G776" s="31">
        <f>IF(E776="","",E776*C776)</f>
        <v/>
      </c>
    </row>
    <row r="777">
      <c r="B777" s="7" t="inlineStr">
        <is>
          <t>Краска IR 0-00 Клир 60мл и000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>
      <c r="B778" s="7" t="inlineStr">
        <is>
          <t>Краска IR 0-33 Анти-красный микстон 60мл и033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>
      <c r="B779" s="7" t="inlineStr">
        <is>
          <t>Краска IR 0-89 Красно-фиолетовый микстон 60мл и089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0-99 Фиолетовый микстон 60мл и099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1-0 Черный натуральный 60мл и1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1-1 Черный сандрэ 60мл и11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3-0 Темный коричневый натуральный 60мл и30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 ht="22.5" customHeight="1">
      <c r="B784" s="7" t="inlineStr">
        <is>
          <t>Краска IR 3-65 Темный коричневый шоколадный золотистый 60мл и365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3-68 Темный коричневый шоколадный красный 60мл и368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4-6 Средний коричневый шоколадный 60мл и46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 ht="22.5" customHeight="1">
      <c r="B787" s="7" t="inlineStr">
        <is>
          <t>Краска IR 4-63 Средний коричневый шоколадный матовый 60мл и463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4-68 Средний коричневый шокол.красный 60мл и468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4-88 Средний коричневый красный экстра 60мл и488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4-99 Средний коричневый фиолетовый экстра 60мл и499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5-0 Светлый коричневый натуральный 60мл и50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5-00 Светлый коричневый натуральный экстра 60мл и500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5-1 Светлый коричневый сандрэ 60мл и51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5-16 Светлый коричневый сандрэ шоколадный 60мл и516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5-4 Светлый коричневый бежевый 60мл и54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5-6 Светлый коричневы й шоколадный 60мл и56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 ht="22.5" customHeight="1">
      <c r="B797" s="7" t="inlineStr">
        <is>
          <t>Краска IR 5-65 Светлый коричневы шоколадный золотистый 60мл и565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5-7 Светлый коричневый медный 60мл и57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5-88 Светлый коричневый красный экстра 60мл и588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6-00 Темный русый натуральный экстра 60мл и600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6-16 Темный русый сандрэ шоколадный   60мл и616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6-29 Темный русый пепельный фиолетовый 60мл и629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6-4 Темный русый бежевый 60мл и64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6-46 Темный русый бежевый шоколадный 60мл и646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6-65 Темный русый шоколадный золотистый 60мл и665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6-68 Темный русый шоколадный красный 60мл и668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6-77 Темный русый медный экстра 60мл и677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6-99 Темный русый фиолетовый экстра 60мл и699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7-0 Средний русый натуральный 60мл и70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7-1 Средний русый сандрэ 60мл и71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7-4 Средний русый бежевый 60мл и74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7-55 Средний русый золотистый экстра 60мл и755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8-0 Светлый русый натуральный 60мл и80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8-1 Светлый русый сандрэ 60мл и81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8-11 Светлый русый сандрэ экстра 60мл и811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8-77 Светлый русый медный экстра 60мл и877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9-0 Блондин натуральный 60мл и90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9-00 Блондин натуральный экстра 60мл и900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9-4 Блондин бежевый 60мл и94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9-7 Блондин медный 60мл и97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9-98 Блондин фиолетовый красный 60мл и998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9,5-1 Светлый блондин пастельный сандрэ 60мл и951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 ht="22.5" customHeight="1">
      <c r="B823" s="7" t="inlineStr">
        <is>
          <t>Краска IR 9,5-22 Светлый блондин пастельный пепельный 60мл и9522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9,5-4 Светлый блондин пастельный сандрэ 60мл и954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 ht="22.5" customHeight="1">
      <c r="B825" s="7" t="inlineStr">
        <is>
          <t>Краска IR 9,5-49 Светлый блондин пастельный перламутровый 60мл и9549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 ht="22.5" customHeight="1">
      <c r="B826" s="7" t="inlineStr">
        <is>
          <t>Краска IR AB 4-60 Средний коричневый шоколадный натуральный 60мл и460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 ht="22.5" customHeight="1">
      <c r="B827" s="7" t="inlineStr">
        <is>
          <t>Краска IR AB 5-50 Светлый коричн.золотистый натуральный 60мл и550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AB 5-60 Светлый коричн.шоколадный натуральный 60мл и560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AB 5-80 Светлый коричн.красный натуральный 60мл и580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 ht="22.5" customHeight="1">
      <c r="B830" s="7" t="inlineStr">
        <is>
          <t>Краска IR AB 6-50 Темный русый золотистый натуральный 60мл и650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 ht="22.5" customHeight="1">
      <c r="B831" s="7" t="inlineStr">
        <is>
          <t>Краска IR AB 6-60 Темный русый шоколадный натуральный 60мл и660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AB 6-70 Темный русый медный натуральный 60мл и670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AB 6-80 Темный русый красный натуральный 60мл и680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AB 7-10 Средний русый натуральный сандрэ 60мл и710</t>
        </is>
      </c>
      <c r="C834" s="8" t="n">
        <v>540.5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 ht="22.5" customHeight="1">
      <c r="B835" s="7" t="inlineStr">
        <is>
          <t>Краска IR AB 7-50 Средний русый золотистый натуральный 60мл и750</t>
        </is>
      </c>
      <c r="C835" s="8" t="n">
        <v>540.5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>
      <c r="B836" s="7" t="inlineStr">
        <is>
          <t>Краска IR AB 7-70 Средний русый медный натуральный 60мл и770</t>
        </is>
      </c>
      <c r="C836" s="8" t="n">
        <v>540.5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AB 8-01 60мл и801</t>
        </is>
      </c>
      <c r="C837" s="8" t="n">
        <v>540.5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 ht="22.5" customHeight="1">
      <c r="B838" s="7" t="inlineStr">
        <is>
          <t>Краска IR AB 8-50  Светлый русый золотистый натуральный 60мл и850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 ht="22.5" customHeight="1">
      <c r="B839" s="7" t="inlineStr">
        <is>
          <t>Краска IR AB 8-60 Светлый русый шоколадный натуральный 60мл и860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AB 9-40 Блондин бежевый натуральный 60мл и940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AB 9-50 Блондин золотистый натуральный 60мл и950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AB 9-60 Блондин шоколадный натуральный 60мл и960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HL 10-0 Экстрасветлый блондин натуральный 60мл и100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HL 10-1 Экстрасветлый блондин сандрэ 60мл и101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 ht="22.5" customHeight="1">
      <c r="B845" s="7" t="inlineStr">
        <is>
          <t>Краска IR HL 10-19 Экстрасветлый блондин сандрэ фиолетовый 60мл и1019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 ht="22.5" customHeight="1">
      <c r="B846" s="7" t="inlineStr">
        <is>
          <t>Краска IR HL 10-21 Экстрасветлый блондин пепельный сандрэ 60мл и1021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HL 10-4 Экстрасветлый блондин бежевый 60мл и104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7" t="inlineStr">
        <is>
          <t>Краска IR HL 12-0 Специальный блондин натуральный 60мл и120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HL 12-19 Специальный блондин фиолетовый сандрэ 60мл и1219</t>
        </is>
      </c>
      <c r="C849" s="8" t="n">
        <v>540.5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>
      <c r="B850" s="7" t="inlineStr">
        <is>
          <t>Краска IR HL 12-2 Специальный блондин пепельный 60мл и122</t>
        </is>
      </c>
      <c r="C850" s="8" t="n">
        <v>540.5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>
      <c r="B851" s="7" t="inlineStr">
        <is>
          <t>Краска IR HL 12-21 Специальный блондин пепельный сандрэ 60мл и1221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>
      <c r="B852" s="33" t="inlineStr">
        <is>
          <t>Оксигент на масляной основе 12% 1000мл 2184627</t>
        </is>
      </c>
      <c r="C852" s="34" t="n">
        <v>899.1</v>
      </c>
      <c r="D852" s="35" t="inlineStr">
        <is>
          <t>шт</t>
        </is>
      </c>
      <c r="E852" s="36" t="n"/>
      <c r="F852" s="36" t="n">
        <v>3</v>
      </c>
      <c r="G852" s="31">
        <f>IF(E852="","",E852*C852)</f>
        <v/>
      </c>
    </row>
    <row r="853">
      <c r="B853" s="33" t="inlineStr">
        <is>
          <t>Оксигент на масляной основе 3% 1000мл 2184625</t>
        </is>
      </c>
      <c r="C853" s="34" t="n">
        <v>849.15</v>
      </c>
      <c r="D853" s="35" t="inlineStr">
        <is>
          <t>шт</t>
        </is>
      </c>
      <c r="E853" s="36" t="n"/>
      <c r="F853" s="36" t="n">
        <v>3</v>
      </c>
      <c r="G853" s="31">
        <f>IF(E853="","",E853*C853)</f>
        <v/>
      </c>
    </row>
    <row r="854">
      <c r="B854" s="33" t="inlineStr">
        <is>
          <t>Оксигент на масляной основе 6% 1000мл 2184628</t>
        </is>
      </c>
      <c r="C854" s="34" t="n">
        <v>849.15</v>
      </c>
      <c r="D854" s="35" t="inlineStr">
        <is>
          <t>шт</t>
        </is>
      </c>
      <c r="E854" s="36" t="n"/>
      <c r="F854" s="36" t="n">
        <v>3</v>
      </c>
      <c r="G854" s="31">
        <f>IF(E854="","",E854*C854)</f>
        <v/>
      </c>
    </row>
    <row r="855">
      <c r="B855" s="33" t="inlineStr">
        <is>
          <t>Оксигент на масляной основе 9% 1000мл 1847105</t>
        </is>
      </c>
      <c r="C855" s="34" t="n">
        <v>849.15</v>
      </c>
      <c r="D855" s="35" t="inlineStr">
        <is>
          <t>шт</t>
        </is>
      </c>
      <c r="E855" s="36" t="n"/>
      <c r="F855" s="36" t="n">
        <v>3</v>
      </c>
      <c r="G855" s="31">
        <f>IF(E855="","",E855*C855)</f>
        <v/>
      </c>
    </row>
    <row r="856">
      <c r="B856" s="7" t="inlineStr">
        <is>
          <t>Оксигент на масляной основе 9% 60мл 945738</t>
        </is>
      </c>
      <c r="C856" s="8" t="n">
        <v>222</v>
      </c>
      <c r="D856" s="29" t="inlineStr">
        <is>
          <t>шт</t>
        </is>
      </c>
      <c r="E856" s="30" t="n"/>
      <c r="F856" s="30" t="n">
        <v>3</v>
      </c>
      <c r="G856" s="31">
        <f>IF(E856="","",E856*C856)</f>
        <v/>
      </c>
    </row>
    <row r="857" ht="14.25" customHeight="1">
      <c r="B857" s="12" t="inlineStr">
        <is>
          <t>OSIS - Укладка</t>
        </is>
      </c>
      <c r="C857" s="17" t="n"/>
      <c r="D857" s="26" t="n"/>
      <c r="E857" s="26" t="n"/>
      <c r="F857" s="27" t="n"/>
      <c r="G857" s="38" t="n"/>
    </row>
    <row r="858">
      <c r="B858" s="33" t="inlineStr">
        <is>
          <t>Лак для волос №2 фикс. 3+ СФ FREEZE 300мл 1970454</t>
        </is>
      </c>
      <c r="C858" s="34" t="n">
        <v>767.12</v>
      </c>
      <c r="D858" s="35" t="inlineStr">
        <is>
          <t>шт</t>
        </is>
      </c>
      <c r="E858" s="36" t="n"/>
      <c r="F858" s="36" t="n">
        <v>13</v>
      </c>
      <c r="G858" s="31">
        <f>IF(E858="","",E858*C858)</f>
        <v/>
      </c>
    </row>
    <row r="859">
      <c r="B859" s="33" t="inlineStr">
        <is>
          <t>Лак для волос №2 фикс. 3+ СФ FREEZE 500мл 1970621</t>
        </is>
      </c>
      <c r="C859" s="37" t="n">
        <v>981.9</v>
      </c>
      <c r="D859" s="35" t="inlineStr">
        <is>
          <t>шт</t>
        </is>
      </c>
      <c r="E859" s="36" t="n"/>
      <c r="F859" s="36" t="n">
        <v>13</v>
      </c>
      <c r="G859" s="31">
        <f>IF(E859="","",E859*C859)</f>
        <v/>
      </c>
    </row>
    <row r="860">
      <c r="B860" s="7" t="inlineStr">
        <is>
          <t>Спрей с бриллиантовым блеском Sparkler 300мл 1970641</t>
        </is>
      </c>
      <c r="C860" s="8" t="n">
        <v>988.55</v>
      </c>
      <c r="D860" s="29" t="inlineStr">
        <is>
          <t>шт</t>
        </is>
      </c>
      <c r="E860" s="30" t="n"/>
      <c r="F860" s="30" t="n">
        <v>14</v>
      </c>
      <c r="G860" s="31">
        <f>IF(E860="","",E860*C860)</f>
        <v/>
      </c>
    </row>
    <row r="861">
      <c r="B861" s="7" t="inlineStr">
        <is>
          <t>Спрей текстурирующий Стайлинг Volume Up 300 мл 1970916</t>
        </is>
      </c>
      <c r="C861" s="8" t="n">
        <v>857</v>
      </c>
      <c r="D861" s="29" t="inlineStr">
        <is>
          <t>шт</t>
        </is>
      </c>
      <c r="E861" s="30" t="n"/>
      <c r="F861" s="30" t="n">
        <v>14</v>
      </c>
      <c r="G861" s="31">
        <f>IF(E861="","",E861*C861)</f>
        <v/>
      </c>
    </row>
    <row r="862" ht="14.25" customHeight="1">
      <c r="B862" s="12" t="inlineStr">
        <is>
          <t>SILHOUETTE/Professionnelle - Укладка</t>
        </is>
      </c>
      <c r="C862" s="17" t="n"/>
      <c r="D862" s="26" t="n"/>
      <c r="E862" s="26" t="n"/>
      <c r="F862" s="27" t="n"/>
      <c r="G862" s="38" t="n"/>
    </row>
    <row r="863">
      <c r="B863" s="7" t="inlineStr">
        <is>
          <t>Professionnelle Лак СФ (Венгрия) 500мл 8701</t>
        </is>
      </c>
      <c r="C863" s="8" t="n">
        <v>830</v>
      </c>
      <c r="D863" s="29" t="inlineStr">
        <is>
          <t>шт</t>
        </is>
      </c>
      <c r="E863" s="30" t="n"/>
      <c r="F863" s="30" t="n">
        <v>13</v>
      </c>
      <c r="G863" s="31">
        <f>IF(E863="","",E863*C863)</f>
        <v/>
      </c>
    </row>
    <row r="864">
      <c r="B864" s="7" t="inlineStr">
        <is>
          <t>Безупречный спрей ультрасильной фиксации 200мл 2646468</t>
        </is>
      </c>
      <c r="C864" s="8" t="n">
        <v>767</v>
      </c>
      <c r="D864" s="29" t="inlineStr">
        <is>
          <t>шт</t>
        </is>
      </c>
      <c r="E864" s="30" t="n"/>
      <c r="F864" s="30" t="n">
        <v>13</v>
      </c>
      <c r="G864" s="31">
        <f>IF(E864="","",E864*C864)</f>
        <v/>
      </c>
    </row>
    <row r="865">
      <c r="B865" s="7" t="inlineStr">
        <is>
          <t>Лак для волос ультрасильной фиксации 500мл 1937472/1581304</t>
        </is>
      </c>
      <c r="C865" s="8" t="n">
        <v>820</v>
      </c>
      <c r="D865" s="29" t="inlineStr">
        <is>
          <t>шт</t>
        </is>
      </c>
      <c r="E865" s="30" t="n"/>
      <c r="F865" s="30" t="n">
        <v>13</v>
      </c>
      <c r="G865" s="31">
        <f>IF(E865="","",E865*C865)</f>
        <v/>
      </c>
    </row>
    <row r="866">
      <c r="B866" s="33" t="inlineStr">
        <is>
          <t>Мусс для волос 500мл 2804902</t>
        </is>
      </c>
      <c r="C866" s="34" t="n">
        <v>741</v>
      </c>
      <c r="D866" s="35" t="inlineStr">
        <is>
          <t>шт</t>
        </is>
      </c>
      <c r="E866" s="36" t="n"/>
      <c r="F866" s="36" t="n">
        <v>15</v>
      </c>
      <c r="G866" s="31">
        <f>IF(E866="","",E866*C866)</f>
        <v/>
      </c>
    </row>
    <row r="867" ht="15" customHeight="1">
      <c r="B867" s="5" t="inlineStr">
        <is>
          <t>WELLA</t>
        </is>
      </c>
      <c r="C867" s="16" t="n"/>
      <c r="D867" s="26" t="n"/>
      <c r="E867" s="26" t="n"/>
      <c r="F867" s="27" t="n"/>
      <c r="G867" s="28" t="n"/>
    </row>
    <row r="868" ht="14.25" customHeight="1">
      <c r="B868" s="12" t="inlineStr">
        <is>
          <t>EIMI - Укладка</t>
        </is>
      </c>
      <c r="C868" s="17" t="n"/>
      <c r="D868" s="26" t="n"/>
      <c r="E868" s="26" t="n"/>
      <c r="F868" s="27" t="n"/>
      <c r="G868" s="38" t="n"/>
    </row>
    <row r="869">
      <c r="B869" s="33" t="inlineStr">
        <is>
          <t>Лак перфоманс экстрасильной фиксации 500мл 11198/4138</t>
        </is>
      </c>
      <c r="C869" s="34" t="n">
        <v>769.5</v>
      </c>
      <c r="D869" s="35" t="inlineStr">
        <is>
          <t>шт</t>
        </is>
      </c>
      <c r="E869" s="36" t="n"/>
      <c r="F869" s="36" t="n">
        <v>13</v>
      </c>
      <c r="G869" s="31">
        <f>IF(E869="","",E869*C869)</f>
        <v/>
      </c>
    </row>
    <row r="870">
      <c r="B870" s="33" t="inlineStr">
        <is>
          <t>Пена EIMI для укладки №2 нормальной фиксации 300мл NATURAL VOLUME 11199/1642</t>
        </is>
      </c>
      <c r="C870" s="34" t="n">
        <v>885.87</v>
      </c>
      <c r="D870" s="35" t="inlineStr">
        <is>
          <t>шт</t>
        </is>
      </c>
      <c r="E870" s="36" t="n"/>
      <c r="F870" s="36" t="n">
        <v>15</v>
      </c>
      <c r="G870" s="31">
        <f>IF(E870="","",E870*C870)</f>
        <v/>
      </c>
    </row>
    <row r="871" ht="22.5" customHeight="1">
      <c r="B871" s="33" t="inlineStr">
        <is>
          <t>Спрей EIMI для объёма текстуры, сахарный Sugar Lift 150мл 43750/6050</t>
        </is>
      </c>
      <c r="C871" s="34" t="n">
        <v>885.87</v>
      </c>
      <c r="D871" s="35" t="inlineStr">
        <is>
          <t>шт</t>
        </is>
      </c>
      <c r="E871" s="36" t="n"/>
      <c r="F871" s="36" t="n">
        <v>14</v>
      </c>
      <c r="G871" s="31">
        <f>IF(E871="","",E871*C871)</f>
        <v/>
      </c>
    </row>
    <row r="872">
      <c r="B872" s="33" t="inlineStr">
        <is>
          <t>Спрей EIMI минеральный текстурирующий Ocean Spritz 150мл 43747/1687</t>
        </is>
      </c>
      <c r="C872" s="34" t="n">
        <v>885.87</v>
      </c>
      <c r="D872" s="35" t="inlineStr">
        <is>
          <t>шт</t>
        </is>
      </c>
      <c r="E872" s="36" t="n"/>
      <c r="F872" s="36" t="n">
        <v>14</v>
      </c>
      <c r="G872" s="31">
        <f>IF(E872="","",E872*C872)</f>
        <v/>
      </c>
    </row>
    <row r="873">
      <c r="B873" s="33" t="inlineStr">
        <is>
          <t>Спрей EIMI термозащитный №2 THERMAL IMAGЕ 150мл 43742/1691</t>
        </is>
      </c>
      <c r="C873" s="34" t="n">
        <v>885.87</v>
      </c>
      <c r="D873" s="35" t="inlineStr">
        <is>
          <t>шт</t>
        </is>
      </c>
      <c r="E873" s="36" t="n"/>
      <c r="F873" s="36" t="n">
        <v>12</v>
      </c>
      <c r="G873" s="31">
        <f>IF(E873="","",E873*C873)</f>
        <v/>
      </c>
    </row>
    <row r="874">
      <c r="B874" s="33" t="inlineStr">
        <is>
          <t>Спрей-мусс EIMI для прикорневого объёма Root Shoot 200мл 43130/9213</t>
        </is>
      </c>
      <c r="C874" s="34" t="n">
        <v>937.99</v>
      </c>
      <c r="D874" s="35" t="inlineStr">
        <is>
          <t>шт</t>
        </is>
      </c>
      <c r="E874" s="36" t="n"/>
      <c r="F874" s="36" t="n">
        <v>15</v>
      </c>
      <c r="G874" s="31">
        <f>IF(E874="","",E874*C874)</f>
        <v/>
      </c>
    </row>
    <row r="875" ht="14.25" customHeight="1">
      <c r="B875" s="12" t="inlineStr">
        <is>
          <t>Illumina - Красители</t>
        </is>
      </c>
      <c r="C875" s="17" t="n"/>
      <c r="D875" s="26" t="n"/>
      <c r="E875" s="26" t="n"/>
      <c r="F875" s="27" t="n"/>
      <c r="G875" s="38" t="n"/>
    </row>
    <row r="876">
      <c r="B876" s="7" t="inlineStr">
        <is>
          <t>Illumina 10/05 Яркий блонд натуральный махагоновый 60мл 10/05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10/1 Яркий блонд пепельный 60мл 10/1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10/34 Яркий блонд золотистый красный 60мл 10/34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10/36 Яркий блонд золотисто-фиолетовый 60мл 10/36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10/38 Яркий блонд золотисто-жемчужный 60мл 10/38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10/81 Яркий блондин жемчужно-пепельный 60мл 10/81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10/93 Яркий блонд золотистый сандрэ 60мл 10/93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7" t="inlineStr">
        <is>
          <t>Illumina 4/ Коричневый 60мл 4/</t>
        </is>
      </c>
      <c r="C883" s="8" t="n">
        <v>759</v>
      </c>
      <c r="D883" s="29" t="inlineStr">
        <is>
          <t>шт</t>
        </is>
      </c>
      <c r="E883" s="30" t="n"/>
      <c r="F883" s="30" t="n">
        <v>1</v>
      </c>
      <c r="G883" s="31">
        <f>IF(E883="","",E883*C883)</f>
        <v/>
      </c>
    </row>
    <row r="884">
      <c r="B884" s="7" t="inlineStr">
        <is>
          <t>Illumina 5/ Светло-коричневый 60мл 5/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5/02 Светло-коричневый натуральный матовый 60мл 5/02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5/35 Светло-коричневый золотисто-махагоновый 60мл 5/35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5/7 Светло-коричневый 60мл 5/7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5/81 Светло-коричневый жемчужно-пепельный 60мл 5/81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6/ Темный блонд 60мл 6/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6/16 Темный блонд пепельный фиолетовый 60мл 6/16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6/19 Темный блонд пепельный сандрэ 60мл 6/19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6/37 Темный блонд золотисто-коричневый 60мл 6/37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6/76 Темный блонд коричнево-фиолетовый 60мл 6/76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7/35 Блонд золотисто-махагоновый 60мл 7/35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7/42 Блонд красно-золотистый матовый 60мл 7/42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7/7 Блонд коричневый 60мл 7/7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7/75 Блонд коричнево-махагоновый 60мл 7/75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8/ Светлый блонд 60мл 8/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8/05 Светлый блонд натуральный махагоновый 60мл 8/05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8/13 Светлый блонд пепльно-золотистый 60мл 8/13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8/36 Светлый блонд золотисто-фиолетовый 60мл 8/36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8/38 Светлый блонд золотисто-жемчужный 60мл 8/38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8/69 Светлый блонд фиолетовый сандрэ 60мл 8/69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8/93 Светлый блондин сандрэ золотистый 60мл 8/93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9/ Очень светлый блонд 60мл 9/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 ht="22.5" customHeight="1">
      <c r="B906" s="7" t="inlineStr">
        <is>
          <t>Illumina 9/03 Очень светлый блонд натуральный золотистый 60мл 9/03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33" t="inlineStr">
        <is>
          <t>Illumina 9/19 Очень светлый блонд пепельный сандрэ 60мл 9/19</t>
        </is>
      </c>
      <c r="C907" s="34" t="n">
        <v>721.05</v>
      </c>
      <c r="D907" s="35" t="inlineStr">
        <is>
          <t>шт</t>
        </is>
      </c>
      <c r="E907" s="36" t="n"/>
      <c r="F907" s="36" t="n">
        <v>1</v>
      </c>
      <c r="G907" s="31">
        <f>IF(E907="","",E907*C907)</f>
        <v/>
      </c>
    </row>
    <row r="908">
      <c r="B908" s="7" t="inlineStr">
        <is>
          <t>Illumina 9/37 Очень светлый блонд золотисто-коричневый 60мл 9/37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9/43 Очень светлый блонд красно-коричневый 60мл 9/43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9/59 Очень светлый блонд махагоновый сандрэ 60мл 9/59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9/60 Очень светлый фиолетовый натуральный 60мл 9/60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9/7 Очень светлый блонд коричневый 60мл 9/7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7" t="inlineStr">
        <is>
          <t>Illumina color Лиловое Серебро 71371</t>
        </is>
      </c>
      <c r="C913" s="8" t="n">
        <v>759</v>
      </c>
      <c r="D913" s="29" t="inlineStr">
        <is>
          <t>шт</t>
        </is>
      </c>
      <c r="E913" s="30" t="n"/>
      <c r="F913" s="30" t="n">
        <v>1</v>
      </c>
      <c r="G913" s="31">
        <f>IF(E913="","",E913*C913)</f>
        <v/>
      </c>
    </row>
    <row r="914">
      <c r="B914" s="7" t="inlineStr">
        <is>
          <t>Illumina color Медный Персик 08970</t>
        </is>
      </c>
      <c r="C914" s="8" t="n">
        <v>759</v>
      </c>
      <c r="D914" s="29" t="inlineStr">
        <is>
          <t>шт</t>
        </is>
      </c>
      <c r="E914" s="30" t="n"/>
      <c r="F914" s="30" t="n">
        <v>1</v>
      </c>
      <c r="G914" s="31">
        <f>IF(E914="","",E914*C914)</f>
        <v/>
      </c>
    </row>
    <row r="915">
      <c r="B915" s="7" t="inlineStr">
        <is>
          <t>Illumina color Платиновая лилия 71418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33" t="inlineStr">
        <is>
          <t>Illumina color Титановый Розовый 08971</t>
        </is>
      </c>
      <c r="C916" s="34" t="n">
        <v>721.05</v>
      </c>
      <c r="D916" s="35" t="inlineStr">
        <is>
          <t>шт</t>
        </is>
      </c>
      <c r="E916" s="36" t="n"/>
      <c r="F916" s="36" t="n">
        <v>1</v>
      </c>
      <c r="G916" s="31">
        <f>IF(E916="","",E916*C916)</f>
        <v/>
      </c>
    </row>
    <row r="917" ht="14.25" customHeight="1">
      <c r="B917" s="12" t="inlineStr">
        <is>
          <t>INVIGO - Уход</t>
        </is>
      </c>
      <c r="C917" s="17" t="n"/>
      <c r="D917" s="26" t="n"/>
      <c r="E917" s="26" t="n"/>
      <c r="F917" s="27" t="n"/>
      <c r="G917" s="38" t="n"/>
    </row>
    <row r="918">
      <c r="B918" s="7" t="inlineStr">
        <is>
          <t>Brilliance Шампунь для защиты цвета окрашенных жестких волос 1000мл 339290</t>
        </is>
      </c>
      <c r="C918" s="10" t="n">
        <v>2047.48</v>
      </c>
      <c r="D918" s="29" t="inlineStr">
        <is>
          <t>шт</t>
        </is>
      </c>
      <c r="E918" s="30" t="n"/>
      <c r="F918" s="30" t="n">
        <v>8</v>
      </c>
      <c r="G918" s="31">
        <f>IF(E918="","",E918*C918)</f>
        <v/>
      </c>
    </row>
    <row r="919">
      <c r="B919" s="7" t="inlineStr">
        <is>
          <t>Brilliance Шампунь для защиты цвета окрашенных жестких волос 300мл 339238</t>
        </is>
      </c>
      <c r="C919" s="8" t="n">
        <v>919.7</v>
      </c>
      <c r="D919" s="29" t="inlineStr">
        <is>
          <t>шт</t>
        </is>
      </c>
      <c r="E919" s="30" t="n"/>
      <c r="F919" s="30" t="n">
        <v>8</v>
      </c>
      <c r="G919" s="31">
        <f>IF(E919="","",E919*C919)</f>
        <v/>
      </c>
    </row>
    <row r="920" ht="22.5" customHeight="1">
      <c r="B920" s="7" t="inlineStr">
        <is>
          <t>Brilliance Шампунь для защиты цвета окрашенных нормальных и тонких волос 300мл 339221</t>
        </is>
      </c>
      <c r="C920" s="8" t="n">
        <v>919.7</v>
      </c>
      <c r="D920" s="29" t="inlineStr">
        <is>
          <t>шт</t>
        </is>
      </c>
      <c r="E920" s="30" t="n"/>
      <c r="F920" s="30" t="n">
        <v>8</v>
      </c>
      <c r="G920" s="31">
        <f>IF(E920="","",E920*C920)</f>
        <v/>
      </c>
    </row>
    <row r="921">
      <c r="B921" s="7" t="inlineStr">
        <is>
          <t>ENRICH Крем-бальзам питательный НЕСМЫВАЕМЫЙ 150мл 585659</t>
        </is>
      </c>
      <c r="C921" s="10" t="n">
        <v>1194.25</v>
      </c>
      <c r="D921" s="29" t="inlineStr">
        <is>
          <t>шт</t>
        </is>
      </c>
      <c r="E921" s="30" t="n"/>
      <c r="F921" s="30" t="n">
        <v>11</v>
      </c>
      <c r="G921" s="31">
        <f>IF(E921="","",E921*C921)</f>
        <v/>
      </c>
    </row>
    <row r="922">
      <c r="B922" s="7" t="inlineStr">
        <is>
          <t>ENRICH Шампунь ультрапитательный 300мл 585765</t>
        </is>
      </c>
      <c r="C922" s="8" t="n">
        <v>897.6</v>
      </c>
      <c r="D922" s="29" t="inlineStr">
        <is>
          <t>шт</t>
        </is>
      </c>
      <c r="E922" s="30" t="n"/>
      <c r="F922" s="30" t="n">
        <v>8</v>
      </c>
      <c r="G922" s="31">
        <f>IF(E922="","",E922*C922)</f>
        <v/>
      </c>
    </row>
    <row r="923">
      <c r="B923" s="33" t="inlineStr">
        <is>
          <t>Дозатор для WELLAPLEX 500мл 012341</t>
        </is>
      </c>
      <c r="C923" s="34" t="n">
        <v>212.5</v>
      </c>
      <c r="D923" s="35" t="inlineStr">
        <is>
          <t>шт</t>
        </is>
      </c>
      <c r="E923" s="36" t="n"/>
      <c r="F923" s="36" t="n">
        <v>17</v>
      </c>
      <c r="G923" s="31">
        <f>IF(E923="","",E923*C923)</f>
        <v/>
      </c>
    </row>
    <row r="924">
      <c r="B924" s="33" t="inlineStr">
        <is>
          <t>Дозатор для кондиционера SYSTEM 271484 85282</t>
        </is>
      </c>
      <c r="C924" s="34" t="n">
        <v>212.5</v>
      </c>
      <c r="D924" s="35" t="inlineStr">
        <is>
          <t>шт</t>
        </is>
      </c>
      <c r="E924" s="36" t="n"/>
      <c r="F924" s="36" t="n">
        <v>17</v>
      </c>
      <c r="G924" s="31">
        <f>IF(E924="","",E924*C924)</f>
        <v/>
      </c>
    </row>
    <row r="925">
      <c r="B925" s="33" t="inlineStr">
        <is>
          <t>Дозатор для маски 500мл 104509</t>
        </is>
      </c>
      <c r="C925" s="34" t="n">
        <v>212.5</v>
      </c>
      <c r="D925" s="35" t="inlineStr">
        <is>
          <t>шт</t>
        </is>
      </c>
      <c r="E925" s="36" t="n"/>
      <c r="F925" s="36" t="n">
        <v>17</v>
      </c>
      <c r="G925" s="31">
        <f>IF(E925="","",E925*C925)</f>
        <v/>
      </c>
    </row>
    <row r="926">
      <c r="B926" s="33" t="inlineStr">
        <is>
          <t>Дозатор для шампуня 1000мл 99350093395</t>
        </is>
      </c>
      <c r="C926" s="34" t="n">
        <v>212.5</v>
      </c>
      <c r="D926" s="35" t="inlineStr">
        <is>
          <t>шт</t>
        </is>
      </c>
      <c r="E926" s="36" t="n"/>
      <c r="F926" s="36" t="n">
        <v>17</v>
      </c>
      <c r="G926" s="31">
        <f>IF(E926="","",E926*C926)</f>
        <v/>
      </c>
    </row>
    <row r="927">
      <c r="B927" s="33" t="inlineStr">
        <is>
          <t>Дозатор для шампуня 500мл 034916</t>
        </is>
      </c>
      <c r="C927" s="34" t="n">
        <v>212.5</v>
      </c>
      <c r="D927" s="35" t="inlineStr">
        <is>
          <t>шт</t>
        </is>
      </c>
      <c r="E927" s="36" t="n"/>
      <c r="F927" s="36" t="n">
        <v>17</v>
      </c>
      <c r="G927" s="31">
        <f>IF(E927="","",E927*C927)</f>
        <v/>
      </c>
    </row>
    <row r="928" ht="14.25" customHeight="1">
      <c r="B928" s="12" t="inlineStr">
        <is>
          <t>KP Me+/CT - Красители и специальные продукты</t>
        </is>
      </c>
      <c r="C928" s="17" t="n"/>
      <c r="D928" s="26" t="n"/>
      <c r="E928" s="26" t="n"/>
      <c r="F928" s="27" t="n"/>
      <c r="G928" s="38" t="n"/>
    </row>
    <row r="929">
      <c r="B929" s="33" t="inlineStr">
        <is>
          <t>Блондирующий крем масленный 7+ 200мл 6289/x9225</t>
        </is>
      </c>
      <c r="C929" s="37" t="n">
        <v>1202.04</v>
      </c>
      <c r="D929" s="35" t="inlineStr">
        <is>
          <t>шт</t>
        </is>
      </c>
      <c r="E929" s="36" t="n"/>
      <c r="F929" s="36" t="n">
        <v>3</v>
      </c>
      <c r="G929" s="31">
        <f>IF(E929="","",E929*C929)</f>
        <v/>
      </c>
    </row>
    <row r="930" ht="22.5" customHeight="1">
      <c r="B930" s="7" t="inlineStr">
        <is>
          <t>Блондор "BLONDORPLEX" 9+ без образования пыли 800г 99350057291</t>
        </is>
      </c>
      <c r="C930" s="10" t="n">
        <v>3231</v>
      </c>
      <c r="D930" s="29" t="inlineStr">
        <is>
          <t>шт</t>
        </is>
      </c>
      <c r="E930" s="30" t="n"/>
      <c r="F930" s="30" t="n">
        <v>3</v>
      </c>
      <c r="G930" s="31">
        <f>IF(E930="","",E930*C930)</f>
        <v/>
      </c>
    </row>
    <row r="931">
      <c r="B931" s="7" t="inlineStr">
        <is>
          <t>Блондор "FREELIGHTS" пудра 400г 6445/2108/9805</t>
        </is>
      </c>
      <c r="C931" s="10" t="n">
        <v>2283</v>
      </c>
      <c r="D931" s="29" t="inlineStr">
        <is>
          <t>шт</t>
        </is>
      </c>
      <c r="E931" s="30" t="n"/>
      <c r="F931" s="30" t="n">
        <v>3</v>
      </c>
      <c r="G931" s="31">
        <f>IF(E931="","",E931*C931)</f>
        <v/>
      </c>
    </row>
    <row r="932" ht="22.5" customHeight="1">
      <c r="B932" s="7" t="inlineStr">
        <is>
          <t>Блондор "MULTI BLONDE" 7+ порошок осветяющий 800г 6858/99240008189</t>
        </is>
      </c>
      <c r="C932" s="10" t="n">
        <v>2473.5</v>
      </c>
      <c r="D932" s="29" t="inlineStr">
        <is>
          <t>шт</t>
        </is>
      </c>
      <c r="E932" s="30" t="n"/>
      <c r="F932" s="30" t="n">
        <v>3</v>
      </c>
      <c r="G932" s="31">
        <f>IF(E932="","",E932*C932)</f>
        <v/>
      </c>
    </row>
    <row r="933">
      <c r="B933" s="7" t="inlineStr">
        <is>
          <t>Краска CT 10-0 очень яркий блонд ct10-0</t>
        </is>
      </c>
      <c r="C933" s="8" t="n">
        <v>715</v>
      </c>
      <c r="D933" s="29" t="inlineStr">
        <is>
          <t>шт</t>
        </is>
      </c>
      <c r="E933" s="30" t="n"/>
      <c r="F933" s="30" t="n">
        <v>2</v>
      </c>
      <c r="G933" s="31">
        <f>IF(E933="","",E933*C933)</f>
        <v/>
      </c>
    </row>
    <row r="934">
      <c r="B934" s="7" t="inlineStr">
        <is>
          <t>Краска CT 10-05 блонд натуральный махагоновый ct10-05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7" t="inlineStr">
        <is>
          <t>Краска CT 10-1 яркий блондин пепельный ct10-1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33" t="inlineStr">
        <is>
          <t>Краска CT 10-6 розовая карамель ct10-6</t>
        </is>
      </c>
      <c r="C936" s="34" t="n">
        <v>643.5</v>
      </c>
      <c r="D936" s="35" t="inlineStr">
        <is>
          <t>шт</t>
        </is>
      </c>
      <c r="E936" s="36" t="n"/>
      <c r="F936" s="36" t="n">
        <v>2</v>
      </c>
      <c r="G936" s="31">
        <f>IF(E936="","",E936*C936)</f>
        <v/>
      </c>
    </row>
    <row r="937">
      <c r="B937" s="7" t="inlineStr">
        <is>
          <t>Краска CT 2-0 черный ct2-0</t>
        </is>
      </c>
      <c r="C937" s="8" t="n">
        <v>715</v>
      </c>
      <c r="D937" s="29" t="inlineStr">
        <is>
          <t>шт</t>
        </is>
      </c>
      <c r="E937" s="30" t="n"/>
      <c r="F937" s="30" t="n">
        <v>2</v>
      </c>
      <c r="G937" s="31">
        <f>IF(E937="","",E937*C937)</f>
        <v/>
      </c>
    </row>
    <row r="938">
      <c r="B938" s="7" t="inlineStr">
        <is>
          <t>Краска CT 2-8 сине-черный ct2-8</t>
        </is>
      </c>
      <c r="C938" s="8" t="n">
        <v>715</v>
      </c>
      <c r="D938" s="29" t="inlineStr">
        <is>
          <t>шт</t>
        </is>
      </c>
      <c r="E938" s="30" t="n"/>
      <c r="F938" s="30" t="n">
        <v>2</v>
      </c>
      <c r="G938" s="31">
        <f>IF(E938="","",E938*C938)</f>
        <v/>
      </c>
    </row>
    <row r="939">
      <c r="B939" s="7" t="inlineStr">
        <is>
          <t>Краска CT 3-0 темно-коричневый ct3-0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33" t="inlineStr">
        <is>
          <t>Краска CT 4-0 средне-коричневый ct4-0</t>
        </is>
      </c>
      <c r="C940" s="34" t="n">
        <v>679.25</v>
      </c>
      <c r="D940" s="35" t="inlineStr">
        <is>
          <t>шт</t>
        </is>
      </c>
      <c r="E940" s="36" t="n"/>
      <c r="F940" s="36" t="n">
        <v>2</v>
      </c>
      <c r="G940" s="31">
        <f>IF(E940="","",E940*C940)</f>
        <v/>
      </c>
    </row>
    <row r="941">
      <c r="B941" s="7" t="inlineStr">
        <is>
          <t>Краска CT 4-71 коричнево-пепельный ct4-71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4-77 горячий шоколад ct4-77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>
      <c r="B943" s="33" t="inlineStr">
        <is>
          <t>Краска CT 5-0 светло-коричневый ct5-0</t>
        </is>
      </c>
      <c r="C943" s="34" t="n">
        <v>679.25</v>
      </c>
      <c r="D943" s="35" t="inlineStr">
        <is>
          <t>шт</t>
        </is>
      </c>
      <c r="E943" s="36" t="n"/>
      <c r="F943" s="36" t="n">
        <v>2</v>
      </c>
      <c r="G943" s="31">
        <f>IF(E943="","",E943*C943)</f>
        <v/>
      </c>
    </row>
    <row r="944">
      <c r="B944" s="7" t="inlineStr">
        <is>
          <t>Краска CT 5-71 грильяж ct5-71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7" t="inlineStr">
        <is>
          <t>Краска CT 5-75** светло-коричневый махагон ct5-75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7" t="inlineStr">
        <is>
          <t>Краска CT 6-0 темный блондин ct6-0</t>
        </is>
      </c>
      <c r="C946" s="8" t="n">
        <v>715</v>
      </c>
      <c r="D946" s="29" t="inlineStr">
        <is>
          <t>шт</t>
        </is>
      </c>
      <c r="E946" s="30" t="n"/>
      <c r="F946" s="30" t="n">
        <v>2</v>
      </c>
      <c r="G946" s="31">
        <f>IF(E946="","",E946*C946)</f>
        <v/>
      </c>
    </row>
    <row r="947">
      <c r="B947" s="7" t="inlineStr">
        <is>
          <t>краска CT 6-45 глубокий темно-русый красно-махагоновый CT6-45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7" t="inlineStr">
        <is>
          <t>Краска CT 6-7 темный блонд коричневый ct6-7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7" t="inlineStr">
        <is>
          <t>Краска CT 6-71 королевский соболь ct6-71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7" t="inlineStr">
        <is>
          <t>Краска CT 6-73 темный блондин коричнево-золотистый ct6-73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7" t="inlineStr">
        <is>
          <t>Краска  CT6-75 средний полисандр ct6-75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7" t="inlineStr">
        <is>
          <t>Краска CT 6-77 кофе со сливками ct6-77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33" t="inlineStr">
        <is>
          <t>Краска CT 7-0 средний блондин ct7-0</t>
        </is>
      </c>
      <c r="C953" s="34" t="n">
        <v>679.25</v>
      </c>
      <c r="D953" s="35" t="inlineStr">
        <is>
          <t>шт</t>
        </is>
      </c>
      <c r="E953" s="36" t="n"/>
      <c r="F953" s="36" t="n">
        <v>2</v>
      </c>
      <c r="G953" s="31">
        <f>IF(E953="","",E953*C953)</f>
        <v/>
      </c>
    </row>
    <row r="954">
      <c r="B954" s="7" t="inlineStr">
        <is>
          <t>Краска CT 7-1 средне-русый пепельный ct7-1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7" t="inlineStr">
        <is>
          <t>Краска CT 7-43 красный тициан ct7-43</t>
        </is>
      </c>
      <c r="C955" s="8" t="n">
        <v>715</v>
      </c>
      <c r="D955" s="29" t="inlineStr">
        <is>
          <t>шт</t>
        </is>
      </c>
      <c r="E955" s="30" t="n"/>
      <c r="F955" s="30" t="n">
        <v>2</v>
      </c>
      <c r="G955" s="31">
        <f>IF(E955="","",E955*C955)</f>
        <v/>
      </c>
    </row>
    <row r="956">
      <c r="B956" s="33" t="inlineStr">
        <is>
          <t>Краска CT 7-7 цвет косули ct7-7</t>
        </is>
      </c>
      <c r="C956" s="34" t="n">
        <v>679.25</v>
      </c>
      <c r="D956" s="35" t="inlineStr">
        <is>
          <t>шт</t>
        </is>
      </c>
      <c r="E956" s="36" t="n"/>
      <c r="F956" s="36" t="n">
        <v>2</v>
      </c>
      <c r="G956" s="31">
        <f>IF(E956="","",E956*C956)</f>
        <v/>
      </c>
    </row>
    <row r="957">
      <c r="B957" s="7" t="inlineStr">
        <is>
          <t>Краска CT 7-71 янтарная куница ct7-71</t>
        </is>
      </c>
      <c r="C957" s="8" t="n">
        <v>715</v>
      </c>
      <c r="D957" s="29" t="inlineStr">
        <is>
          <t>шт</t>
        </is>
      </c>
      <c r="E957" s="30" t="n"/>
      <c r="F957" s="30" t="n">
        <v>2</v>
      </c>
      <c r="G957" s="31">
        <f>IF(E957="","",E957*C957)</f>
        <v/>
      </c>
    </row>
    <row r="958">
      <c r="B958" s="33" t="inlineStr">
        <is>
          <t>Краска CT 7-73 средний блондин коричнево-золотистый ct7-73</t>
        </is>
      </c>
      <c r="C958" s="34" t="n">
        <v>643.5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7" t="inlineStr">
        <is>
          <t>Краска  CT7-75 светлый палисандр ct7-75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33" t="inlineStr">
        <is>
          <t>Краска CT 7-86 блонд жемчужно-фиолетовый ct7-86</t>
        </is>
      </c>
      <c r="C960" s="34" t="n">
        <v>643.5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CT 7-97 блонд сандре коричневый ct7-97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33" t="inlineStr">
        <is>
          <t>Краска CT 8-0 светлый блондин ct8-0</t>
        </is>
      </c>
      <c r="C962" s="34" t="n">
        <v>643.5</v>
      </c>
      <c r="D962" s="35" t="inlineStr">
        <is>
          <t>шт</t>
        </is>
      </c>
      <c r="E962" s="36" t="n"/>
      <c r="F962" s="36" t="n">
        <v>2</v>
      </c>
      <c r="G962" s="31">
        <f>IF(E962="","",E962*C962)</f>
        <v/>
      </c>
    </row>
    <row r="963">
      <c r="B963" s="7" t="inlineStr">
        <is>
          <t>Краска CT 8-38 светлый блонд золотой жемчуг ct8-38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7" t="inlineStr">
        <is>
          <t>Краска CT 8-41 светлый блонд красно-пепельный ct8-41</t>
        </is>
      </c>
      <c r="C964" s="8" t="n">
        <v>715</v>
      </c>
      <c r="D964" s="29" t="inlineStr">
        <is>
          <t>шт</t>
        </is>
      </c>
      <c r="E964" s="30" t="n"/>
      <c r="F964" s="30" t="n">
        <v>2</v>
      </c>
      <c r="G964" s="31">
        <f>IF(E964="","",E964*C964)</f>
        <v/>
      </c>
    </row>
    <row r="965">
      <c r="B965" s="33" t="inlineStr">
        <is>
          <t>Краска CT 8-43 боярышник ct8-43</t>
        </is>
      </c>
      <c r="C965" s="34" t="n">
        <v>679.25</v>
      </c>
      <c r="D965" s="35" t="inlineStr">
        <is>
          <t>шт</t>
        </is>
      </c>
      <c r="E965" s="36" t="n"/>
      <c r="F965" s="36" t="n">
        <v>2</v>
      </c>
      <c r="G965" s="31">
        <f>IF(E965="","",E965*C965)</f>
        <v/>
      </c>
    </row>
    <row r="966">
      <c r="B966" s="33" t="inlineStr">
        <is>
          <t>Краска CT 8-73 светлый блондин коричнево-золотистый ct8-73</t>
        </is>
      </c>
      <c r="C966" s="34" t="n">
        <v>679.25</v>
      </c>
      <c r="D966" s="35" t="inlineStr">
        <is>
          <t>шт</t>
        </is>
      </c>
      <c r="E966" s="36" t="n"/>
      <c r="F966" s="36" t="n">
        <v>2</v>
      </c>
      <c r="G966" s="31">
        <f>IF(E966="","",E966*C966)</f>
        <v/>
      </c>
    </row>
    <row r="967">
      <c r="B967" s="33" t="inlineStr">
        <is>
          <t>Краска CT 8-81 светлый блондин коричнево-золотистый ct8-81</t>
        </is>
      </c>
      <c r="C967" s="34" t="n">
        <v>679.25</v>
      </c>
      <c r="D967" s="35" t="inlineStr">
        <is>
          <t>шт</t>
        </is>
      </c>
      <c r="E967" s="36" t="n"/>
      <c r="F967" s="36" t="n">
        <v>2</v>
      </c>
      <c r="G967" s="31">
        <f>IF(E967="","",E967*C967)</f>
        <v/>
      </c>
    </row>
    <row r="968">
      <c r="B968" s="7" t="inlineStr">
        <is>
          <t>Краска CT 9-0 очень светлый блондин ct9-0</t>
        </is>
      </c>
      <c r="C968" s="8" t="n">
        <v>715</v>
      </c>
      <c r="D968" s="29" t="inlineStr">
        <is>
          <t>шт</t>
        </is>
      </c>
      <c r="E968" s="30" t="n"/>
      <c r="F968" s="30" t="n">
        <v>2</v>
      </c>
      <c r="G968" s="31">
        <f>IF(E968="","",E968*C968)</f>
        <v/>
      </c>
    </row>
    <row r="969">
      <c r="B969" s="33" t="inlineStr">
        <is>
          <t>Краска CT 9-01 пепельный блондин ct9-01</t>
        </is>
      </c>
      <c r="C969" s="34" t="n">
        <v>643.5</v>
      </c>
      <c r="D969" s="35" t="inlineStr">
        <is>
          <t>шт</t>
        </is>
      </c>
      <c r="E969" s="36" t="n"/>
      <c r="F969" s="36" t="n">
        <v>2</v>
      </c>
      <c r="G969" s="31">
        <f>IF(E969="","",E969*C969)</f>
        <v/>
      </c>
    </row>
    <row r="970">
      <c r="B970" s="7" t="inlineStr">
        <is>
          <t>Краска CT 9-03 лен ct9-03</t>
        </is>
      </c>
      <c r="C970" s="8" t="n">
        <v>715</v>
      </c>
      <c r="D970" s="29" t="inlineStr">
        <is>
          <t>шт</t>
        </is>
      </c>
      <c r="E970" s="30" t="n"/>
      <c r="F970" s="30" t="n">
        <v>2</v>
      </c>
      <c r="G970" s="31">
        <f>IF(E970="","",E970*C970)</f>
        <v/>
      </c>
    </row>
    <row r="971">
      <c r="B971" s="7" t="inlineStr">
        <is>
          <t>Краска CT 9-36 розовое золото ct9-36</t>
        </is>
      </c>
      <c r="C971" s="8" t="n">
        <v>715</v>
      </c>
      <c r="D971" s="29" t="inlineStr">
        <is>
          <t>шт</t>
        </is>
      </c>
      <c r="E971" s="30" t="n"/>
      <c r="F971" s="30" t="n">
        <v>2</v>
      </c>
      <c r="G971" s="31">
        <f>IF(E971="","",E971*C971)</f>
        <v/>
      </c>
    </row>
    <row r="972">
      <c r="B972" s="7" t="inlineStr">
        <is>
          <t>Краска CT 9-73 блондин яркий табак ct9-73</t>
        </is>
      </c>
      <c r="C972" s="8" t="n">
        <v>715</v>
      </c>
      <c r="D972" s="29" t="inlineStr">
        <is>
          <t>шт</t>
        </is>
      </c>
      <c r="E972" s="30" t="n"/>
      <c r="F972" s="30" t="n">
        <v>2</v>
      </c>
      <c r="G972" s="31">
        <f>IF(E972="","",E972*C972)</f>
        <v/>
      </c>
    </row>
    <row r="973" ht="22.5" customHeight="1">
      <c r="B973" s="7" t="inlineStr">
        <is>
          <t>Краска CT 9-75 очень светлый блонд коричнево-махагоновый ct9-75</t>
        </is>
      </c>
      <c r="C973" s="8" t="n">
        <v>715</v>
      </c>
      <c r="D973" s="29" t="inlineStr">
        <is>
          <t>шт</t>
        </is>
      </c>
      <c r="E973" s="30" t="n"/>
      <c r="F973" s="30" t="n">
        <v>2</v>
      </c>
      <c r="G973" s="31">
        <f>IF(E973="","",E973*C973)</f>
        <v/>
      </c>
    </row>
    <row r="974">
      <c r="B974" s="33" t="inlineStr">
        <is>
          <t>Краска CT 9-86 очень светлый блонд жемчужно-фиолетовый ct9-86</t>
        </is>
      </c>
      <c r="C974" s="34" t="n">
        <v>643.5</v>
      </c>
      <c r="D974" s="35" t="inlineStr">
        <is>
          <t>шт</t>
        </is>
      </c>
      <c r="E974" s="36" t="n"/>
      <c r="F974" s="36" t="n">
        <v>2</v>
      </c>
      <c r="G974" s="31">
        <f>IF(E974="","",E974*C974)</f>
        <v/>
      </c>
    </row>
    <row r="975">
      <c r="B975" s="7" t="inlineStr">
        <is>
          <t>Краска CT 9-96 очень светлый блонд сандрэ фиолетовый ct9-96</t>
        </is>
      </c>
      <c r="C975" s="8" t="n">
        <v>715</v>
      </c>
      <c r="D975" s="29" t="inlineStr">
        <is>
          <t>шт</t>
        </is>
      </c>
      <c r="E975" s="30" t="n"/>
      <c r="F975" s="30" t="n">
        <v>2</v>
      </c>
      <c r="G975" s="31">
        <f>IF(E975="","",E975*C975)</f>
        <v/>
      </c>
    </row>
    <row r="976">
      <c r="B976" s="33" t="inlineStr">
        <is>
          <t>Краска CT Plus 44-07 сакура ct44-07</t>
        </is>
      </c>
      <c r="C976" s="34" t="n">
        <v>679.25</v>
      </c>
      <c r="D976" s="35" t="inlineStr">
        <is>
          <t>шт</t>
        </is>
      </c>
      <c r="E976" s="36" t="n"/>
      <c r="F976" s="36" t="n">
        <v>2</v>
      </c>
      <c r="G976" s="31">
        <f>IF(E976="","",E976*C976)</f>
        <v/>
      </c>
    </row>
    <row r="977">
      <c r="B977" s="33" t="inlineStr">
        <is>
          <t>Краска CT Plus 55-07 кедр ct55-07</t>
        </is>
      </c>
      <c r="C977" s="34" t="n">
        <v>679.25</v>
      </c>
      <c r="D977" s="35" t="inlineStr">
        <is>
          <t>шт</t>
        </is>
      </c>
      <c r="E977" s="36" t="n"/>
      <c r="F977" s="36" t="n">
        <v>2</v>
      </c>
      <c r="G977" s="31">
        <f>IF(E977="","",E977*C977)</f>
        <v/>
      </c>
    </row>
    <row r="978">
      <c r="B978" s="33" t="inlineStr">
        <is>
          <t>Краска CT Plus 66-07 кипарис ct66-07</t>
        </is>
      </c>
      <c r="C978" s="34" t="n">
        <v>643.5</v>
      </c>
      <c r="D978" s="35" t="inlineStr">
        <is>
          <t>шт</t>
        </is>
      </c>
      <c r="E978" s="36" t="n"/>
      <c r="F978" s="36" t="n">
        <v>2</v>
      </c>
      <c r="G978" s="31">
        <f>IF(E978="","",E978*C978)</f>
        <v/>
      </c>
    </row>
    <row r="979">
      <c r="B979" s="33" t="inlineStr">
        <is>
          <t>Краска CT Plus 77-07 олива ct77-07</t>
        </is>
      </c>
      <c r="C979" s="34" t="n">
        <v>679.25</v>
      </c>
      <c r="D979" s="35" t="inlineStr">
        <is>
          <t>шт</t>
        </is>
      </c>
      <c r="E979" s="36" t="n"/>
      <c r="F979" s="36" t="n">
        <v>2</v>
      </c>
      <c r="G979" s="31">
        <f>IF(E979="","",E979*C979)</f>
        <v/>
      </c>
    </row>
    <row r="980">
      <c r="B980" s="33" t="inlineStr">
        <is>
          <t>Краска CT Plus 88-07 платан ct88-07</t>
        </is>
      </c>
      <c r="C980" s="34" t="n">
        <v>679.25</v>
      </c>
      <c r="D980" s="35" t="inlineStr">
        <is>
          <t>шт</t>
        </is>
      </c>
      <c r="E980" s="36" t="n"/>
      <c r="F980" s="36" t="n">
        <v>2</v>
      </c>
      <c r="G980" s="31">
        <f>IF(E980="","",E980*C980)</f>
        <v/>
      </c>
    </row>
    <row r="981">
      <c r="B981" s="7" t="inlineStr">
        <is>
          <t>Краска колестон 0/11 Пепельный интенсивный 60мл 0-11</t>
        </is>
      </c>
      <c r="C981" s="8" t="n">
        <v>699</v>
      </c>
      <c r="D981" s="29" t="inlineStr">
        <is>
          <t>шт</t>
        </is>
      </c>
      <c r="E981" s="30" t="n"/>
      <c r="F981" s="30" t="n">
        <v>1</v>
      </c>
      <c r="G981" s="31">
        <f>IF(E981="","",E981*C981)</f>
        <v/>
      </c>
    </row>
    <row r="982">
      <c r="B982" s="7" t="inlineStr">
        <is>
          <t>Краска колестон 0/30 Золотистый натуральный 60мл 0-30</t>
        </is>
      </c>
      <c r="C982" s="8" t="n">
        <v>699</v>
      </c>
      <c r="D982" s="29" t="inlineStr">
        <is>
          <t>шт</t>
        </is>
      </c>
      <c r="E982" s="30" t="n"/>
      <c r="F982" s="30" t="n">
        <v>1</v>
      </c>
      <c r="G982" s="31">
        <f>IF(E982="","",E982*C982)</f>
        <v/>
      </c>
    </row>
    <row r="983">
      <c r="B983" s="7" t="inlineStr">
        <is>
          <t>Краска колестон 0/33 Золотистый интенсивный 60мл 0-33</t>
        </is>
      </c>
      <c r="C983" s="8" t="n">
        <v>699</v>
      </c>
      <c r="D983" s="29" t="inlineStr">
        <is>
          <t>шт</t>
        </is>
      </c>
      <c r="E983" s="30" t="n"/>
      <c r="F983" s="30" t="n">
        <v>1</v>
      </c>
      <c r="G983" s="31">
        <f>IF(E983="","",E983*C983)</f>
        <v/>
      </c>
    </row>
    <row r="984">
      <c r="B984" s="7" t="inlineStr">
        <is>
          <t>Краска колестон 0/44 Красный интенсивный 60мл 0-44</t>
        </is>
      </c>
      <c r="C984" s="8" t="n">
        <v>699</v>
      </c>
      <c r="D984" s="29" t="inlineStr">
        <is>
          <t>шт</t>
        </is>
      </c>
      <c r="E984" s="30" t="n"/>
      <c r="F984" s="30" t="n">
        <v>1</v>
      </c>
      <c r="G984" s="31">
        <f>IF(E984="","",E984*C984)</f>
        <v/>
      </c>
    </row>
    <row r="985">
      <c r="B985" s="7" t="inlineStr">
        <is>
          <t>Краска колестон 0/65 Фиолетовый махагон 60мл 0-65</t>
        </is>
      </c>
      <c r="C985" s="8" t="n">
        <v>699</v>
      </c>
      <c r="D985" s="29" t="inlineStr">
        <is>
          <t>шт</t>
        </is>
      </c>
      <c r="E985" s="30" t="n"/>
      <c r="F985" s="30" t="n">
        <v>1</v>
      </c>
      <c r="G985" s="31">
        <f>IF(E985="","",E985*C985)</f>
        <v/>
      </c>
    </row>
    <row r="986">
      <c r="B986" s="33" t="inlineStr">
        <is>
          <t>Краска колестон 0/66 Фиолетовый интенсивный 60мл 0-66</t>
        </is>
      </c>
      <c r="C986" s="34" t="n">
        <v>664.05</v>
      </c>
      <c r="D986" s="35" t="inlineStr">
        <is>
          <t>шт</t>
        </is>
      </c>
      <c r="E986" s="36" t="n"/>
      <c r="F986" s="36" t="n">
        <v>1</v>
      </c>
      <c r="G986" s="31">
        <f>IF(E986="","",E986*C986)</f>
        <v/>
      </c>
    </row>
    <row r="987">
      <c r="B987" s="33" t="inlineStr">
        <is>
          <t>Краска колестон 10/0 Яркий блонд 60мл 10-0</t>
        </is>
      </c>
      <c r="C987" s="34" t="n">
        <v>664.05</v>
      </c>
      <c r="D987" s="35" t="inlineStr">
        <is>
          <t>шт</t>
        </is>
      </c>
      <c r="E987" s="36" t="n"/>
      <c r="F987" s="36" t="n">
        <v>1</v>
      </c>
      <c r="G987" s="31">
        <f>IF(E987="","",E987*C987)</f>
        <v/>
      </c>
    </row>
    <row r="988">
      <c r="B988" s="7" t="inlineStr">
        <is>
          <t>Краска колестон 10/03 Пшеница60мл 10-03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>
      <c r="B989" s="7" t="inlineStr">
        <is>
          <t>Краска колестон 10/04 Бархатное утро 60мл 10-04</t>
        </is>
      </c>
      <c r="C989" s="8" t="n">
        <v>699</v>
      </c>
      <c r="D989" s="29" t="inlineStr">
        <is>
          <t>шт</t>
        </is>
      </c>
      <c r="E989" s="30" t="n"/>
      <c r="F989" s="30" t="n">
        <v>1</v>
      </c>
      <c r="G989" s="31">
        <f>IF(E989="","",E989*C989)</f>
        <v/>
      </c>
    </row>
    <row r="990">
      <c r="B990" s="33" t="inlineStr">
        <is>
          <t>Краска колестон 10/1 Ванильный лед 60мл 10-1</t>
        </is>
      </c>
      <c r="C990" s="34" t="n">
        <v>629.1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7" t="inlineStr">
        <is>
          <t>Краска колестон 10/16  Ванильное небо  60мл 10-16</t>
        </is>
      </c>
      <c r="C991" s="8" t="n">
        <v>699</v>
      </c>
      <c r="D991" s="29" t="inlineStr">
        <is>
          <t>шт</t>
        </is>
      </c>
      <c r="E991" s="30" t="n"/>
      <c r="F991" s="30" t="n">
        <v>1</v>
      </c>
      <c r="G991" s="31">
        <f>IF(E991="","",E991*C991)</f>
        <v/>
      </c>
    </row>
    <row r="992">
      <c r="B992" s="7" t="inlineStr">
        <is>
          <t>Краска колестон 10/3 Шампанское 60мл 10-3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 ht="22.5" customHeight="1">
      <c r="B993" s="33" t="inlineStr">
        <is>
          <t>Краска колестон 10/31 Яркий блонд золотисто-пепельный Ливорно 60мл 10-31</t>
        </is>
      </c>
      <c r="C993" s="34" t="n">
        <v>629.1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7" t="inlineStr">
        <is>
          <t>Краска колестон 10/38 Пудровый экрю  60мл 10-38</t>
        </is>
      </c>
      <c r="C994" s="8" t="n">
        <v>699</v>
      </c>
      <c r="D994" s="29" t="inlineStr">
        <is>
          <t>шт</t>
        </is>
      </c>
      <c r="E994" s="30" t="n"/>
      <c r="F994" s="30" t="n">
        <v>1</v>
      </c>
      <c r="G994" s="31">
        <f>IF(E994="","",E994*C994)</f>
        <v/>
      </c>
    </row>
    <row r="995">
      <c r="B995" s="33" t="inlineStr">
        <is>
          <t>Краска колестон 10/8 Сьерра- Невада  60мл 10-8</t>
        </is>
      </c>
      <c r="C995" s="34" t="n">
        <v>629.1</v>
      </c>
      <c r="D995" s="35" t="inlineStr">
        <is>
          <t>шт</t>
        </is>
      </c>
      <c r="E995" s="36" t="n"/>
      <c r="F995" s="36" t="n">
        <v>1</v>
      </c>
      <c r="G995" s="31">
        <f>IF(E995="","",E995*C995)</f>
        <v/>
      </c>
    </row>
    <row r="996">
      <c r="B996" s="33" t="inlineStr">
        <is>
          <t>Краска колестон 10/86 Саламанка 60мл 10-86</t>
        </is>
      </c>
      <c r="C996" s="34" t="n">
        <v>664.05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33" t="inlineStr">
        <is>
          <t>Краска колестон 10/95 Лавандовый джелато  60мл 10-95</t>
        </is>
      </c>
      <c r="C997" s="34" t="n">
        <v>664.05</v>
      </c>
      <c r="D997" s="35" t="inlineStr">
        <is>
          <t>шт</t>
        </is>
      </c>
      <c r="E997" s="36" t="n"/>
      <c r="F997" s="36" t="n">
        <v>1</v>
      </c>
      <c r="G997" s="31">
        <f>IF(E997="","",E997*C997)</f>
        <v/>
      </c>
    </row>
    <row r="998">
      <c r="B998" s="33" t="inlineStr">
        <is>
          <t>Краска колестон 10/96 Бланманже  60мл 10-96</t>
        </is>
      </c>
      <c r="C998" s="34" t="n">
        <v>629.1</v>
      </c>
      <c r="D998" s="35" t="inlineStr">
        <is>
          <t>шт</t>
        </is>
      </c>
      <c r="E998" s="36" t="n"/>
      <c r="F998" s="36" t="n">
        <v>1</v>
      </c>
      <c r="G998" s="31">
        <f>IF(E998="","",E998*C998)</f>
        <v/>
      </c>
    </row>
    <row r="999">
      <c r="B999" s="33" t="inlineStr">
        <is>
          <t>Краска колестон 10/97 Самбук 60мл 10-97</t>
        </is>
      </c>
      <c r="C999" s="34" t="n">
        <v>664.05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33" t="inlineStr">
        <is>
          <t>Краска колестон 12/0 Кунжут 60мл 12-0</t>
        </is>
      </c>
      <c r="C1000" s="34" t="n">
        <v>664.05</v>
      </c>
      <c r="D1000" s="35" t="inlineStr">
        <is>
          <t>шт</t>
        </is>
      </c>
      <c r="E1000" s="36" t="n"/>
      <c r="F1000" s="36" t="n">
        <v>1</v>
      </c>
      <c r="G1000" s="31">
        <f>IF(E1000="","",E1000*C1000)</f>
        <v/>
      </c>
    </row>
    <row r="1001">
      <c r="B1001" s="7" t="inlineStr">
        <is>
          <t>Краска колестон 12/1Песочный 60мл 12-1</t>
        </is>
      </c>
      <c r="C1001" s="8" t="n">
        <v>699</v>
      </c>
      <c r="D1001" s="29" t="inlineStr">
        <is>
          <t>шт</t>
        </is>
      </c>
      <c r="E1001" s="30" t="n"/>
      <c r="F1001" s="30" t="n">
        <v>1</v>
      </c>
      <c r="G1001" s="31">
        <f>IF(E1001="","",E1001*C1001)</f>
        <v/>
      </c>
    </row>
    <row r="1002">
      <c r="B1002" s="7" t="inlineStr">
        <is>
          <t>Краска колестон 12/11 Ракушка 60мл 12-11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>
      <c r="B1003" s="33" t="inlineStr">
        <is>
          <t>Краска колестон 12/16 Слоновая кость 60мл 12-16</t>
        </is>
      </c>
      <c r="C1003" s="34" t="n">
        <v>629.1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7" t="inlineStr">
        <is>
          <t>Краска колестон 12/61 Розовая карамель 60мл 12-61</t>
        </is>
      </c>
      <c r="C1004" s="8" t="n">
        <v>699</v>
      </c>
      <c r="D1004" s="29" t="inlineStr">
        <is>
          <t>шт</t>
        </is>
      </c>
      <c r="E1004" s="30" t="n"/>
      <c r="F1004" s="30" t="n">
        <v>1</v>
      </c>
      <c r="G1004" s="31">
        <f>IF(E1004="","",E1004*C1004)</f>
        <v/>
      </c>
    </row>
    <row r="1005">
      <c r="B1005" s="33" t="inlineStr">
        <is>
          <t>Краска колестон 12/89 Ванильный  60мл 12-89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33" t="inlineStr">
        <is>
          <t>Краска колестон 12/96 Бежевый иней  60мл 12-96</t>
        </is>
      </c>
      <c r="C1006" s="34" t="n">
        <v>629.1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>
      <c r="B1007" s="33" t="inlineStr">
        <is>
          <t>Краска колестон 2/0 Черный натуральный 60мл 2-0</t>
        </is>
      </c>
      <c r="C1007" s="34" t="n">
        <v>664.05</v>
      </c>
      <c r="D1007" s="35" t="inlineStr">
        <is>
          <t>шт</t>
        </is>
      </c>
      <c r="E1007" s="36" t="n"/>
      <c r="F1007" s="36" t="n">
        <v>1</v>
      </c>
      <c r="G1007" s="31">
        <f>IF(E1007="","",E1007*C1007)</f>
        <v/>
      </c>
    </row>
    <row r="1008">
      <c r="B1008" s="7" t="inlineStr">
        <is>
          <t>Краска колестон 2/8 Сине-черный 60мл 2-8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7" t="inlineStr">
        <is>
          <t>Краска колестон 3/0 Темно-коричневый  натуральный 60мл 3-0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33" t="inlineStr">
        <is>
          <t>Краска колестон 4/0 Коричневый  натуральный 60мл 4-0</t>
        </is>
      </c>
      <c r="C1010" s="34" t="n">
        <v>664.05</v>
      </c>
      <c r="D1010" s="35" t="inlineStr">
        <is>
          <t>шт</t>
        </is>
      </c>
      <c r="E1010" s="36" t="n"/>
      <c r="F1010" s="36" t="n">
        <v>1</v>
      </c>
      <c r="G1010" s="31">
        <f>IF(E1010="","",E1010*C1010)</f>
        <v/>
      </c>
    </row>
    <row r="1011" ht="22.5" customHeight="1">
      <c r="B1011" s="33" t="inlineStr">
        <is>
          <t>Краска колестон 4/00 Коричневый интенсивный натуральный 60мл 4-00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33" t="inlineStr">
        <is>
          <t>Краска колестон 4/07 Сакура 60мл 4-07</t>
        </is>
      </c>
      <c r="C1012" s="34" t="n">
        <v>594.15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33" t="inlineStr">
        <is>
          <t>Краска колестон 4/75 Бомбейский палисандр 60мл 4-75</t>
        </is>
      </c>
      <c r="C1013" s="34" t="n">
        <v>664.05</v>
      </c>
      <c r="D1013" s="35" t="inlineStr">
        <is>
          <t>шт</t>
        </is>
      </c>
      <c r="E1013" s="36" t="n"/>
      <c r="F1013" s="36" t="n">
        <v>1</v>
      </c>
      <c r="G1013" s="31">
        <f>IF(E1013="","",E1013*C1013)</f>
        <v/>
      </c>
    </row>
    <row r="1014">
      <c r="B1014" s="33" t="inlineStr">
        <is>
          <t>Краска колестон 4/77 Горячий шоколад  60мл 4-77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 ht="22.5" customHeight="1">
      <c r="B1015" s="7" t="inlineStr">
        <is>
          <t>Краска колестон 44/0 Коричневый интенсивный натуральный 60мл 44-0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>
      <c r="B1016" s="33" t="inlineStr">
        <is>
          <t>Краска колестон 5/0 Светло-коричневый натуральный 60мл 5-0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33" t="inlineStr">
        <is>
          <t>Краска колестон 5/00  60мл 5-00</t>
        </is>
      </c>
      <c r="C1017" s="34" t="n">
        <v>664.05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>
      <c r="B1018" s="7" t="inlineStr">
        <is>
          <t>Краска колестон 5/07 Кедр  60мл 5-07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 ht="22.5" customHeight="1">
      <c r="B1019" s="33" t="inlineStr">
        <is>
          <t>Краска колестон 5/1 Светло-коричневый пепельный Шоколадное джелатто  60мл 5-1</t>
        </is>
      </c>
      <c r="C1019" s="34" t="n">
        <v>664.05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 ht="22.5" customHeight="1">
      <c r="B1020" s="7" t="inlineStr">
        <is>
          <t>Краска колестон 5/2 Светло-коричневый матовый Итальянская сосна 60мл 5-2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7" t="inlineStr">
        <is>
          <t>Краска колестон 5/3 коричневый золотистый 60мл 5-3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33" t="inlineStr">
        <is>
          <t>Краска колестон 5/71 Грильяж  60мл 5-71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7" t="inlineStr">
        <is>
          <t>Краска колестон 5/75 Темный палисандр  60мл 5-75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7" t="inlineStr">
        <is>
          <t>Краска колестон 5/77 Мокко  60мл 5-77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 ht="22.5" customHeight="1">
      <c r="B1025" s="33" t="inlineStr">
        <is>
          <t>Краска колестон 55/0 Светло-коричневый интенсивный натуральный 60мл 55-0</t>
        </is>
      </c>
      <c r="C1025" s="34" t="n">
        <v>664.05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>
      <c r="B1026" s="33" t="inlineStr">
        <is>
          <t>Краска колестон 6/0 Темный блонд натуральный 60мл 6-0</t>
        </is>
      </c>
      <c r="C1026" s="34" t="n">
        <v>629.1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7" t="inlineStr">
        <is>
          <t>Краска колестон 6/00 Темный блонд натуральный интенсивный 60мл 6-00</t>
        </is>
      </c>
      <c r="C1027" s="8" t="n">
        <v>699</v>
      </c>
      <c r="D1027" s="29" t="inlineStr">
        <is>
          <t>шт</t>
        </is>
      </c>
      <c r="E1027" s="30" t="n"/>
      <c r="F1027" s="30" t="n">
        <v>1</v>
      </c>
      <c r="G1027" s="31">
        <f>IF(E1027="","",E1027*C1027)</f>
        <v/>
      </c>
    </row>
    <row r="1028">
      <c r="B1028" s="7" t="inlineStr">
        <is>
          <t>Краска колестон 6/07 Кипарис 60мл 6-07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 ht="22.5" customHeight="1">
      <c r="B1029" s="33" t="inlineStr">
        <is>
          <t>Краска колестон 6/1 Темный блонд пепельный Древесный дым 60мл 6-1</t>
        </is>
      </c>
      <c r="C1029" s="34" t="n">
        <v>664.05</v>
      </c>
      <c r="D1029" s="35" t="inlineStr">
        <is>
          <t>шт</t>
        </is>
      </c>
      <c r="E1029" s="36" t="n"/>
      <c r="F1029" s="36" t="n">
        <v>1</v>
      </c>
      <c r="G1029" s="31">
        <f>IF(E1029="","",E1029*C1029)</f>
        <v/>
      </c>
    </row>
    <row r="1030">
      <c r="B1030" s="7" t="inlineStr">
        <is>
          <t>Краска колестон 6/34 Медовый пунш 60мл 6-34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7" t="inlineStr">
        <is>
          <t>Краска колестон 6/41 Мехико 60мл 6-41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7" t="inlineStr">
        <is>
          <t>Краска колестон 6/43 Дикая орхидея  60мл 6-43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33" t="inlineStr">
        <is>
          <t>Краска колестон 6/7 Эскимо  60мл 6-7</t>
        </is>
      </c>
      <c r="C1033" s="34" t="n">
        <v>629.1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7" t="inlineStr">
        <is>
          <t>Краска колестон 6/73 Темный орех  60мл 6-73</t>
        </is>
      </c>
      <c r="C1034" s="8" t="n">
        <v>699</v>
      </c>
      <c r="D1034" s="29" t="inlineStr">
        <is>
          <t>шт</t>
        </is>
      </c>
      <c r="E1034" s="30" t="n"/>
      <c r="F1034" s="30" t="n">
        <v>1</v>
      </c>
      <c r="G1034" s="31">
        <f>IF(E1034="","",E1034*C1034)</f>
        <v/>
      </c>
    </row>
    <row r="1035">
      <c r="B1035" s="33" t="inlineStr">
        <is>
          <t>Краска колестон 6/97  Кофейный мусс  60мл 6-97</t>
        </is>
      </c>
      <c r="C1035" s="34" t="n">
        <v>664.05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7" t="inlineStr">
        <is>
          <t>Краска колестон 66/0 Темный блонд натуральный 60мл 66-0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33" t="inlineStr">
        <is>
          <t>Краска колестон 7/0 Блонд натуральный 60мл 7-0</t>
        </is>
      </c>
      <c r="C1037" s="34" t="n">
        <v>664.05</v>
      </c>
      <c r="D1037" s="35" t="inlineStr">
        <is>
          <t>шт</t>
        </is>
      </c>
      <c r="E1037" s="36" t="n"/>
      <c r="F1037" s="36" t="n">
        <v>1</v>
      </c>
      <c r="G1037" s="31">
        <f>IF(E1037="","",E1037*C1037)</f>
        <v/>
      </c>
    </row>
    <row r="1038">
      <c r="B1038" s="33" t="inlineStr">
        <is>
          <t>Краска колестон 7/00 Блонд натуральный интенсивный 60мл 7-00</t>
        </is>
      </c>
      <c r="C1038" s="34" t="n">
        <v>664.05</v>
      </c>
      <c r="D1038" s="35" t="inlineStr">
        <is>
          <t>шт</t>
        </is>
      </c>
      <c r="E1038" s="36" t="n"/>
      <c r="F1038" s="36" t="n">
        <v>1</v>
      </c>
      <c r="G1038" s="31">
        <f>IF(E1038="","",E1038*C1038)</f>
        <v/>
      </c>
    </row>
    <row r="1039">
      <c r="B1039" s="7" t="inlineStr">
        <is>
          <t>Краска колестон 7/01 Фундук 60мл 7-01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7" t="inlineStr">
        <is>
          <t>Краска колестон 7/07 Олива  60мл 7-07</t>
        </is>
      </c>
      <c r="C1040" s="8" t="n">
        <v>699</v>
      </c>
      <c r="D1040" s="29" t="inlineStr">
        <is>
          <t>шт</t>
        </is>
      </c>
      <c r="E1040" s="30" t="n"/>
      <c r="F1040" s="30" t="n">
        <v>1</v>
      </c>
      <c r="G1040" s="31">
        <f>IF(E1040="","",E1040*C1040)</f>
        <v/>
      </c>
    </row>
    <row r="1041">
      <c r="B1041" s="33" t="inlineStr">
        <is>
          <t>Краска колестон 7/1 Табачный маррон 60мл 7-1</t>
        </is>
      </c>
      <c r="C1041" s="34" t="n">
        <v>629.1</v>
      </c>
      <c r="D1041" s="35" t="inlineStr">
        <is>
          <t>шт</t>
        </is>
      </c>
      <c r="E1041" s="36" t="n"/>
      <c r="F1041" s="36" t="n">
        <v>1</v>
      </c>
      <c r="G1041" s="31">
        <f>IF(E1041="","",E1041*C1041)</f>
        <v/>
      </c>
    </row>
    <row r="1042">
      <c r="B1042" s="7" t="inlineStr">
        <is>
          <t>Краска колестон 7/17 Кедровый мистраль 60мл 7-17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7" t="inlineStr">
        <is>
          <t>Краска колестон 7/18 Перламутровый вереск 60мл 7-18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7" t="inlineStr">
        <is>
          <t>Краска колестон 7/31 Комо 60мл 7-31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33" t="inlineStr">
        <is>
          <t>Краска колестон 7/36 7-36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33" t="inlineStr">
        <is>
          <t>Краска колестон 7/43 Красный тициан 60мл 7-43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7" t="inlineStr">
        <is>
          <t>Краска колестон 7/47 60мл 7-47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7/7 Морозное глясе 60мл 7-7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7/71 Янтарная куница 60мл 7-71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7" t="inlineStr">
        <is>
          <t>Краска колестон 7/73 Лесной орех   60мл 7-73</t>
        </is>
      </c>
      <c r="C1050" s="8" t="n">
        <v>699</v>
      </c>
      <c r="D1050" s="29" t="inlineStr">
        <is>
          <t>шт</t>
        </is>
      </c>
      <c r="E1050" s="30" t="n"/>
      <c r="F1050" s="30" t="n">
        <v>1</v>
      </c>
      <c r="G1050" s="31">
        <f>IF(E1050="","",E1050*C1050)</f>
        <v/>
      </c>
    </row>
    <row r="1051">
      <c r="B1051" s="7" t="inlineStr">
        <is>
          <t>Краска колестон 7/75 Светлый Палисандр  60мл 7-75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33" t="inlineStr">
        <is>
          <t>Краска колестон 7/77 Блонд коричневый интенсивный 60мл 7-77</t>
        </is>
      </c>
      <c r="C1052" s="34" t="n">
        <v>664.05</v>
      </c>
      <c r="D1052" s="35" t="inlineStr">
        <is>
          <t>шт</t>
        </is>
      </c>
      <c r="E1052" s="36" t="n"/>
      <c r="F1052" s="36" t="n">
        <v>1</v>
      </c>
      <c r="G1052" s="31">
        <f>IF(E1052="","",E1052*C1052)</f>
        <v/>
      </c>
    </row>
    <row r="1053">
      <c r="B1053" s="7" t="inlineStr">
        <is>
          <t>Краска колестон 77/0 Блонд интенсивный натуральный  60мл 77-0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33" t="inlineStr">
        <is>
          <t>Краска колестон 8/01 Миндаль 60мл 8-01</t>
        </is>
      </c>
      <c r="C1054" s="34" t="n">
        <v>629.1</v>
      </c>
      <c r="D1054" s="35" t="inlineStr">
        <is>
          <t>шт</t>
        </is>
      </c>
      <c r="E1054" s="36" t="n"/>
      <c r="F1054" s="36" t="n">
        <v>1</v>
      </c>
      <c r="G1054" s="31">
        <f>IF(E1054="","",E1054*C1054)</f>
        <v/>
      </c>
    </row>
    <row r="1055">
      <c r="B1055" s="33" t="inlineStr">
        <is>
          <t>Краска колестон 8/03 Янтарь  60мл 8-03</t>
        </is>
      </c>
      <c r="C1055" s="34" t="n">
        <v>664.05</v>
      </c>
      <c r="D1055" s="35" t="inlineStr">
        <is>
          <t>шт</t>
        </is>
      </c>
      <c r="E1055" s="36" t="n"/>
      <c r="F1055" s="36" t="n">
        <v>1</v>
      </c>
      <c r="G1055" s="31">
        <f>IF(E1055="","",E1055*C1055)</f>
        <v/>
      </c>
    </row>
    <row r="1056">
      <c r="B1056" s="7" t="inlineStr">
        <is>
          <t>Краска колестон 8/04 Яркий закат  60мл 8-04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7" t="inlineStr">
        <is>
          <t>Краска колестон 8/07 Платан 60мл 8-07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>
      <c r="B1058" s="33" t="inlineStr">
        <is>
          <t>Краска колестон 8/1 Песчаная буря 60мл 8-1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>
      <c r="B1059" s="33" t="inlineStr">
        <is>
          <t>Краска колестон 8/34 Чилийский оранжевый   60мл 8-34</t>
        </is>
      </c>
      <c r="C1059" s="34" t="n">
        <v>664.05</v>
      </c>
      <c r="D1059" s="35" t="inlineStr">
        <is>
          <t>шт</t>
        </is>
      </c>
      <c r="E1059" s="36" t="n"/>
      <c r="F1059" s="36" t="n">
        <v>1</v>
      </c>
      <c r="G1059" s="31">
        <f>IF(E1059="","",E1059*C1059)</f>
        <v/>
      </c>
    </row>
    <row r="1060">
      <c r="B1060" s="7" t="inlineStr">
        <is>
          <t>Краска колестон 8/38 Золотая умбра   60мл 8-38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7" t="inlineStr">
        <is>
          <t>Краска колестон 8/41 Марракеш 60мл 8-41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7" t="inlineStr">
        <is>
          <t>Краска колестон 8/43 Боярышник   60мл 8-43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7" t="inlineStr">
        <is>
          <t>Краска колестон 8/7 Шоколадный трюфель  60мл 8-7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33" t="inlineStr">
        <is>
          <t>Краска колестон 8/73 Мадейра  60мл 8-73</t>
        </is>
      </c>
      <c r="C1064" s="34" t="n">
        <v>594.15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7" t="inlineStr">
        <is>
          <t>Краска колестон 8/74 ирландский красный 60мл 8-74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33" t="inlineStr">
        <is>
          <t>Краска колестон 8/96 Панакота   60мл 8-96</t>
        </is>
      </c>
      <c r="C1066" s="34" t="n">
        <v>664.05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33" t="inlineStr">
        <is>
          <t>Краска колестон 8/97 Молочный шоколад 60мл 8-97</t>
        </is>
      </c>
      <c r="C1067" s="34" t="n">
        <v>664.05</v>
      </c>
      <c r="D1067" s="35" t="inlineStr">
        <is>
          <t>шт</t>
        </is>
      </c>
      <c r="E1067" s="36" t="n"/>
      <c r="F1067" s="36" t="n">
        <v>1</v>
      </c>
      <c r="G1067" s="31">
        <f>IF(E1067="","",E1067*C1067)</f>
        <v/>
      </c>
    </row>
    <row r="1068">
      <c r="B1068" s="33" t="inlineStr">
        <is>
          <t>Краска колестон 88/0 Светлый блонд натуральный 60мл 88-0</t>
        </is>
      </c>
      <c r="C1068" s="34" t="n">
        <v>664.05</v>
      </c>
      <c r="D1068" s="35" t="inlineStr">
        <is>
          <t>шт</t>
        </is>
      </c>
      <c r="E1068" s="36" t="n"/>
      <c r="F1068" s="36" t="n">
        <v>1</v>
      </c>
      <c r="G1068" s="31">
        <f>IF(E1068="","",E1068*C1068)</f>
        <v/>
      </c>
    </row>
    <row r="1069">
      <c r="B1069" s="7" t="inlineStr">
        <is>
          <t>Краска колестон 88/43 Ирландское лето   60мл 88-43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7" t="inlineStr">
        <is>
          <t>Краска колестон 9/0 Очень светлый блонд натуральный 60мл 9-0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 ht="22.5" customHeight="1">
      <c r="B1071" s="7" t="inlineStr">
        <is>
          <t>Краска колестон 9/00 Очень светлый блонд натуральный интенсивный 60мл 9-00</t>
        </is>
      </c>
      <c r="C1071" s="8" t="n">
        <v>699</v>
      </c>
      <c r="D1071" s="29" t="inlineStr">
        <is>
          <t>шт</t>
        </is>
      </c>
      <c r="E1071" s="30" t="n"/>
      <c r="F1071" s="30" t="n">
        <v>1</v>
      </c>
      <c r="G1071" s="31">
        <f>IF(E1071="","",E1071*C1071)</f>
        <v/>
      </c>
    </row>
    <row r="1072">
      <c r="B1072" s="33" t="inlineStr">
        <is>
          <t>Краска колестон 9/01 Орех пекан 60мл 9-01</t>
        </is>
      </c>
      <c r="C1072" s="34" t="n">
        <v>664.05</v>
      </c>
      <c r="D1072" s="35" t="inlineStr">
        <is>
          <t>шт</t>
        </is>
      </c>
      <c r="E1072" s="36" t="n"/>
      <c r="F1072" s="36" t="n">
        <v>1</v>
      </c>
      <c r="G1072" s="31">
        <f>IF(E1072="","",E1072*C1072)</f>
        <v/>
      </c>
    </row>
    <row r="1073">
      <c r="B1073" s="7" t="inlineStr">
        <is>
          <t>Краска колестон 9/03 Лен 60мл 9-03</t>
        </is>
      </c>
      <c r="C1073" s="8" t="n">
        <v>699</v>
      </c>
      <c r="D1073" s="29" t="inlineStr">
        <is>
          <t>шт</t>
        </is>
      </c>
      <c r="E1073" s="30" t="n"/>
      <c r="F1073" s="30" t="n">
        <v>1</v>
      </c>
      <c r="G1073" s="31">
        <f>IF(E1073="","",E1073*C1073)</f>
        <v/>
      </c>
    </row>
    <row r="1074">
      <c r="B1074" s="33" t="inlineStr">
        <is>
          <t>Краска колестон 9/1 Кремовое облако 60мл 9-1</t>
        </is>
      </c>
      <c r="C1074" s="34" t="n">
        <v>664.05</v>
      </c>
      <c r="D1074" s="35" t="inlineStr">
        <is>
          <t>шт</t>
        </is>
      </c>
      <c r="E1074" s="36" t="n"/>
      <c r="F1074" s="36" t="n">
        <v>1</v>
      </c>
      <c r="G1074" s="31">
        <f>IF(E1074="","",E1074*C1074)</f>
        <v/>
      </c>
    </row>
    <row r="1075">
      <c r="B1075" s="7" t="inlineStr">
        <is>
          <t>Краска колестон 9/16 Горный хрусталь  60мл 9-16</t>
        </is>
      </c>
      <c r="C1075" s="8" t="n">
        <v>699</v>
      </c>
      <c r="D1075" s="29" t="inlineStr">
        <is>
          <t>шт</t>
        </is>
      </c>
      <c r="E1075" s="30" t="n"/>
      <c r="F1075" s="30" t="n">
        <v>1</v>
      </c>
      <c r="G1075" s="31">
        <f>IF(E1075="","",E1075*C1075)</f>
        <v/>
      </c>
    </row>
    <row r="1076">
      <c r="B1076" s="7" t="inlineStr">
        <is>
          <t>Краска колестон 9/17 Шелковый ристретто   60мл 9-17</t>
        </is>
      </c>
      <c r="C1076" s="8" t="n">
        <v>699</v>
      </c>
      <c r="D1076" s="29" t="inlineStr">
        <is>
          <t>шт</t>
        </is>
      </c>
      <c r="E1076" s="30" t="n"/>
      <c r="F1076" s="30" t="n">
        <v>1</v>
      </c>
      <c r="G1076" s="31">
        <f>IF(E1076="","",E1076*C1076)</f>
        <v/>
      </c>
    </row>
    <row r="1077">
      <c r="B1077" s="7" t="inlineStr">
        <is>
          <t>Краска колестон 9/38 Светлая сепия 60мл 9-38</t>
        </is>
      </c>
      <c r="C1077" s="8" t="n">
        <v>699</v>
      </c>
      <c r="D1077" s="29" t="inlineStr">
        <is>
          <t>шт</t>
        </is>
      </c>
      <c r="E1077" s="30" t="n"/>
      <c r="F1077" s="30" t="n">
        <v>1</v>
      </c>
      <c r="G1077" s="31">
        <f>IF(E1077="","",E1077*C1077)</f>
        <v/>
      </c>
    </row>
    <row r="1078">
      <c r="B1078" s="7" t="inlineStr">
        <is>
          <t>Краска колестон 9/7 Мускатный орех 60мл 9-7</t>
        </is>
      </c>
      <c r="C1078" s="8" t="n">
        <v>699</v>
      </c>
      <c r="D1078" s="29" t="inlineStr">
        <is>
          <t>шт</t>
        </is>
      </c>
      <c r="E1078" s="30" t="n"/>
      <c r="F1078" s="30" t="n">
        <v>1</v>
      </c>
      <c r="G1078" s="31">
        <f>IF(E1078="","",E1078*C1078)</f>
        <v/>
      </c>
    </row>
    <row r="1079">
      <c r="B1079" s="33" t="inlineStr">
        <is>
          <t>Краска колестон 9/8 Анды  60мл 9-8</t>
        </is>
      </c>
      <c r="C1079" s="34" t="n">
        <v>629.1</v>
      </c>
      <c r="D1079" s="35" t="inlineStr">
        <is>
          <t>шт</t>
        </is>
      </c>
      <c r="E1079" s="36" t="n"/>
      <c r="F1079" s="36" t="n">
        <v>1</v>
      </c>
      <c r="G1079" s="31">
        <f>IF(E1079="","",E1079*C1079)</f>
        <v/>
      </c>
    </row>
    <row r="1080">
      <c r="B1080" s="33" t="inlineStr">
        <is>
          <t>Краска колестон 9/81 Сливочный камео 60мл 9-81</t>
        </is>
      </c>
      <c r="C1080" s="34" t="n">
        <v>664.05</v>
      </c>
      <c r="D1080" s="35" t="inlineStr">
        <is>
          <t>шт</t>
        </is>
      </c>
      <c r="E1080" s="36" t="n"/>
      <c r="F1080" s="36" t="n">
        <v>1</v>
      </c>
      <c r="G1080" s="31">
        <f>IF(E1080="","",E1080*C1080)</f>
        <v/>
      </c>
    </row>
    <row r="1081" ht="22.5" customHeight="1">
      <c r="B1081" s="33" t="inlineStr">
        <is>
          <t>Окислитель Welloxon Perfect 1,9% 1000мл ДЛЯ ПАСТЕЛЬНОГО ТОНИРОВАНИЯ 6495/6921</t>
        </is>
      </c>
      <c r="C1081" s="34" t="n">
        <v>948.65</v>
      </c>
      <c r="D1081" s="35" t="inlineStr">
        <is>
          <t>шт</t>
        </is>
      </c>
      <c r="E1081" s="36" t="n"/>
      <c r="F1081" s="36" t="n">
        <v>3</v>
      </c>
      <c r="G1081" s="31">
        <f>IF(E1081="","",E1081*C1081)</f>
        <v/>
      </c>
    </row>
    <row r="1082">
      <c r="B1082" s="33" t="inlineStr">
        <is>
          <t>Окислитель Welloxon Perfect 12% 1000мл 6499/6488</t>
        </is>
      </c>
      <c r="C1082" s="34" t="n">
        <v>898.72</v>
      </c>
      <c r="D1082" s="35" t="inlineStr">
        <is>
          <t>шт</t>
        </is>
      </c>
      <c r="E1082" s="36" t="n"/>
      <c r="F1082" s="36" t="n">
        <v>3</v>
      </c>
      <c r="G1082" s="31">
        <f>IF(E1082="","",E1082*C1082)</f>
        <v/>
      </c>
    </row>
    <row r="1083">
      <c r="B1083" s="33" t="inlineStr">
        <is>
          <t>Окислитель Welloxon Perfect 12% 60мл 6494/50931</t>
        </is>
      </c>
      <c r="C1083" s="34" t="n">
        <v>184.3</v>
      </c>
      <c r="D1083" s="35" t="inlineStr">
        <is>
          <t>шт</t>
        </is>
      </c>
      <c r="E1083" s="36" t="n"/>
      <c r="F1083" s="36" t="n">
        <v>3</v>
      </c>
      <c r="G1083" s="31">
        <f>IF(E1083="","",E1083*C1083)</f>
        <v/>
      </c>
    </row>
    <row r="1084" ht="22.5" customHeight="1">
      <c r="B1084" s="33" t="inlineStr">
        <is>
          <t>Окислитель Welloxon Perfect 4% 1000мл ДЛЯ ПАСТЕЛЬНОГО ТОНИРОВАНИЯ 6496</t>
        </is>
      </c>
      <c r="C1084" s="34" t="n">
        <v>948.65</v>
      </c>
      <c r="D1084" s="35" t="inlineStr">
        <is>
          <t>шт</t>
        </is>
      </c>
      <c r="E1084" s="36" t="n"/>
      <c r="F1084" s="36" t="n">
        <v>3</v>
      </c>
      <c r="G1084" s="31">
        <f>IF(E1084="","",E1084*C1084)</f>
        <v/>
      </c>
    </row>
    <row r="1085">
      <c r="B1085" s="33" t="inlineStr">
        <is>
          <t>Окислитель Welloxon Perfect 6% 1000мл 6497/6923</t>
        </is>
      </c>
      <c r="C1085" s="34" t="n">
        <v>948.65</v>
      </c>
      <c r="D1085" s="35" t="inlineStr">
        <is>
          <t>шт</t>
        </is>
      </c>
      <c r="E1085" s="36" t="n"/>
      <c r="F1085" s="36" t="n">
        <v>3</v>
      </c>
      <c r="G1085" s="31">
        <f>IF(E1085="","",E1085*C1085)</f>
        <v/>
      </c>
    </row>
    <row r="1086">
      <c r="B1086" s="33" t="inlineStr">
        <is>
          <t>Окислитель Welloxon Perfect 9% 1000мл 6498/6484</t>
        </is>
      </c>
      <c r="C1086" s="34" t="n">
        <v>898.72</v>
      </c>
      <c r="D1086" s="35" t="inlineStr">
        <is>
          <t>шт</t>
        </is>
      </c>
      <c r="E1086" s="36" t="n"/>
      <c r="F1086" s="36" t="n">
        <v>3</v>
      </c>
      <c r="G1086" s="31">
        <f>IF(E1086="","",E1086*C1086)</f>
        <v/>
      </c>
    </row>
    <row r="1087">
      <c r="B1087" s="7" t="inlineStr">
        <is>
          <t>Оксид Color Touch 1,9 % 1000мл 6021/6298</t>
        </is>
      </c>
      <c r="C1087" s="8" t="n">
        <v>998.58</v>
      </c>
      <c r="D1087" s="29" t="inlineStr">
        <is>
          <t>шт</t>
        </is>
      </c>
      <c r="E1087" s="30" t="n"/>
      <c r="F1087" s="30" t="n">
        <v>3</v>
      </c>
      <c r="G1087" s="31">
        <f>IF(E1087="","",E1087*C1087)</f>
        <v/>
      </c>
    </row>
    <row r="1088">
      <c r="B1088" s="33" t="inlineStr">
        <is>
          <t>Оксид Color Touch 4 % 1000мл 6019/6291</t>
        </is>
      </c>
      <c r="C1088" s="34" t="n">
        <v>948.65</v>
      </c>
      <c r="D1088" s="35" t="inlineStr">
        <is>
          <t>шт</t>
        </is>
      </c>
      <c r="E1088" s="36" t="n"/>
      <c r="F1088" s="36" t="n">
        <v>3</v>
      </c>
      <c r="G1088" s="31">
        <f>IF(E1088="","",E1088*C1088)</f>
        <v/>
      </c>
    </row>
    <row r="1089">
      <c r="B1089" s="33" t="inlineStr">
        <is>
          <t>Палитра Color Touch 21 12933</t>
        </is>
      </c>
      <c r="C1089" s="34" t="n">
        <v>425</v>
      </c>
      <c r="D1089" s="35" t="inlineStr">
        <is>
          <t>шт</t>
        </is>
      </c>
      <c r="E1089" s="36" t="n"/>
      <c r="F1089" s="36" t="n">
        <v>17</v>
      </c>
      <c r="G1089" s="31">
        <f>IF(E1089="","",E1089*C1089)</f>
        <v/>
      </c>
    </row>
    <row r="1090" ht="28.5" customHeight="1">
      <c r="B1090" s="12" t="inlineStr">
        <is>
          <t>SHINEFINITY - Гель-крем краска, цветное глазирование</t>
        </is>
      </c>
      <c r="C1090" s="17" t="n"/>
      <c r="D1090" s="26" t="n"/>
      <c r="E1090" s="26" t="n"/>
      <c r="F1090" s="27" t="n"/>
      <c r="G1090" s="38" t="n"/>
    </row>
    <row r="1091">
      <c r="B1091" s="7" t="inlineStr">
        <is>
          <t>SHINEFINITY 04/0 Натуральный Espresso 60мл 4/0</t>
        </is>
      </c>
      <c r="C1091" s="8" t="n">
        <v>715</v>
      </c>
      <c r="D1091" s="29" t="inlineStr">
        <is>
          <t>шт</t>
        </is>
      </c>
      <c r="E1091" s="30" t="n"/>
      <c r="F1091" s="30" t="n">
        <v>2</v>
      </c>
      <c r="G1091" s="31">
        <f>IF(E1091="","",E1091*C1091)</f>
        <v/>
      </c>
    </row>
    <row r="1092">
      <c r="B1092" s="7" t="inlineStr">
        <is>
          <t>SHINEFINITY 06/0 Натуральный Brandy 60мл 6/0</t>
        </is>
      </c>
      <c r="C1092" s="8" t="n">
        <v>715</v>
      </c>
      <c r="D1092" s="29" t="inlineStr">
        <is>
          <t>шт</t>
        </is>
      </c>
      <c r="E1092" s="30" t="n"/>
      <c r="F1092" s="30" t="n">
        <v>2</v>
      </c>
      <c r="G1092" s="31">
        <f>IF(E1092="","",E1092*C1092)</f>
        <v/>
      </c>
    </row>
    <row r="1093">
      <c r="B1093" s="7" t="inlineStr">
        <is>
          <t>SHINEFINITY 06/07 Грецкий орех 60мл 6/07</t>
        </is>
      </c>
      <c r="C1093" s="8" t="n">
        <v>715</v>
      </c>
      <c r="D1093" s="29" t="inlineStr">
        <is>
          <t>шт</t>
        </is>
      </c>
      <c r="E1093" s="30" t="n"/>
      <c r="F1093" s="30" t="n">
        <v>2</v>
      </c>
      <c r="G1093" s="31">
        <f>IF(E1093="","",E1093*C1093)</f>
        <v/>
      </c>
    </row>
    <row r="1094">
      <c r="B1094" s="33" t="inlineStr">
        <is>
          <t>SHINEFINITY 06/71 Ледяной орех 60мл 6/71</t>
        </is>
      </c>
      <c r="C1094" s="34" t="n">
        <v>679.25</v>
      </c>
      <c r="D1094" s="35" t="inlineStr">
        <is>
          <t>шт</t>
        </is>
      </c>
      <c r="E1094" s="36" t="n"/>
      <c r="F1094" s="36" t="n">
        <v>2</v>
      </c>
      <c r="G1094" s="31">
        <f>IF(E1094="","",E1094*C1094)</f>
        <v/>
      </c>
    </row>
    <row r="1095">
      <c r="B1095" s="7" t="inlineStr">
        <is>
          <t>SHINEFINITY 07/12 Матовый блонд 60мл 7/12</t>
        </is>
      </c>
      <c r="C1095" s="8" t="n">
        <v>715</v>
      </c>
      <c r="D1095" s="29" t="inlineStr">
        <is>
          <t>шт</t>
        </is>
      </c>
      <c r="E1095" s="30" t="n"/>
      <c r="F1095" s="30" t="n">
        <v>2</v>
      </c>
      <c r="G1095" s="31">
        <f>IF(E1095="","",E1095*C1095)</f>
        <v/>
      </c>
    </row>
    <row r="1096">
      <c r="B1096" s="7" t="inlineStr">
        <is>
          <t>SHINEFINITY 07/13 Тоффи-крем 60мл 7/13</t>
        </is>
      </c>
      <c r="C1096" s="8" t="n">
        <v>715</v>
      </c>
      <c r="D1096" s="29" t="inlineStr">
        <is>
          <t>шт</t>
        </is>
      </c>
      <c r="E1096" s="30" t="n"/>
      <c r="F1096" s="30" t="n">
        <v>2</v>
      </c>
      <c r="G1096" s="31">
        <f>IF(E1096="","",E1096*C1096)</f>
        <v/>
      </c>
    </row>
    <row r="1097">
      <c r="B1097" s="7" t="inlineStr">
        <is>
          <t>SHINEFINITY 07/81 Дымчатый опал 60мл 7/81</t>
        </is>
      </c>
      <c r="C1097" s="8" t="n">
        <v>715</v>
      </c>
      <c r="D1097" s="29" t="inlineStr">
        <is>
          <t>шт</t>
        </is>
      </c>
      <c r="E1097" s="30" t="n"/>
      <c r="F1097" s="30" t="n">
        <v>2</v>
      </c>
      <c r="G1097" s="31">
        <f>IF(E1097="","",E1097*C1097)</f>
        <v/>
      </c>
    </row>
    <row r="1098">
      <c r="B1098" s="33" t="inlineStr">
        <is>
          <t>SHINEFINITY 08/0 Натуральный Latte 60мл 8/0</t>
        </is>
      </c>
      <c r="C1098" s="34" t="n">
        <v>679.25</v>
      </c>
      <c r="D1098" s="35" t="inlineStr">
        <is>
          <t>шт</t>
        </is>
      </c>
      <c r="E1098" s="36" t="n"/>
      <c r="F1098" s="36" t="n">
        <v>2</v>
      </c>
      <c r="G1098" s="31">
        <f>IF(E1098="","",E1098*C1098)</f>
        <v/>
      </c>
    </row>
    <row r="1099">
      <c r="B1099" s="33" t="inlineStr">
        <is>
          <t>SHINEFINITY 08/38 Медовое латте 60мл 8/38</t>
        </is>
      </c>
      <c r="C1099" s="34" t="n">
        <v>679.25</v>
      </c>
      <c r="D1099" s="35" t="inlineStr">
        <is>
          <t>шт</t>
        </is>
      </c>
      <c r="E1099" s="36" t="n"/>
      <c r="F1099" s="36" t="n">
        <v>2</v>
      </c>
      <c r="G1099" s="31">
        <f>IF(E1099="","",E1099*C1099)</f>
        <v/>
      </c>
    </row>
    <row r="1100">
      <c r="B1100" s="33" t="inlineStr">
        <is>
          <t>SHINEFINITY 08/98 Серебряный жемчуг 60мл 8/98</t>
        </is>
      </c>
      <c r="C1100" s="34" t="n">
        <v>679.25</v>
      </c>
      <c r="D1100" s="35" t="inlineStr">
        <is>
          <t>шт</t>
        </is>
      </c>
      <c r="E1100" s="36" t="n"/>
      <c r="F1100" s="36" t="n">
        <v>2</v>
      </c>
      <c r="G1100" s="31">
        <f>IF(E1100="","",E1100*C1100)</f>
        <v/>
      </c>
    </row>
    <row r="1101">
      <c r="B1101" s="33" t="inlineStr">
        <is>
          <t>SHINEFINITY 09/36 Ванильная глазурь 60мл 9/36</t>
        </is>
      </c>
      <c r="C1101" s="34" t="n">
        <v>679.25</v>
      </c>
      <c r="D1101" s="35" t="inlineStr">
        <is>
          <t>шт</t>
        </is>
      </c>
      <c r="E1101" s="36" t="n"/>
      <c r="F1101" s="36" t="n">
        <v>2</v>
      </c>
      <c r="G1101" s="31">
        <f>IF(E1101="","",E1101*C1101)</f>
        <v/>
      </c>
    </row>
    <row r="1102">
      <c r="B1102" s="7" t="inlineStr">
        <is>
          <t>SHINEFINITY 09/73 Карамельное молоко 60мл 9/73</t>
        </is>
      </c>
      <c r="C1102" s="8" t="n">
        <v>715</v>
      </c>
      <c r="D1102" s="29" t="inlineStr">
        <is>
          <t>шт</t>
        </is>
      </c>
      <c r="E1102" s="30" t="n"/>
      <c r="F1102" s="30" t="n">
        <v>2</v>
      </c>
      <c r="G1102" s="31">
        <f>IF(E1102="","",E1102*C1102)</f>
        <v/>
      </c>
    </row>
    <row r="1103">
      <c r="B1103" s="33" t="inlineStr">
        <is>
          <t>SHINEFINITY 10/0 Светлый блондин натуральный 60мл 10/0</t>
        </is>
      </c>
      <c r="C1103" s="34" t="n">
        <v>679.25</v>
      </c>
      <c r="D1103" s="35" t="inlineStr">
        <is>
          <t>шт</t>
        </is>
      </c>
      <c r="E1103" s="36" t="n"/>
      <c r="F1103" s="36" t="n">
        <v>2</v>
      </c>
      <c r="G1103" s="31">
        <f>IF(E1103="","",E1103*C1103)</f>
        <v/>
      </c>
    </row>
    <row r="1104">
      <c r="B1104" s="7" t="inlineStr">
        <is>
          <t>SHINEFINITY Активатор для нанесения кисточкой 60мл</t>
        </is>
      </c>
      <c r="C1104" s="8" t="n">
        <v>235</v>
      </c>
      <c r="D1104" s="29" t="inlineStr">
        <is>
          <t>шт</t>
        </is>
      </c>
      <c r="E1104" s="30" t="n"/>
      <c r="F1104" s="30" t="n">
        <v>3</v>
      </c>
      <c r="G1104" s="31">
        <f>IF(E1104="","",E1104*C1104)</f>
        <v/>
      </c>
    </row>
    <row r="1105" ht="15" customHeight="1">
      <c r="B1105" s="5" t="inlineStr">
        <is>
          <t>Корея</t>
        </is>
      </c>
      <c r="C1105" s="16" t="n"/>
      <c r="D1105" s="26" t="n"/>
      <c r="E1105" s="26" t="n"/>
      <c r="F1105" s="27" t="n"/>
      <c r="G1105" s="28" t="n"/>
    </row>
    <row r="1106" ht="14.25" customHeight="1">
      <c r="B1106" s="12" t="inlineStr">
        <is>
          <t>La`Dor</t>
        </is>
      </c>
      <c r="C1106" s="17" t="n"/>
      <c r="D1106" s="26" t="n"/>
      <c r="E1106" s="26" t="n"/>
      <c r="F1106" s="27" t="n"/>
      <c r="G1106" s="38" t="n"/>
    </row>
    <row r="1107" ht="22.5" customHeight="1">
      <c r="B1107" s="7" t="inlineStr">
        <is>
          <t>Филлер для восстановления волос Perfect Hair Fill-Up 13мл 845623/лд2</t>
        </is>
      </c>
      <c r="C1107" s="8" t="n">
        <v>120</v>
      </c>
      <c r="D1107" s="29" t="inlineStr">
        <is>
          <t>шт</t>
        </is>
      </c>
      <c r="E1107" s="30" t="n"/>
      <c r="F1107" s="30" t="n">
        <v>6</v>
      </c>
      <c r="G1107" s="31">
        <f>IF(E1107="","",E1107*C1107)</f>
        <v/>
      </c>
    </row>
    <row r="1108" ht="15" customHeight="1">
      <c r="B1108" s="5" t="inlineStr">
        <is>
          <t>ОДНОРАЗОВАЯ ПРОДУКЦИЯ</t>
        </is>
      </c>
      <c r="C1108" s="16" t="n"/>
      <c r="D1108" s="26" t="n"/>
      <c r="E1108" s="26" t="n"/>
      <c r="F1108" s="27" t="n"/>
      <c r="G1108" s="28" t="n"/>
    </row>
    <row r="1109">
      <c r="B1109" s="7" t="inlineStr">
        <is>
          <t>Бахилы ПЭ 100шт 01-606</t>
        </is>
      </c>
      <c r="C1109" s="8" t="n">
        <v>101.6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>
      <c r="B1110" s="7" t="inlineStr">
        <is>
          <t>Воротнички бумажные 500шт 01-331</t>
        </is>
      </c>
      <c r="C1110" s="8" t="n">
        <v>387.23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7" t="inlineStr">
        <is>
          <t>Воротнички мягкие 7х40 100шт 00-662</t>
        </is>
      </c>
      <c r="C1111" s="8" t="n">
        <v>87.5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Крафт-пакет с индикатором 100х250мм 03-142</t>
        </is>
      </c>
      <c r="C1112" s="8" t="n">
        <v>354.09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Пелерина полиэтиленовая 25шт 01-681/10-654</t>
        </is>
      </c>
      <c r="C1113" s="8" t="n">
        <v>97.75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 ht="22.5" customHeight="1">
      <c r="B1114" s="7" t="inlineStr">
        <is>
          <t>Пеньюары одноразовые КОМФОРТ 100*160 см 50шт/уп (серебристый) 01-933</t>
        </is>
      </c>
      <c r="C1114" s="8" t="n">
        <v>690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7" t="inlineStr">
        <is>
          <t>Пеньюары одноразовые СТАНДАРТ 100*140см 50шт/уп 01-882</t>
        </is>
      </c>
      <c r="C1115" s="8" t="n">
        <v>387</v>
      </c>
      <c r="D1115" s="29" t="inlineStr">
        <is>
          <t>шт</t>
        </is>
      </c>
      <c r="E1115" s="30" t="n"/>
      <c r="F1115" s="30" t="n">
        <v>17</v>
      </c>
      <c r="G1115" s="31">
        <f>IF(E1115="","",E1115*C1115)</f>
        <v/>
      </c>
    </row>
    <row r="1116">
      <c r="B1116" s="7" t="inlineStr">
        <is>
          <t>Пеньюары одноразовые СТАНДАРТ 100*160 см 50шт/уп 01-879</t>
        </is>
      </c>
      <c r="C1116" s="8" t="n">
        <v>420</v>
      </c>
      <c r="D1116" s="29" t="inlineStr">
        <is>
          <t>шт</t>
        </is>
      </c>
      <c r="E1116" s="30" t="n"/>
      <c r="F1116" s="30" t="n">
        <v>17</v>
      </c>
      <c r="G1116" s="31">
        <f>IF(E1116="","",E1116*C1116)</f>
        <v/>
      </c>
    </row>
    <row r="1117">
      <c r="B1117" s="7" t="inlineStr">
        <is>
          <t>Пеньюары одноразовые СТАНДАРТ 120*160см 50шт/уп 03-729</t>
        </is>
      </c>
      <c r="C1117" s="8" t="n">
        <v>525</v>
      </c>
      <c r="D1117" s="29" t="inlineStr">
        <is>
          <t>шт</t>
        </is>
      </c>
      <c r="E1117" s="30" t="n"/>
      <c r="F1117" s="30" t="n">
        <v>17</v>
      </c>
      <c r="G1117" s="31">
        <f>IF(E1117="","",E1117*C1117)</f>
        <v/>
      </c>
    </row>
    <row r="1118">
      <c r="B1118" s="7" t="inlineStr">
        <is>
          <t>перчатки виниловые, смотр.н/о "L" 100шт 01-943</t>
        </is>
      </c>
      <c r="C1118" s="8" t="n">
        <v>901.25</v>
      </c>
      <c r="D1118" s="29" t="inlineStr">
        <is>
          <t>шт</t>
        </is>
      </c>
      <c r="E1118" s="30" t="n"/>
      <c r="F1118" s="30" t="n">
        <v>17</v>
      </c>
      <c r="G1118" s="31">
        <f>IF(E1118="","",E1118*C1118)</f>
        <v/>
      </c>
    </row>
    <row r="1119">
      <c r="B1119" s="7" t="inlineStr">
        <is>
          <t>Перчатки нитриловые голубые "L" 200шт (100пар) 0200-233</t>
        </is>
      </c>
      <c r="C1119" s="10" t="n">
        <v>1625</v>
      </c>
      <c r="D1119" s="29" t="inlineStr">
        <is>
          <t>шт</t>
        </is>
      </c>
      <c r="E1119" s="30" t="n"/>
      <c r="F1119" s="30" t="n">
        <v>17</v>
      </c>
      <c r="G1119" s="31">
        <f>IF(E1119="","",E1119*C1119)</f>
        <v/>
      </c>
    </row>
    <row r="1120">
      <c r="B1120" s="7" t="inlineStr">
        <is>
          <t>перчатки нитриловые голубые "M" 200шт (100 пар) 0200-234</t>
        </is>
      </c>
      <c r="C1120" s="8" t="n">
        <v>750</v>
      </c>
      <c r="D1120" s="29" t="inlineStr">
        <is>
          <t>шт</t>
        </is>
      </c>
      <c r="E1120" s="30" t="n"/>
      <c r="F1120" s="30" t="n">
        <v>17</v>
      </c>
      <c r="G1120" s="31">
        <f>IF(E1120="","",E1120*C1120)</f>
        <v/>
      </c>
    </row>
    <row r="1121">
      <c r="B1121" s="7" t="inlineStr">
        <is>
          <t>перчатки нитриловые розовые "XS" 03-183</t>
        </is>
      </c>
      <c r="C1121" s="10" t="n">
        <v>1105</v>
      </c>
      <c r="D1121" s="29" t="inlineStr">
        <is>
          <t>шт</t>
        </is>
      </c>
      <c r="E1121" s="30" t="n"/>
      <c r="F1121" s="30" t="n">
        <v>17</v>
      </c>
      <c r="G1121" s="31">
        <f>IF(E1121="","",E1121*C1121)</f>
        <v/>
      </c>
    </row>
    <row r="1122">
      <c r="B1122" s="7" t="inlineStr">
        <is>
          <t>перчатки нитриловые фиолетовые "S" 100 пар (200шт) 0200-235</t>
        </is>
      </c>
      <c r="C1122" s="10" t="n">
        <v>1394.44</v>
      </c>
      <c r="D1122" s="29" t="inlineStr">
        <is>
          <t>шт</t>
        </is>
      </c>
      <c r="E1122" s="30" t="n"/>
      <c r="F1122" s="30" t="n">
        <v>17</v>
      </c>
      <c r="G1122" s="31">
        <f>IF(E1122="","",E1122*C1122)</f>
        <v/>
      </c>
    </row>
    <row r="1123">
      <c r="B1123" s="7" t="inlineStr">
        <is>
          <t>Перчатки нитриловые черные "L" 100шт 11-675</t>
        </is>
      </c>
      <c r="C1123" s="8" t="n">
        <v>376.05</v>
      </c>
      <c r="D1123" s="29" t="inlineStr">
        <is>
          <t>шт</t>
        </is>
      </c>
      <c r="E1123" s="30" t="n"/>
      <c r="F1123" s="30" t="n">
        <v>17</v>
      </c>
      <c r="G1123" s="31">
        <f>IF(E1123="","",E1123*C1123)</f>
        <v/>
      </c>
    </row>
    <row r="1124">
      <c r="B1124" s="7" t="inlineStr">
        <is>
          <t>Перчатки нитриловые черные "M" 100шт 11-676/50549</t>
        </is>
      </c>
      <c r="C1124" s="8" t="n">
        <v>376</v>
      </c>
      <c r="D1124" s="29" t="inlineStr">
        <is>
          <t>шт</t>
        </is>
      </c>
      <c r="E1124" s="30" t="n"/>
      <c r="F1124" s="30" t="n">
        <v>17</v>
      </c>
      <c r="G1124" s="31">
        <f>IF(E1124="","",E1124*C1124)</f>
        <v/>
      </c>
    </row>
    <row r="1125">
      <c r="B1125" s="7" t="inlineStr">
        <is>
          <t>перчатки нитриловые черные "S" 100шт 604-188</t>
        </is>
      </c>
      <c r="C1125" s="8" t="n">
        <v>376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Перчатки нитриловые черные "XS" 100шт 11-462</t>
        </is>
      </c>
      <c r="C1126" s="8" t="n">
        <v>376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Полотенце COTTO 35x70 см №50шт 601-066</t>
        </is>
      </c>
      <c r="C1127" s="8" t="n">
        <v>489.55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Полотенце COTTO 45x90 см. №50 шт. 601-068</t>
        </is>
      </c>
      <c r="C1128" s="8" t="n">
        <v>790</v>
      </c>
      <c r="D1128" s="29" t="inlineStr">
        <is>
          <t>шт</t>
        </is>
      </c>
      <c r="E1128" s="30" t="n"/>
      <c r="F1128" s="32" t="n"/>
      <c r="G1128" s="31">
        <f>IF(E1128="","",E1128*C1128)</f>
        <v/>
      </c>
    </row>
    <row r="1129">
      <c r="B1129" s="7" t="inlineStr">
        <is>
          <t>Полотенце Стандарт 35x70 см №100шт 01-359/SL-S35-100</t>
        </is>
      </c>
      <c r="C1129" s="8" t="n">
        <v>701.99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 ht="22.5" customHeight="1">
      <c r="B1130" s="7" t="inlineStr">
        <is>
          <t>Полотенце Стандарт 45x90 см. №50 шт. 02-976
 S45-50</t>
        </is>
      </c>
      <c r="C1130" s="8" t="n">
        <v>599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 ht="22.5" customHeight="1">
      <c r="B1131" s="7" t="inlineStr">
        <is>
          <t>Полотонца Ван тач Soft Хлопок\сетка ЛЮКС белый 35*70  100шт\уп пластом 07-657-100</t>
        </is>
      </c>
      <c r="C1131" s="8" t="n">
        <v>865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 ht="22.5" customHeight="1">
      <c r="B1132" s="7" t="inlineStr">
        <is>
          <t>Полотонца Ван тач Soft Хлопок\сетка ЛЮКС белый 35*70 50шт\уп пластом 07-656-50</t>
        </is>
      </c>
      <c r="C1132" s="8" t="n">
        <v>435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 ht="22.5" customHeight="1">
      <c r="B1133" s="7" t="inlineStr">
        <is>
          <t>Полотонца Ван тач Soft Хлопок\сетка ЛЮКС белый 45*90 50шт\уп пластом 07-662-50</t>
        </is>
      </c>
      <c r="C1133" s="8" t="n">
        <v>725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Простыни 80х200 20шт. 02-892</t>
        </is>
      </c>
      <c r="C1134" s="8" t="n">
        <v>147.6</v>
      </c>
      <c r="D1134" s="29" t="inlineStr">
        <is>
          <t>шт</t>
        </is>
      </c>
      <c r="E1134" s="30" t="n"/>
      <c r="F1134" s="32" t="n"/>
      <c r="G1134" s="31">
        <f>IF(E1134="","",E1134*C1134)</f>
        <v/>
      </c>
    </row>
    <row r="1135">
      <c r="B1135" s="33" t="inlineStr">
        <is>
          <t>Салфетки 20х20 200шт в рулоне 00-144-200</t>
        </is>
      </c>
      <c r="C1135" s="34" t="n">
        <v>216.75</v>
      </c>
      <c r="D1135" s="35" t="inlineStr">
        <is>
          <t>шт</t>
        </is>
      </c>
      <c r="E1135" s="36" t="n"/>
      <c r="F1135" s="36" t="n">
        <v>17</v>
      </c>
      <c r="G1135" s="31">
        <f>IF(E1135="","",E1135*C1135)</f>
        <v/>
      </c>
    </row>
    <row r="1136">
      <c r="B1136" s="7" t="inlineStr">
        <is>
          <t>Салфетки 30х40 100шт 00-147</t>
        </is>
      </c>
      <c r="C1136" s="8" t="n">
        <v>358.75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Фартук полиэтиленовая 70х120 50шт 01-626</t>
        </is>
      </c>
      <c r="C1137" s="8" t="n">
        <v>247.04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7" t="inlineStr">
        <is>
          <t>фольга 12см*100м*16мкр 02550</t>
        </is>
      </c>
      <c r="C1138" s="8" t="n">
        <v>370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>
      <c r="B1139" s="7" t="inlineStr">
        <is>
          <t>фольга 12см*100м*16мкр тисненая 006996</t>
        </is>
      </c>
      <c r="C1139" s="8" t="n">
        <v>470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фольга 12см*100м*18мкр 001838</t>
        </is>
      </c>
      <c r="C1140" s="8" t="n">
        <v>390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фольга 12см*100м*18мкр тисненая 006997</t>
        </is>
      </c>
      <c r="C1141" s="8" t="n">
        <v>490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фольга 12см*25м*16мкр фа25</t>
        </is>
      </c>
      <c r="C1142" s="8" t="n">
        <v>86.34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фольга 12см*25м*18мкр 03-449/ф25</t>
        </is>
      </c>
      <c r="C1143" s="8" t="n">
        <v>95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7" t="inlineStr">
        <is>
          <t>фольга 12см*50м*18мкр 03-450/ф50</t>
        </is>
      </c>
      <c r="C1144" s="8" t="n">
        <v>203.44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Шапочки "Шарлотка" 50шт, ЧЕРНЫЕ 603-208</t>
        </is>
      </c>
      <c r="C1145" s="8" t="n">
        <v>110.94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Шапочки "Шарлотка" 50шт БЕЛЫЕ 601-729</t>
        </is>
      </c>
      <c r="C1146" s="8" t="n">
        <v>99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>
      <c r="B1147" s="39" t="inlineStr">
        <is>
          <t>шапочки ПЭТ на резинке, для душа прозрачные 100шт 00-210/P-515</t>
        </is>
      </c>
      <c r="C1147" s="40" t="n">
        <v>189</v>
      </c>
      <c r="D1147" s="41" t="inlineStr">
        <is>
          <t>шт</t>
        </is>
      </c>
      <c r="E1147" s="42" t="n"/>
      <c r="F1147" s="42" t="n">
        <v>17</v>
      </c>
      <c r="G1147" s="43">
        <f>IF(E1147="","",E1147*C1147)</f>
        <v/>
      </c>
    </row>
    <row r="1149" ht="22.5" customHeight="1"/>
    <row r="1150" ht="22.5" customHeight="1"/>
    <row r="1151" ht="22.5" customHeight="1"/>
    <row r="1152" ht="22.5" customHeight="1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 ht="15" customHeight="1"/>
  </sheetData>
  <autoFilter ref="B4:G1147"/>
  <mergeCells count="27">
    <mergeCell ref="C30:G30"/>
    <mergeCell ref="C1105:G1105"/>
    <mergeCell ref="C6:G6"/>
    <mergeCell ref="C1108:G1108"/>
    <mergeCell ref="C33:G33"/>
    <mergeCell ref="C928:G928"/>
    <mergeCell ref="C769:G769"/>
    <mergeCell ref="C74:G74"/>
    <mergeCell ref="C875:G875"/>
    <mergeCell ref="C1106:G1106"/>
    <mergeCell ref="C177:G177"/>
    <mergeCell ref="C180:G180"/>
    <mergeCell ref="C1090:G1090"/>
    <mergeCell ref="C40:G40"/>
    <mergeCell ref="C857:G857"/>
    <mergeCell ref="C380:G380"/>
    <mergeCell ref="C36:G36"/>
    <mergeCell ref="C8:G8"/>
    <mergeCell ref="C768:G768"/>
    <mergeCell ref="C82:G82"/>
    <mergeCell ref="C582:G582"/>
    <mergeCell ref="C868:G868"/>
    <mergeCell ref="C862:G862"/>
    <mergeCell ref="C366:G366"/>
    <mergeCell ref="C917:G917"/>
    <mergeCell ref="C367:G367"/>
    <mergeCell ref="C867:G8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2026-09-30T07:46:57Z</dcterms:created>
  <dcterms:modified xsi:type="dcterms:W3CDTF">2026-09-30T07:54:00Z</dcterms:modified>
  <cp:lastModifiedBy>Олег Балдин</cp:lastModifiedBy>
</cp:coreProperties>
</file>