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vap\Desktop\ATM-TCR\"/>
    </mc:Choice>
  </mc:AlternateContent>
  <xr:revisionPtr revIDLastSave="0" documentId="13_ncr:1_{708921F7-9020-42C7-AD21-589C49F8EA8A}" xr6:coauthVersionLast="47" xr6:coauthVersionMax="47" xr10:uidLastSave="{00000000-0000-0000-0000-000000000000}"/>
  <bookViews>
    <workbookView xWindow="-110" yWindow="-110" windowWidth="19420" windowHeight="10300" xr2:uid="{F1DEF44C-205F-46C8-AAB7-C7B20079B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H81" i="1"/>
  <c r="I81" i="1"/>
  <c r="J81" i="1"/>
  <c r="B81" i="1"/>
  <c r="C72" i="1"/>
  <c r="D72" i="1"/>
  <c r="E72" i="1"/>
  <c r="F72" i="1"/>
  <c r="G72" i="1"/>
  <c r="H72" i="1"/>
  <c r="I72" i="1"/>
  <c r="J72" i="1"/>
  <c r="B72" i="1"/>
  <c r="C28" i="1"/>
  <c r="D28" i="1"/>
  <c r="E28" i="1"/>
  <c r="F28" i="1"/>
  <c r="G28" i="1"/>
  <c r="H28" i="1"/>
  <c r="I28" i="1"/>
  <c r="J28" i="1"/>
  <c r="B28" i="1"/>
  <c r="C37" i="1"/>
  <c r="D37" i="1"/>
  <c r="E37" i="1"/>
  <c r="F37" i="1"/>
  <c r="G37" i="1"/>
  <c r="H37" i="1"/>
  <c r="I37" i="1"/>
  <c r="J37" i="1"/>
  <c r="B37" i="1"/>
  <c r="C19" i="1"/>
  <c r="D19" i="1"/>
  <c r="E19" i="1"/>
  <c r="F19" i="1"/>
  <c r="G19" i="1"/>
  <c r="H19" i="1"/>
  <c r="I19" i="1"/>
  <c r="J19" i="1"/>
  <c r="C8" i="1"/>
  <c r="D8" i="1"/>
  <c r="E8" i="1"/>
  <c r="F8" i="1"/>
  <c r="G8" i="1"/>
  <c r="H8" i="1"/>
  <c r="I8" i="1"/>
  <c r="J8" i="1"/>
  <c r="B8" i="1"/>
  <c r="B19" i="1"/>
</calcChain>
</file>

<file path=xl/sharedStrings.xml><?xml version="1.0" encoding="utf-8"?>
<sst xmlns="http://schemas.openxmlformats.org/spreadsheetml/2006/main" count="100" uniqueCount="23">
  <si>
    <t>Accuracy</t>
  </si>
  <si>
    <t>AUC</t>
  </si>
  <si>
    <t>f1macro</t>
  </si>
  <si>
    <t>f1micro</t>
  </si>
  <si>
    <t>loss</t>
  </si>
  <si>
    <t>precision0</t>
  </si>
  <si>
    <t>precision1</t>
  </si>
  <si>
    <t>recall0</t>
  </si>
  <si>
    <t>recall1</t>
  </si>
  <si>
    <t>Run</t>
  </si>
  <si>
    <t xml:space="preserve">Average </t>
  </si>
  <si>
    <t>MODIFIED ATM-TCR ON EPITOPE SPLIT - (test set)</t>
  </si>
  <si>
    <t>Average</t>
  </si>
  <si>
    <t>MODIFIED ATM-TCR ON TCR SPLIT - (test set)</t>
  </si>
  <si>
    <t>ATM-TCR ON EPITOPE SPLIT - (test set)</t>
  </si>
  <si>
    <t xml:space="preserve"> ATM-TCR ON TCR SPLIT - (test set)</t>
  </si>
  <si>
    <t> 0.9093</t>
  </si>
  <si>
    <t> 0.5739</t>
  </si>
  <si>
    <t> 512141.8312</t>
  </si>
  <si>
    <t>MODIFIED ATM-TCR ON EPITOPE SPLIT - (training)</t>
  </si>
  <si>
    <t>MODIFIED ATM-TCR ON TCR SPLIT - (training)</t>
  </si>
  <si>
    <t>ATM-TCR ON EPITOPE SPLIT - (training)</t>
  </si>
  <si>
    <t>ATM-TCR ON TCR SPLIT - (training)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</si>
</sst>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E79-B270-441D-AE88-D33B532BEDB0}">
  <dimension ref="A1:K81"/>
  <sheetViews>
    <sheetView tabSelected="1" topLeftCell="A31" zoomScale="73" zoomScaleNormal="55" workbookViewId="0">
      <selection sqref="A1:J38"/>
    </sheetView>
  </sheetViews>
  <sheetFormatPr defaultRowHeight="20" customHeight="1" x14ac:dyDescent="0.35"/>
  <cols>
    <col min="1" max="11" width="12.6328125" style="1" customWidth="1"/>
    <col min="12" max="16384" width="8.7265625" style="1"/>
  </cols>
  <sheetData>
    <row r="1" spans="1:10" s="2" customFormat="1" ht="20" customHeight="1" x14ac:dyDescent="0.35">
      <c r="A1" s="2" t="s">
        <v>19</v>
      </c>
    </row>
    <row r="2" spans="1:10" ht="20" customHeight="1" x14ac:dyDescent="0.35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ht="20" customHeight="1" x14ac:dyDescent="0.35">
      <c r="A3" s="1">
        <v>1</v>
      </c>
      <c r="B3" s="1">
        <v>0.70499999999999996</v>
      </c>
      <c r="C3" s="1">
        <v>0.82889999999999997</v>
      </c>
      <c r="D3" s="1">
        <v>0.69699999999999995</v>
      </c>
      <c r="E3" s="1">
        <v>0.70499999999999996</v>
      </c>
      <c r="F3" s="1">
        <v>71570.881599999993</v>
      </c>
      <c r="G3" s="1">
        <v>0.80310000000000004</v>
      </c>
      <c r="H3" s="1">
        <v>0.65480000000000005</v>
      </c>
      <c r="I3" s="1">
        <v>0.54300000000000004</v>
      </c>
      <c r="J3" s="1">
        <v>0.8669</v>
      </c>
    </row>
    <row r="4" spans="1:10" ht="20" customHeight="1" x14ac:dyDescent="0.35">
      <c r="A4" s="1">
        <v>2</v>
      </c>
      <c r="B4" s="1">
        <v>0.69310000000000005</v>
      </c>
      <c r="C4" s="1">
        <v>0.82920000000000005</v>
      </c>
      <c r="D4" s="1">
        <v>0.68120000000000003</v>
      </c>
      <c r="E4" s="1">
        <v>0.69310000000000005</v>
      </c>
      <c r="F4" s="1">
        <v>91386.555200000003</v>
      </c>
      <c r="G4" s="1">
        <v>0.8145</v>
      </c>
      <c r="H4" s="1">
        <v>0.63929999999999998</v>
      </c>
      <c r="I4" s="1">
        <v>0.50009999999999999</v>
      </c>
      <c r="J4" s="1">
        <v>0.8861</v>
      </c>
    </row>
    <row r="5" spans="1:10" ht="20" customHeight="1" x14ac:dyDescent="0.35">
      <c r="A5" s="1">
        <v>3</v>
      </c>
      <c r="B5" s="1">
        <v>0.69350000000000001</v>
      </c>
      <c r="C5" s="1">
        <v>0.82979999999999998</v>
      </c>
      <c r="D5" s="1">
        <v>0.68189999999999995</v>
      </c>
      <c r="E5" s="1">
        <v>0.69350000000000001</v>
      </c>
      <c r="F5" s="1">
        <v>82578.256399999998</v>
      </c>
      <c r="G5" s="1">
        <v>0.81379999999999997</v>
      </c>
      <c r="H5" s="1">
        <v>0.63990000000000002</v>
      </c>
      <c r="I5" s="1">
        <v>0.50190000000000001</v>
      </c>
      <c r="J5" s="1">
        <v>0.88519999999999999</v>
      </c>
    </row>
    <row r="6" spans="1:10" ht="20" customHeight="1" x14ac:dyDescent="0.35">
      <c r="A6" s="1">
        <v>4</v>
      </c>
      <c r="B6" s="1">
        <v>0.6794</v>
      </c>
      <c r="C6" s="1">
        <v>0.82689999999999997</v>
      </c>
      <c r="D6" s="1">
        <v>0.66210000000000002</v>
      </c>
      <c r="E6" s="1">
        <v>0.6794</v>
      </c>
      <c r="F6" s="1">
        <v>110975.80039999999</v>
      </c>
      <c r="G6" s="1">
        <v>0.82820000000000005</v>
      </c>
      <c r="H6" s="1">
        <v>0.62339999999999995</v>
      </c>
      <c r="I6" s="1">
        <v>0.45269999999999999</v>
      </c>
      <c r="J6" s="1">
        <v>0.90610000000000002</v>
      </c>
    </row>
    <row r="7" spans="1:10" ht="20" customHeight="1" x14ac:dyDescent="0.35">
      <c r="A7" s="1">
        <v>5</v>
      </c>
      <c r="B7" s="1">
        <v>0.71089999999999998</v>
      </c>
      <c r="C7" s="1">
        <v>0.82899999999999996</v>
      </c>
      <c r="D7" s="1">
        <v>0.70479999999999998</v>
      </c>
      <c r="E7" s="1">
        <v>0.71089999999999998</v>
      </c>
      <c r="F7" s="1">
        <v>64775.235999999997</v>
      </c>
      <c r="G7" s="1">
        <v>0.79630000000000001</v>
      </c>
      <c r="H7" s="1">
        <v>0.66379999999999995</v>
      </c>
      <c r="I7" s="1">
        <v>0.66379999999999995</v>
      </c>
      <c r="J7" s="1">
        <v>0.85499999999999998</v>
      </c>
    </row>
    <row r="8" spans="1:10" ht="20" customHeight="1" x14ac:dyDescent="0.35">
      <c r="A8" s="1" t="s">
        <v>10</v>
      </c>
      <c r="B8" s="1">
        <f>(SUM(B3:B7))/5</f>
        <v>0.69638</v>
      </c>
      <c r="C8" s="1">
        <f t="shared" ref="C8:J8" si="0">(SUM(C3:C7))/5</f>
        <v>0.82875999999999994</v>
      </c>
      <c r="D8" s="1">
        <f t="shared" si="0"/>
        <v>0.68540000000000012</v>
      </c>
      <c r="E8" s="1">
        <f t="shared" si="0"/>
        <v>0.69638</v>
      </c>
      <c r="F8" s="1">
        <f t="shared" si="0"/>
        <v>84257.345919999992</v>
      </c>
      <c r="G8" s="1">
        <f t="shared" si="0"/>
        <v>0.8111799999999999</v>
      </c>
      <c r="H8" s="1">
        <f t="shared" si="0"/>
        <v>0.64424000000000015</v>
      </c>
      <c r="I8" s="1">
        <f t="shared" si="0"/>
        <v>0.5323</v>
      </c>
      <c r="J8" s="1">
        <f t="shared" si="0"/>
        <v>0.87986000000000009</v>
      </c>
    </row>
    <row r="12" spans="1:10" s="2" customFormat="1" ht="20" customHeight="1" x14ac:dyDescent="0.35">
      <c r="A12" s="2" t="s">
        <v>11</v>
      </c>
    </row>
    <row r="13" spans="1:10" ht="20" customHeight="1" x14ac:dyDescent="0.35">
      <c r="A13" s="1" t="s">
        <v>9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</row>
    <row r="14" spans="1:10" ht="20" customHeight="1" x14ac:dyDescent="0.35">
      <c r="A14" s="1">
        <v>1</v>
      </c>
      <c r="B14" s="1">
        <v>0.62319999999999998</v>
      </c>
      <c r="C14" s="1">
        <v>0.70299999999999996</v>
      </c>
      <c r="D14" s="1">
        <v>0.61799999999999999</v>
      </c>
      <c r="E14" s="1">
        <v>0.62319999999999998</v>
      </c>
      <c r="F14" s="1">
        <v>157227.06690000001</v>
      </c>
      <c r="G14" s="1">
        <v>0.66069999999999995</v>
      </c>
      <c r="H14" s="1">
        <v>0.59989999999999999</v>
      </c>
      <c r="I14" s="1">
        <v>0.50660000000000005</v>
      </c>
      <c r="J14" s="1">
        <v>0.7399</v>
      </c>
    </row>
    <row r="15" spans="1:10" ht="20" customHeight="1" x14ac:dyDescent="0.35">
      <c r="A15" s="1">
        <v>2</v>
      </c>
      <c r="B15" s="1">
        <v>0.61739999999999995</v>
      </c>
      <c r="C15" s="1">
        <v>0.70420000000000005</v>
      </c>
      <c r="D15" s="1">
        <v>0.60980000000000001</v>
      </c>
      <c r="E15" s="1">
        <v>0.61739999999999995</v>
      </c>
      <c r="F15" s="1">
        <v>188585.30410000001</v>
      </c>
      <c r="G15" s="1">
        <v>0.66279999999999994</v>
      </c>
      <c r="H15" s="1">
        <v>0.5917</v>
      </c>
      <c r="I15" s="1">
        <v>0.47770000000000001</v>
      </c>
      <c r="J15" s="1">
        <v>0.75700000000000001</v>
      </c>
    </row>
    <row r="16" spans="1:10" ht="20" customHeight="1" x14ac:dyDescent="0.35">
      <c r="A16" s="1">
        <v>3</v>
      </c>
      <c r="B16" s="1">
        <v>0.62439999999999996</v>
      </c>
      <c r="C16" s="1">
        <v>0.71950000000000003</v>
      </c>
      <c r="D16" s="1">
        <v>0.61480000000000001</v>
      </c>
      <c r="E16" s="1">
        <v>0.62439999999999996</v>
      </c>
      <c r="F16" s="1">
        <v>250222.89050000001</v>
      </c>
      <c r="G16" s="1">
        <v>0.68159999999999998</v>
      </c>
      <c r="H16" s="1">
        <v>0.59460000000000002</v>
      </c>
      <c r="I16" s="1">
        <v>0.46679999999999999</v>
      </c>
      <c r="J16" s="1">
        <v>0.78200000000000003</v>
      </c>
    </row>
    <row r="17" spans="1:10" ht="20" customHeight="1" x14ac:dyDescent="0.35">
      <c r="A17" s="1">
        <v>4</v>
      </c>
      <c r="B17" s="1">
        <v>0.60860000000000003</v>
      </c>
      <c r="C17" s="1">
        <v>0.68630000000000002</v>
      </c>
      <c r="D17" s="1">
        <v>0.60329999999999995</v>
      </c>
      <c r="E17" s="1">
        <v>0.60860000000000003</v>
      </c>
      <c r="F17" s="1">
        <v>226920.6091</v>
      </c>
      <c r="G17" s="1">
        <v>0.64100000000000001</v>
      </c>
      <c r="H17" s="1">
        <v>0.58830000000000005</v>
      </c>
      <c r="I17" s="1">
        <v>0.49370000000000003</v>
      </c>
      <c r="J17" s="1">
        <v>0.72350000000000003</v>
      </c>
    </row>
    <row r="18" spans="1:10" ht="20" customHeight="1" x14ac:dyDescent="0.35">
      <c r="A18" s="1">
        <v>5</v>
      </c>
      <c r="B18" s="1">
        <v>0.62150000000000005</v>
      </c>
      <c r="C18" s="1">
        <v>0.7036</v>
      </c>
      <c r="D18" s="1">
        <v>0.61629999999999996</v>
      </c>
      <c r="E18" s="1">
        <v>0.62150000000000005</v>
      </c>
      <c r="F18" s="1">
        <v>205070.71400000001</v>
      </c>
      <c r="G18" s="1">
        <v>0.65859999999999996</v>
      </c>
      <c r="H18" s="1">
        <v>0.59850000000000003</v>
      </c>
      <c r="I18" s="1">
        <v>0.50470000000000004</v>
      </c>
      <c r="J18" s="1">
        <v>0.73839999999999995</v>
      </c>
    </row>
    <row r="19" spans="1:10" ht="20" customHeight="1" x14ac:dyDescent="0.35">
      <c r="A19" s="1" t="s">
        <v>10</v>
      </c>
      <c r="B19" s="1">
        <f>(SUM(B14:B18))/5</f>
        <v>0.61902000000000001</v>
      </c>
      <c r="C19" s="1">
        <f t="shared" ref="C19:J19" si="1">(SUM(C14:C18))/5</f>
        <v>0.70332000000000006</v>
      </c>
      <c r="D19" s="1">
        <f t="shared" si="1"/>
        <v>0.61243999999999998</v>
      </c>
      <c r="E19" s="1">
        <f t="shared" si="1"/>
        <v>0.61902000000000001</v>
      </c>
      <c r="F19" s="1">
        <f t="shared" si="1"/>
        <v>205605.31692000001</v>
      </c>
      <c r="G19" s="1">
        <f t="shared" si="1"/>
        <v>0.66093999999999986</v>
      </c>
      <c r="H19" s="1">
        <f t="shared" si="1"/>
        <v>0.59460000000000002</v>
      </c>
      <c r="I19" s="1">
        <f t="shared" si="1"/>
        <v>0.4899</v>
      </c>
      <c r="J19" s="1">
        <f t="shared" si="1"/>
        <v>0.74816000000000005</v>
      </c>
    </row>
    <row r="21" spans="1:10" s="2" customFormat="1" ht="20" customHeight="1" x14ac:dyDescent="0.35">
      <c r="A21" s="2" t="s">
        <v>20</v>
      </c>
    </row>
    <row r="22" spans="1:10" ht="20" customHeight="1" x14ac:dyDescent="0.35">
      <c r="A22" s="1" t="s">
        <v>9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</row>
    <row r="23" spans="1:10" ht="20" customHeight="1" x14ac:dyDescent="0.35">
      <c r="A23" s="1">
        <v>1</v>
      </c>
      <c r="B23" s="1">
        <v>0.67220000000000002</v>
      </c>
      <c r="C23" s="1">
        <v>0.80449999999999999</v>
      </c>
      <c r="D23" s="1">
        <v>0.6593</v>
      </c>
      <c r="E23" s="1">
        <v>0.67220000000000002</v>
      </c>
      <c r="F23" s="1">
        <v>99976.116299999994</v>
      </c>
      <c r="G23" s="1">
        <v>0.78690000000000004</v>
      </c>
      <c r="H23" s="1">
        <v>0.62229999999999996</v>
      </c>
      <c r="I23" s="1">
        <v>0.47560000000000002</v>
      </c>
      <c r="J23" s="1">
        <v>0.87019999999999997</v>
      </c>
    </row>
    <row r="24" spans="1:10" ht="20" customHeight="1" x14ac:dyDescent="0.35">
      <c r="A24" s="1">
        <v>2</v>
      </c>
      <c r="B24" s="1">
        <v>0.66949999999999998</v>
      </c>
      <c r="C24" s="1">
        <v>0.80659999999999998</v>
      </c>
      <c r="D24" s="1">
        <v>0.65490000000000004</v>
      </c>
      <c r="E24" s="1">
        <v>0.66949999999999998</v>
      </c>
      <c r="F24" s="1">
        <v>93167.972999999998</v>
      </c>
      <c r="G24" s="1">
        <v>0.79279999999999995</v>
      </c>
      <c r="H24" s="1">
        <v>0.61850000000000005</v>
      </c>
      <c r="I24" s="1">
        <v>0.4622</v>
      </c>
      <c r="J24" s="1">
        <v>0.87829999999999997</v>
      </c>
    </row>
    <row r="25" spans="1:10" ht="20" customHeight="1" x14ac:dyDescent="0.35">
      <c r="A25" s="1">
        <v>3</v>
      </c>
      <c r="B25" s="1">
        <v>0.66720000000000002</v>
      </c>
      <c r="C25" s="1">
        <v>0.80479999999999996</v>
      </c>
      <c r="D25" s="1">
        <v>0.65169999999999995</v>
      </c>
      <c r="E25" s="1">
        <v>0.66720000000000002</v>
      </c>
      <c r="F25" s="1">
        <v>100298.2611</v>
      </c>
      <c r="G25" s="1">
        <v>0.79390000000000005</v>
      </c>
      <c r="H25" s="1">
        <v>0.61599999999999999</v>
      </c>
      <c r="I25" s="1">
        <v>0.45490000000000003</v>
      </c>
      <c r="J25" s="1">
        <v>0.88100000000000001</v>
      </c>
    </row>
    <row r="26" spans="1:10" ht="20" customHeight="1" x14ac:dyDescent="0.35">
      <c r="A26" s="1">
        <v>4</v>
      </c>
      <c r="B26" s="1">
        <v>0.67469999999999997</v>
      </c>
      <c r="C26" s="1">
        <v>0.80889999999999995</v>
      </c>
      <c r="D26" s="1">
        <v>0.66190000000000004</v>
      </c>
      <c r="E26" s="1">
        <v>0.67469999999999997</v>
      </c>
      <c r="F26" s="1">
        <v>88546.103700000007</v>
      </c>
      <c r="G26" s="1">
        <v>0.79139999999999999</v>
      </c>
      <c r="H26" s="1">
        <v>0.624</v>
      </c>
      <c r="I26" s="1">
        <v>0.4778</v>
      </c>
      <c r="J26" s="1">
        <v>0.87309999999999999</v>
      </c>
    </row>
    <row r="27" spans="1:10" ht="20" customHeight="1" x14ac:dyDescent="0.35">
      <c r="A27" s="1">
        <v>5</v>
      </c>
      <c r="B27" s="1">
        <v>0.66659999999999997</v>
      </c>
      <c r="C27" s="1">
        <v>0.8024</v>
      </c>
      <c r="D27" s="1">
        <v>0.65149999999999997</v>
      </c>
      <c r="E27" s="1">
        <v>0.66659999999999997</v>
      </c>
      <c r="F27" s="1">
        <v>105101.97779999999</v>
      </c>
      <c r="G27" s="1">
        <v>0.7903</v>
      </c>
      <c r="H27" s="1">
        <v>0.61609999999999998</v>
      </c>
      <c r="I27" s="1">
        <v>0.45689999999999997</v>
      </c>
      <c r="J27" s="1">
        <v>0.87790000000000001</v>
      </c>
    </row>
    <row r="28" spans="1:10" ht="20" customHeight="1" x14ac:dyDescent="0.35">
      <c r="A28" s="1" t="s">
        <v>12</v>
      </c>
      <c r="B28" s="1">
        <f>(SUM(B23:B27))/5</f>
        <v>0.67003999999999997</v>
      </c>
      <c r="C28" s="1">
        <f t="shared" ref="C28:J28" si="2">(SUM(C23:C27))/5</f>
        <v>0.80543999999999993</v>
      </c>
      <c r="D28" s="1">
        <f t="shared" si="2"/>
        <v>0.65586</v>
      </c>
      <c r="E28" s="1">
        <f>(SUM(E23:E27))/5</f>
        <v>0.67003999999999997</v>
      </c>
      <c r="F28" s="1">
        <f t="shared" si="2"/>
        <v>97418.086379999993</v>
      </c>
      <c r="G28" s="1">
        <f t="shared" si="2"/>
        <v>0.79105999999999987</v>
      </c>
      <c r="H28" s="1">
        <f t="shared" si="2"/>
        <v>0.61938000000000004</v>
      </c>
      <c r="I28" s="1">
        <f t="shared" si="2"/>
        <v>0.46548</v>
      </c>
      <c r="J28" s="1">
        <f t="shared" si="2"/>
        <v>0.8761000000000001</v>
      </c>
    </row>
    <row r="30" spans="1:10" s="2" customFormat="1" ht="20" customHeight="1" x14ac:dyDescent="0.35">
      <c r="A30" s="2" t="s">
        <v>13</v>
      </c>
    </row>
    <row r="31" spans="1:10" ht="20" customHeight="1" x14ac:dyDescent="0.35">
      <c r="A31" s="1" t="s">
        <v>9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</row>
    <row r="32" spans="1:10" ht="20" customHeight="1" x14ac:dyDescent="0.35">
      <c r="A32" s="1">
        <v>1</v>
      </c>
      <c r="B32" s="1">
        <v>0.67100000000000004</v>
      </c>
      <c r="C32" s="1">
        <v>0.80159999999999998</v>
      </c>
      <c r="D32" s="1">
        <v>0.65810000000000002</v>
      </c>
      <c r="E32" s="1">
        <v>0.67100000000000004</v>
      </c>
      <c r="F32" s="1">
        <v>125681.9656</v>
      </c>
      <c r="G32" s="1">
        <v>0.78259999999999996</v>
      </c>
      <c r="H32" s="1">
        <v>0.62209999999999999</v>
      </c>
      <c r="I32" s="1">
        <v>0.47560000000000002</v>
      </c>
      <c r="J32" s="1">
        <v>0.86729999999999996</v>
      </c>
    </row>
    <row r="33" spans="1:10" ht="20" customHeight="1" x14ac:dyDescent="0.35">
      <c r="A33" s="1">
        <v>2</v>
      </c>
      <c r="B33" s="1">
        <v>0.66579999999999995</v>
      </c>
      <c r="C33" s="1">
        <v>0.80369999999999997</v>
      </c>
      <c r="D33" s="1">
        <v>0.65149999999999997</v>
      </c>
      <c r="E33" s="1">
        <v>0.66579999999999995</v>
      </c>
      <c r="F33" s="1">
        <v>116429.5537</v>
      </c>
      <c r="G33" s="1">
        <v>0.78139999999999998</v>
      </c>
      <c r="H33" s="1">
        <v>0.61699999999999999</v>
      </c>
      <c r="I33" s="1">
        <v>0.46239999999999998</v>
      </c>
      <c r="J33" s="1">
        <v>0.87</v>
      </c>
    </row>
    <row r="34" spans="1:10" ht="20" customHeight="1" x14ac:dyDescent="0.35">
      <c r="A34" s="1">
        <v>3</v>
      </c>
      <c r="B34" s="1">
        <v>0.66690000000000005</v>
      </c>
      <c r="C34" s="1">
        <v>0.80330000000000001</v>
      </c>
      <c r="D34" s="1">
        <v>0.65139999999999998</v>
      </c>
      <c r="E34" s="1">
        <v>0.66690000000000005</v>
      </c>
      <c r="F34" s="1">
        <v>123249.53109999999</v>
      </c>
      <c r="G34" s="1">
        <v>0.7923</v>
      </c>
      <c r="H34" s="1">
        <v>0.61639999999999995</v>
      </c>
      <c r="I34" s="1">
        <v>0.4546</v>
      </c>
      <c r="J34" s="1">
        <v>0.88019999999999998</v>
      </c>
    </row>
    <row r="35" spans="1:10" ht="20" customHeight="1" x14ac:dyDescent="0.35">
      <c r="A35" s="1">
        <v>4</v>
      </c>
      <c r="B35" s="1">
        <v>0.67259999999999998</v>
      </c>
      <c r="C35" s="1">
        <v>0.80489999999999995</v>
      </c>
      <c r="D35" s="1">
        <v>0.66</v>
      </c>
      <c r="E35" s="1">
        <v>0.67259999999999998</v>
      </c>
      <c r="F35" s="1">
        <v>109131.05809999999</v>
      </c>
      <c r="G35" s="1">
        <v>0.78369999999999995</v>
      </c>
      <c r="H35" s="1">
        <v>0.62360000000000004</v>
      </c>
      <c r="I35" s="1">
        <v>0.47899999999999998</v>
      </c>
      <c r="J35" s="1">
        <v>0.86719999999999997</v>
      </c>
    </row>
    <row r="36" spans="1:10" ht="20" customHeight="1" x14ac:dyDescent="0.35">
      <c r="A36" s="1">
        <v>5</v>
      </c>
      <c r="B36" s="1">
        <v>0.66390000000000005</v>
      </c>
      <c r="C36" s="1">
        <v>0.79900000000000004</v>
      </c>
      <c r="D36" s="1">
        <v>0.64910000000000001</v>
      </c>
      <c r="E36" s="1">
        <v>0.66390000000000005</v>
      </c>
      <c r="F36" s="1">
        <v>130463.0707</v>
      </c>
      <c r="G36" s="1">
        <v>0.78120000000000001</v>
      </c>
      <c r="H36" s="1">
        <v>0.61519999999999997</v>
      </c>
      <c r="I36" s="1">
        <v>0.45750000000000002</v>
      </c>
      <c r="J36" s="1">
        <v>0.87129999999999996</v>
      </c>
    </row>
    <row r="37" spans="1:10" ht="20" customHeight="1" x14ac:dyDescent="0.35">
      <c r="A37" s="1" t="s">
        <v>12</v>
      </c>
      <c r="B37" s="1">
        <f>(SUM(B32:B36))/5</f>
        <v>0.66804000000000008</v>
      </c>
      <c r="C37" s="1">
        <f t="shared" ref="C37:J37" si="3">(SUM(C32:C36))/5</f>
        <v>0.80249999999999999</v>
      </c>
      <c r="D37" s="1">
        <f t="shared" si="3"/>
        <v>0.65402000000000005</v>
      </c>
      <c r="E37" s="1">
        <f t="shared" si="3"/>
        <v>0.66804000000000008</v>
      </c>
      <c r="F37" s="1">
        <f t="shared" si="3"/>
        <v>120991.03584</v>
      </c>
      <c r="G37" s="1">
        <f t="shared" si="3"/>
        <v>0.78424000000000005</v>
      </c>
      <c r="H37" s="1">
        <f t="shared" si="3"/>
        <v>0.61886000000000008</v>
      </c>
      <c r="I37" s="1">
        <f t="shared" si="3"/>
        <v>0.46582000000000001</v>
      </c>
      <c r="J37" s="1">
        <f t="shared" si="3"/>
        <v>0.87119999999999997</v>
      </c>
    </row>
    <row r="45" spans="1:10" s="3" customFormat="1" ht="20" customHeight="1" x14ac:dyDescent="0.35">
      <c r="A45" s="3" t="s">
        <v>21</v>
      </c>
    </row>
    <row r="46" spans="1:10" ht="20" customHeight="1" x14ac:dyDescent="0.35">
      <c r="A46" s="1" t="s">
        <v>9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</row>
    <row r="47" spans="1:10" ht="20" customHeight="1" x14ac:dyDescent="0.35">
      <c r="A47" s="1">
        <v>1</v>
      </c>
      <c r="B47" s="1">
        <v>0.63100000000000001</v>
      </c>
      <c r="C47" s="1">
        <v>0.81830000000000003</v>
      </c>
      <c r="D47" s="1">
        <v>0.5907</v>
      </c>
      <c r="E47" s="1">
        <v>0.63100000000000001</v>
      </c>
      <c r="F47" s="1">
        <v>201345.36079999999</v>
      </c>
      <c r="G47" s="1">
        <v>0.85209999999999997</v>
      </c>
      <c r="H47" s="1">
        <v>0.58050000000000002</v>
      </c>
      <c r="I47" s="1">
        <v>0.31719999999999998</v>
      </c>
      <c r="J47" s="1">
        <v>0.94489999999999996</v>
      </c>
    </row>
    <row r="48" spans="1:10" ht="20" customHeight="1" x14ac:dyDescent="0.35">
      <c r="A48" s="1">
        <v>2</v>
      </c>
      <c r="B48" s="1">
        <v>0.63729999999999998</v>
      </c>
      <c r="C48" s="1">
        <v>0.82269999999999999</v>
      </c>
      <c r="D48" s="1">
        <v>0.60060000000000002</v>
      </c>
      <c r="E48" s="1">
        <v>0.63729999999999998</v>
      </c>
      <c r="F48" s="1">
        <v>161899.22560000001</v>
      </c>
      <c r="G48" s="1">
        <v>0.84870000000000001</v>
      </c>
      <c r="H48" s="1">
        <v>0.58540000000000003</v>
      </c>
      <c r="I48" s="1">
        <v>0.33410000000000001</v>
      </c>
      <c r="J48" s="1">
        <v>0.94040000000000001</v>
      </c>
    </row>
    <row r="49" spans="1:11" ht="20" customHeight="1" x14ac:dyDescent="0.35">
      <c r="A49" s="1">
        <v>3</v>
      </c>
      <c r="B49" s="1">
        <v>0.61839999999999995</v>
      </c>
      <c r="C49" s="1">
        <v>0.80930000000000002</v>
      </c>
      <c r="D49" s="1">
        <v>0.56940000000000002</v>
      </c>
      <c r="E49" s="1">
        <v>0.61839999999999995</v>
      </c>
      <c r="F49" s="1">
        <v>290647.93520000001</v>
      </c>
      <c r="G49" s="1">
        <v>0.86399999999999999</v>
      </c>
      <c r="H49" s="1">
        <v>0.57069999999999999</v>
      </c>
      <c r="I49" s="1">
        <v>0.28110000000000002</v>
      </c>
      <c r="J49" s="1">
        <v>0.95579999999999998</v>
      </c>
    </row>
    <row r="50" spans="1:11" ht="20" customHeight="1" x14ac:dyDescent="0.35">
      <c r="A50" s="1">
        <v>4</v>
      </c>
      <c r="B50" s="1">
        <v>0.59150000000000003</v>
      </c>
      <c r="C50" s="1">
        <v>0.80910000000000004</v>
      </c>
      <c r="D50" s="1">
        <v>0.52300000000000002</v>
      </c>
      <c r="E50" s="1">
        <v>0.59150000000000003</v>
      </c>
      <c r="F50" s="1">
        <v>285707.49619999999</v>
      </c>
      <c r="G50" s="1">
        <v>0.87829999999999997</v>
      </c>
      <c r="H50" s="1">
        <v>0.55200000000000005</v>
      </c>
      <c r="I50" s="1">
        <v>0.21249999999999999</v>
      </c>
      <c r="J50" s="1">
        <v>0.97050000000000003</v>
      </c>
    </row>
    <row r="51" spans="1:11" ht="20" customHeight="1" x14ac:dyDescent="0.35">
      <c r="A51" s="1">
        <v>5</v>
      </c>
      <c r="B51" s="1">
        <v>0.61109999999999998</v>
      </c>
      <c r="C51" s="1">
        <v>0.81020000000000003</v>
      </c>
      <c r="D51" s="1">
        <v>0.55730000000000002</v>
      </c>
      <c r="E51" s="1">
        <v>0.61109999999999998</v>
      </c>
      <c r="F51" s="1">
        <v>277290.73800000001</v>
      </c>
      <c r="G51" s="1">
        <v>0.86660000000000004</v>
      </c>
      <c r="H51" s="1">
        <v>0.56540000000000001</v>
      </c>
      <c r="I51" s="1">
        <v>0.26250000000000001</v>
      </c>
      <c r="J51" s="1">
        <v>0.95960000000000001</v>
      </c>
    </row>
    <row r="52" spans="1:11" ht="20" customHeight="1" x14ac:dyDescent="0.35">
      <c r="A52" s="1" t="s">
        <v>10</v>
      </c>
    </row>
    <row r="56" spans="1:11" s="3" customFormat="1" ht="20" customHeight="1" x14ac:dyDescent="0.35">
      <c r="A56" s="3" t="s">
        <v>14</v>
      </c>
    </row>
    <row r="57" spans="1:11" ht="20" customHeight="1" x14ac:dyDescent="0.35">
      <c r="A57" s="4" t="s">
        <v>9</v>
      </c>
      <c r="B57" s="4" t="s">
        <v>0</v>
      </c>
      <c r="C57" s="4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4" t="s">
        <v>8</v>
      </c>
      <c r="K57" s="4"/>
    </row>
    <row r="58" spans="1:11" ht="20" customHeight="1" x14ac:dyDescent="0.35">
      <c r="A58" s="4">
        <v>1</v>
      </c>
      <c r="B58" s="4">
        <v>0.57589999999999997</v>
      </c>
      <c r="C58" s="4">
        <v>0.71960000000000002</v>
      </c>
      <c r="D58" s="5">
        <v>0.52290000000000003</v>
      </c>
      <c r="E58" s="5">
        <v>0.57589999999999997</v>
      </c>
      <c r="F58" s="5">
        <v>552141.22679999995</v>
      </c>
      <c r="G58" s="5">
        <v>0.7278</v>
      </c>
      <c r="H58" s="5">
        <v>0.54559999999999997</v>
      </c>
      <c r="I58" s="5">
        <v>0.24260000000000001</v>
      </c>
      <c r="J58" s="5" t="s">
        <v>16</v>
      </c>
      <c r="K58" s="4"/>
    </row>
    <row r="59" spans="1:11" ht="20" customHeight="1" x14ac:dyDescent="0.35">
      <c r="A59" s="4">
        <v>2</v>
      </c>
      <c r="B59" s="5" t="s">
        <v>17</v>
      </c>
      <c r="C59" s="5">
        <v>0.71960000000000002</v>
      </c>
      <c r="D59" s="5">
        <v>0.52100000000000002</v>
      </c>
      <c r="E59" s="5" t="s">
        <v>17</v>
      </c>
      <c r="F59" s="5" t="s">
        <v>18</v>
      </c>
      <c r="G59" s="5">
        <v>0.72009999999999996</v>
      </c>
      <c r="H59" s="5">
        <v>0.5444</v>
      </c>
      <c r="I59" s="5">
        <v>0.2417</v>
      </c>
      <c r="J59" s="5">
        <v>0.90600000000000003</v>
      </c>
      <c r="K59" s="4"/>
    </row>
    <row r="60" spans="1:11" ht="20" customHeight="1" x14ac:dyDescent="0.35">
      <c r="A60" s="4">
        <v>3</v>
      </c>
      <c r="B60" s="4">
        <v>0.5655</v>
      </c>
      <c r="C60" s="4">
        <v>0.71079999999999999</v>
      </c>
      <c r="D60" s="4">
        <v>0.49909999999999999</v>
      </c>
      <c r="E60" s="4">
        <v>0.5655</v>
      </c>
      <c r="F60" s="4">
        <v>850225.69790000003</v>
      </c>
      <c r="G60" s="4">
        <v>0.74060000000000004</v>
      </c>
      <c r="H60" s="4">
        <v>0.53790000000000004</v>
      </c>
      <c r="I60" s="4">
        <v>0.20150000000000001</v>
      </c>
      <c r="J60" s="4">
        <v>0.9294</v>
      </c>
      <c r="K60" s="4"/>
    </row>
    <row r="61" spans="1:11" ht="20" customHeight="1" x14ac:dyDescent="0.35">
      <c r="A61" s="4">
        <v>4</v>
      </c>
      <c r="B61" s="4">
        <v>0.54079999999999995</v>
      </c>
      <c r="C61" s="4">
        <v>0.71609999999999996</v>
      </c>
      <c r="D61" s="4">
        <v>0.44259999999999999</v>
      </c>
      <c r="E61" s="4">
        <v>0.54079999999999995</v>
      </c>
      <c r="F61" s="4">
        <v>829759.3358</v>
      </c>
      <c r="G61" s="4">
        <v>0.75429999999999997</v>
      </c>
      <c r="H61" s="4">
        <v>0.5222</v>
      </c>
      <c r="I61" s="4">
        <v>0.121</v>
      </c>
      <c r="J61" s="4">
        <v>0.96060000000000001</v>
      </c>
      <c r="K61" s="4"/>
    </row>
    <row r="62" spans="1:11" ht="20" customHeight="1" x14ac:dyDescent="0.35">
      <c r="A62" s="1">
        <v>5</v>
      </c>
      <c r="B62" s="1">
        <v>0.55859999999999999</v>
      </c>
      <c r="C62" s="1">
        <v>0.70569999999999999</v>
      </c>
      <c r="D62" s="1">
        <v>0.49309999999999998</v>
      </c>
      <c r="E62" s="1">
        <v>0.55859999999999999</v>
      </c>
      <c r="F62" s="1">
        <v>765498.41559999995</v>
      </c>
      <c r="G62" s="1">
        <v>0.70809999999999995</v>
      </c>
      <c r="H62" s="1">
        <v>0.53410000000000002</v>
      </c>
      <c r="I62" s="1">
        <v>0.1993</v>
      </c>
      <c r="J62" s="1">
        <v>0.91790000000000005</v>
      </c>
    </row>
    <row r="63" spans="1:11" ht="20" customHeight="1" x14ac:dyDescent="0.35">
      <c r="A63" s="1" t="s">
        <v>10</v>
      </c>
    </row>
    <row r="65" spans="1:10" s="3" customFormat="1" ht="20" customHeight="1" x14ac:dyDescent="0.35">
      <c r="A65" s="3" t="s">
        <v>22</v>
      </c>
    </row>
    <row r="66" spans="1:10" ht="20" customHeight="1" x14ac:dyDescent="0.35">
      <c r="A66" s="1" t="s">
        <v>9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</row>
    <row r="67" spans="1:10" ht="20" customHeight="1" x14ac:dyDescent="0.35">
      <c r="A67" s="1">
        <v>1</v>
      </c>
      <c r="B67" s="1">
        <v>0.63949999999999996</v>
      </c>
      <c r="C67" s="1">
        <v>0.80759999999999998</v>
      </c>
      <c r="D67" s="1">
        <v>0.60980000000000001</v>
      </c>
      <c r="E67" s="1">
        <v>0.63949999999999996</v>
      </c>
      <c r="F67" s="1">
        <v>150877.37119999999</v>
      </c>
      <c r="G67" s="1">
        <v>0.81759999999999999</v>
      </c>
      <c r="H67" s="1">
        <v>0.58850000000000002</v>
      </c>
      <c r="I67" s="1">
        <v>0.36249999999999999</v>
      </c>
      <c r="J67" s="1">
        <v>0.91849999999999998</v>
      </c>
    </row>
    <row r="68" spans="1:10" ht="20" customHeight="1" x14ac:dyDescent="0.35">
      <c r="A68" s="1">
        <v>2</v>
      </c>
      <c r="B68" s="1">
        <v>0.62029999999999996</v>
      </c>
      <c r="C68" s="1">
        <v>0.80169999999999997</v>
      </c>
      <c r="D68" s="1">
        <v>0.5796</v>
      </c>
      <c r="E68" s="1">
        <v>0.62029999999999996</v>
      </c>
      <c r="F68" s="1">
        <v>205245.05850000001</v>
      </c>
      <c r="G68" s="1">
        <v>0.82669999999999999</v>
      </c>
      <c r="H68" s="1">
        <v>0.57279999999999998</v>
      </c>
      <c r="I68" s="1">
        <v>0.30790000000000001</v>
      </c>
      <c r="J68" s="1">
        <v>0.93500000000000005</v>
      </c>
    </row>
    <row r="69" spans="1:10" ht="20" customHeight="1" x14ac:dyDescent="0.35">
      <c r="A69" s="1">
        <v>3</v>
      </c>
      <c r="B69" s="1">
        <v>0.59189999999999998</v>
      </c>
      <c r="C69" s="1">
        <v>0.79859999999999998</v>
      </c>
      <c r="D69" s="1">
        <v>0.5292</v>
      </c>
      <c r="E69" s="1">
        <v>0.59189999999999998</v>
      </c>
      <c r="F69" s="1">
        <v>263284.92749999999</v>
      </c>
      <c r="G69" s="1">
        <v>0.85140000000000005</v>
      </c>
      <c r="H69" s="1">
        <v>0.55189999999999995</v>
      </c>
      <c r="I69" s="1">
        <v>0.22620000000000001</v>
      </c>
      <c r="J69" s="1">
        <v>0.96020000000000005</v>
      </c>
    </row>
    <row r="70" spans="1:10" ht="20" customHeight="1" x14ac:dyDescent="0.35">
      <c r="A70" s="1">
        <v>4</v>
      </c>
      <c r="B70" s="1">
        <v>0.60399999999999998</v>
      </c>
      <c r="C70" s="1">
        <v>0.79759999999999998</v>
      </c>
      <c r="D70" s="1">
        <v>0.55079999999999996</v>
      </c>
      <c r="E70" s="1">
        <v>0.60399999999999998</v>
      </c>
      <c r="F70" s="1">
        <v>277750.8542</v>
      </c>
      <c r="G70" s="1">
        <v>0.84340000000000004</v>
      </c>
      <c r="H70" s="1">
        <v>0.56040000000000001</v>
      </c>
      <c r="I70" s="1">
        <v>0.25900000000000001</v>
      </c>
      <c r="J70" s="1">
        <v>0.9516</v>
      </c>
    </row>
    <row r="71" spans="1:10" ht="20" customHeight="1" x14ac:dyDescent="0.35">
      <c r="A71" s="1">
        <v>5</v>
      </c>
      <c r="B71" s="1">
        <v>0.64349999999999996</v>
      </c>
      <c r="C71" s="1">
        <v>0.80659999999999998</v>
      </c>
      <c r="D71" s="1">
        <v>0.61570000000000003</v>
      </c>
      <c r="E71" s="1">
        <v>0.64349999999999996</v>
      </c>
      <c r="F71" s="1">
        <v>166389.91740000001</v>
      </c>
      <c r="G71" s="1">
        <v>0.8165</v>
      </c>
      <c r="H71" s="1">
        <v>0.59189999999999998</v>
      </c>
      <c r="I71" s="1">
        <v>0.3735</v>
      </c>
      <c r="J71" s="1">
        <v>0.91539999999999999</v>
      </c>
    </row>
    <row r="72" spans="1:10" ht="20" customHeight="1" x14ac:dyDescent="0.35">
      <c r="A72" s="1" t="s">
        <v>12</v>
      </c>
      <c r="B72" s="1">
        <f>(SUM(B67:B71))/5</f>
        <v>0.61983999999999995</v>
      </c>
      <c r="C72" s="1">
        <f t="shared" ref="C72:J72" si="4">(SUM(C67:C71))/5</f>
        <v>0.80242000000000002</v>
      </c>
      <c r="D72" s="1">
        <f t="shared" si="4"/>
        <v>0.57701999999999998</v>
      </c>
      <c r="E72" s="1">
        <f t="shared" si="4"/>
        <v>0.61983999999999995</v>
      </c>
      <c r="F72" s="1">
        <f t="shared" si="4"/>
        <v>212709.62575999997</v>
      </c>
      <c r="G72" s="1">
        <f t="shared" si="4"/>
        <v>0.83111999999999997</v>
      </c>
      <c r="H72" s="1">
        <f t="shared" si="4"/>
        <v>0.57309999999999994</v>
      </c>
      <c r="I72" s="1">
        <f t="shared" si="4"/>
        <v>0.30582000000000004</v>
      </c>
      <c r="J72" s="1">
        <f t="shared" si="4"/>
        <v>0.93613999999999997</v>
      </c>
    </row>
    <row r="74" spans="1:10" s="3" customFormat="1" ht="20" customHeight="1" x14ac:dyDescent="0.35">
      <c r="A74" s="3" t="s">
        <v>15</v>
      </c>
    </row>
    <row r="75" spans="1:10" ht="20" customHeight="1" x14ac:dyDescent="0.35">
      <c r="A75" s="1" t="s">
        <v>9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</row>
    <row r="76" spans="1:10" ht="20" customHeight="1" x14ac:dyDescent="0.35">
      <c r="A76" s="1">
        <v>1</v>
      </c>
      <c r="B76" s="1">
        <v>0.63639999999999997</v>
      </c>
      <c r="C76" s="1">
        <v>0.8014</v>
      </c>
      <c r="D76" s="1">
        <v>0.60660000000000003</v>
      </c>
      <c r="E76" s="1">
        <v>0.63639999999999997</v>
      </c>
      <c r="F76" s="1">
        <v>186843.7666</v>
      </c>
      <c r="G76" s="1">
        <v>0.80740000000000001</v>
      </c>
      <c r="H76" s="1">
        <v>0.58709999999999996</v>
      </c>
      <c r="I76" s="1">
        <v>0.3604</v>
      </c>
      <c r="J76" s="1">
        <v>0.91359999999999997</v>
      </c>
    </row>
    <row r="77" spans="1:10" ht="20" customHeight="1" x14ac:dyDescent="0.35">
      <c r="A77" s="1">
        <v>2</v>
      </c>
      <c r="B77" s="1">
        <v>0.61919999999999997</v>
      </c>
      <c r="C77" s="1">
        <v>0.79469999999999996</v>
      </c>
      <c r="D77" s="1">
        <v>0.57879999999999998</v>
      </c>
      <c r="E77" s="1">
        <v>0.61919999999999997</v>
      </c>
      <c r="F77" s="1">
        <v>261617.05309999999</v>
      </c>
      <c r="G77" s="1">
        <v>0.81789999999999996</v>
      </c>
      <c r="H77" s="1">
        <v>0.57279999999999998</v>
      </c>
      <c r="I77" s="1">
        <v>0.30890000000000001</v>
      </c>
      <c r="J77" s="1">
        <v>0.93089999999999995</v>
      </c>
    </row>
    <row r="78" spans="1:10" ht="20" customHeight="1" x14ac:dyDescent="0.35">
      <c r="A78" s="1">
        <v>3</v>
      </c>
      <c r="B78" s="1">
        <v>0.58760000000000001</v>
      </c>
      <c r="C78" s="1">
        <v>0.79100000000000004</v>
      </c>
      <c r="D78" s="1">
        <v>0.52300000000000002</v>
      </c>
      <c r="E78" s="1">
        <v>0.58760000000000001</v>
      </c>
      <c r="F78" s="1">
        <v>330154.2598</v>
      </c>
      <c r="G78" s="1">
        <v>0.83889999999999998</v>
      </c>
      <c r="H78" s="1">
        <v>0.54969999999999997</v>
      </c>
      <c r="I78" s="1">
        <v>0.21909999999999999</v>
      </c>
      <c r="J78" s="1">
        <v>0.9577</v>
      </c>
    </row>
    <row r="79" spans="1:10" ht="20" customHeight="1" x14ac:dyDescent="0.35">
      <c r="A79" s="1">
        <v>4</v>
      </c>
      <c r="B79" s="1">
        <v>0.60109999999999997</v>
      </c>
      <c r="C79" s="1">
        <v>0.79049999999999998</v>
      </c>
      <c r="D79" s="1">
        <v>0.54669999999999996</v>
      </c>
      <c r="E79" s="1">
        <v>0.60109999999999997</v>
      </c>
      <c r="F79" s="1">
        <v>345088.55</v>
      </c>
      <c r="G79" s="1">
        <v>0.83560000000000001</v>
      </c>
      <c r="H79" s="1">
        <v>0.55900000000000005</v>
      </c>
      <c r="I79" s="1">
        <v>0.25409999999999999</v>
      </c>
      <c r="J79" s="1">
        <v>0.94979999999999998</v>
      </c>
    </row>
    <row r="80" spans="1:10" ht="20" customHeight="1" x14ac:dyDescent="0.35">
      <c r="A80" s="1">
        <v>5</v>
      </c>
      <c r="B80" s="1">
        <v>0.63900000000000001</v>
      </c>
      <c r="C80" s="1">
        <v>0.79930000000000001</v>
      </c>
      <c r="D80" s="1">
        <v>0.61119999999999997</v>
      </c>
      <c r="E80" s="1">
        <v>0.63900000000000001</v>
      </c>
      <c r="F80" s="1">
        <v>207415.10389999999</v>
      </c>
      <c r="G80" s="1">
        <v>0.8034</v>
      </c>
      <c r="H80" s="1">
        <v>0.5897</v>
      </c>
      <c r="I80" s="1">
        <v>0.37040000000000001</v>
      </c>
      <c r="J80" s="1">
        <v>0.90900000000000003</v>
      </c>
    </row>
    <row r="81" spans="1:10" ht="20" customHeight="1" x14ac:dyDescent="0.35">
      <c r="A81" s="1" t="s">
        <v>12</v>
      </c>
      <c r="B81" s="1">
        <f>(SUM(B76:B80))/5</f>
        <v>0.6166600000000001</v>
      </c>
      <c r="C81" s="1">
        <f t="shared" ref="C81:J81" si="5">(SUM(C76:C80))/5</f>
        <v>0.79537999999999998</v>
      </c>
      <c r="D81" s="1">
        <f t="shared" si="5"/>
        <v>0.57325999999999999</v>
      </c>
      <c r="E81" s="1">
        <f t="shared" si="5"/>
        <v>0.6166600000000001</v>
      </c>
      <c r="F81" s="1">
        <f t="shared" si="5"/>
        <v>266223.74667999998</v>
      </c>
      <c r="G81" s="1">
        <f t="shared" si="5"/>
        <v>0.82064000000000004</v>
      </c>
      <c r="H81" s="1">
        <f t="shared" si="5"/>
        <v>0.57166000000000006</v>
      </c>
      <c r="I81" s="1">
        <f t="shared" si="5"/>
        <v>0.30258000000000002</v>
      </c>
      <c r="J81" s="1">
        <f t="shared" si="5"/>
        <v>0.93219999999999992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Alifiya Iqbal Pithawala (Student)</dc:creator>
  <cp:lastModifiedBy>Alifiya Iqbal Pithawala (Student)</cp:lastModifiedBy>
  <dcterms:created xsi:type="dcterms:W3CDTF">2024-12-01T05:56:27Z</dcterms:created>
  <dcterms:modified xsi:type="dcterms:W3CDTF">2024-12-02T01:11:53Z</dcterms:modified>
</cp:coreProperties>
</file>