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date1904="1" showInkAnnotation="0" autoCompressPictures="0"/>
  <bookViews>
    <workbookView xWindow="0" yWindow="-20" windowWidth="28800" windowHeight="16520" tabRatio="500"/>
  </bookViews>
  <sheets>
    <sheet name="1" sheetId="1" r:id="rId1"/>
    <sheet name="Sheet1" sheetId="2" r:id="rId2"/>
  </sheets>
  <definedNames>
    <definedName name="_xlnm._FilterDatabase" localSheetId="0" hidden="1">'1'!$A$1:$U$96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 i="1" l="1"/>
  <c r="P3" i="1"/>
  <c r="Q3" i="1"/>
  <c r="R3" i="1"/>
  <c r="S3" i="1"/>
  <c r="T3" i="1"/>
  <c r="U3" i="1"/>
  <c r="O5" i="1"/>
  <c r="P5" i="1"/>
  <c r="Q5" i="1"/>
  <c r="R5" i="1"/>
  <c r="S5" i="1"/>
  <c r="T5" i="1"/>
  <c r="U5" i="1"/>
  <c r="O6" i="1"/>
  <c r="P6" i="1"/>
  <c r="Q6" i="1"/>
  <c r="R6" i="1"/>
  <c r="S6" i="1"/>
  <c r="T6" i="1"/>
  <c r="U6" i="1"/>
  <c r="O7" i="1"/>
  <c r="P7" i="1"/>
  <c r="Q7" i="1"/>
  <c r="R7" i="1"/>
  <c r="S7" i="1"/>
  <c r="T7" i="1"/>
  <c r="U7" i="1"/>
  <c r="O8" i="1"/>
  <c r="P8" i="1"/>
  <c r="Q8" i="1"/>
  <c r="R8" i="1"/>
  <c r="S8" i="1"/>
  <c r="T8" i="1"/>
  <c r="U8" i="1"/>
  <c r="O9" i="1"/>
  <c r="P9" i="1"/>
  <c r="Q9" i="1"/>
  <c r="R9" i="1"/>
  <c r="S9" i="1"/>
  <c r="T9" i="1"/>
  <c r="U9" i="1"/>
  <c r="O10" i="1"/>
  <c r="P10" i="1"/>
  <c r="Q10" i="1"/>
  <c r="R10" i="1"/>
  <c r="S10" i="1"/>
  <c r="T10" i="1"/>
  <c r="U10" i="1"/>
  <c r="O12" i="1"/>
  <c r="P12" i="1"/>
  <c r="Q12" i="1"/>
  <c r="R12" i="1"/>
  <c r="S12" i="1"/>
  <c r="T12" i="1"/>
  <c r="U12" i="1"/>
  <c r="O13" i="1"/>
  <c r="P13" i="1"/>
  <c r="Q13" i="1"/>
  <c r="R13" i="1"/>
  <c r="S13" i="1"/>
  <c r="T13" i="1"/>
  <c r="U13" i="1"/>
  <c r="O14" i="1"/>
  <c r="P14" i="1"/>
  <c r="Q14" i="1"/>
  <c r="R14" i="1"/>
  <c r="S14" i="1"/>
  <c r="T14" i="1"/>
  <c r="U14" i="1"/>
  <c r="O15" i="1"/>
  <c r="P15" i="1"/>
  <c r="Q15" i="1"/>
  <c r="R15" i="1"/>
  <c r="S15" i="1"/>
  <c r="T15" i="1"/>
  <c r="U15" i="1"/>
  <c r="O16" i="1"/>
  <c r="P16" i="1"/>
  <c r="Q16" i="1"/>
  <c r="R16" i="1"/>
  <c r="S16" i="1"/>
  <c r="T16" i="1"/>
  <c r="U16" i="1"/>
  <c r="O17" i="1"/>
  <c r="P17" i="1"/>
  <c r="Q17" i="1"/>
  <c r="R17" i="1"/>
  <c r="S17" i="1"/>
  <c r="T17" i="1"/>
  <c r="U17" i="1"/>
  <c r="O18" i="1"/>
  <c r="P18" i="1"/>
  <c r="Q18" i="1"/>
  <c r="R18" i="1"/>
  <c r="S18" i="1"/>
  <c r="T18" i="1"/>
  <c r="U18" i="1"/>
  <c r="O19" i="1"/>
  <c r="P19" i="1"/>
  <c r="Q19" i="1"/>
  <c r="R19" i="1"/>
  <c r="S19" i="1"/>
  <c r="T19" i="1"/>
  <c r="U19" i="1"/>
  <c r="O20" i="1"/>
  <c r="P20" i="1"/>
  <c r="Q20" i="1"/>
  <c r="R20" i="1"/>
  <c r="S20" i="1"/>
  <c r="T20" i="1"/>
  <c r="U20" i="1"/>
  <c r="O22" i="1"/>
  <c r="P22" i="1"/>
  <c r="Q22" i="1"/>
  <c r="R22" i="1"/>
  <c r="S22" i="1"/>
  <c r="T22" i="1"/>
  <c r="U22" i="1"/>
  <c r="O24" i="1"/>
  <c r="P24" i="1"/>
  <c r="Q24" i="1"/>
  <c r="R24" i="1"/>
  <c r="S24" i="1"/>
  <c r="T24" i="1"/>
  <c r="U24" i="1"/>
  <c r="O25" i="1"/>
  <c r="P25" i="1"/>
  <c r="Q25" i="1"/>
  <c r="R25" i="1"/>
  <c r="S25" i="1"/>
  <c r="T25" i="1"/>
  <c r="U25" i="1"/>
  <c r="O29" i="1"/>
  <c r="P29" i="1"/>
  <c r="Q29" i="1"/>
  <c r="R29" i="1"/>
  <c r="S29" i="1"/>
  <c r="T29" i="1"/>
  <c r="U29" i="1"/>
  <c r="O30" i="1"/>
  <c r="P30" i="1"/>
  <c r="Q30" i="1"/>
  <c r="R30" i="1"/>
  <c r="S30" i="1"/>
  <c r="T30" i="1"/>
  <c r="U30" i="1"/>
  <c r="O35" i="1"/>
  <c r="P35" i="1"/>
  <c r="Q35" i="1"/>
  <c r="R35" i="1"/>
  <c r="S35" i="1"/>
  <c r="T35" i="1"/>
  <c r="U35" i="1"/>
  <c r="O36" i="1"/>
  <c r="P36" i="1"/>
  <c r="Q36" i="1"/>
  <c r="R36" i="1"/>
  <c r="S36" i="1"/>
  <c r="T36" i="1"/>
  <c r="U36" i="1"/>
  <c r="O49" i="1"/>
  <c r="P49" i="1"/>
  <c r="Q49" i="1"/>
  <c r="R49" i="1"/>
  <c r="S49" i="1"/>
  <c r="T49" i="1"/>
  <c r="U49" i="1"/>
  <c r="O50" i="1"/>
  <c r="P50" i="1"/>
  <c r="Q50" i="1"/>
  <c r="R50" i="1"/>
  <c r="S50" i="1"/>
  <c r="T50" i="1"/>
  <c r="U50" i="1"/>
  <c r="O51" i="1"/>
  <c r="P51" i="1"/>
  <c r="Q51" i="1"/>
  <c r="R51" i="1"/>
  <c r="S51" i="1"/>
  <c r="T51" i="1"/>
  <c r="U51" i="1"/>
  <c r="O52" i="1"/>
  <c r="P52" i="1"/>
  <c r="Q52" i="1"/>
  <c r="R52" i="1"/>
  <c r="S52" i="1"/>
  <c r="T52" i="1"/>
  <c r="U52" i="1"/>
  <c r="O53" i="1"/>
  <c r="P53" i="1"/>
  <c r="Q53" i="1"/>
  <c r="R53" i="1"/>
  <c r="S53" i="1"/>
  <c r="T53" i="1"/>
  <c r="U53" i="1"/>
  <c r="O54" i="1"/>
  <c r="P54" i="1"/>
  <c r="Q54" i="1"/>
  <c r="R54" i="1"/>
  <c r="S54" i="1"/>
  <c r="T54" i="1"/>
  <c r="U54" i="1"/>
  <c r="O55" i="1"/>
  <c r="P55" i="1"/>
  <c r="Q55" i="1"/>
  <c r="R55" i="1"/>
  <c r="S55" i="1"/>
  <c r="T55" i="1"/>
  <c r="U55" i="1"/>
  <c r="O56" i="1"/>
  <c r="P56" i="1"/>
  <c r="Q56" i="1"/>
  <c r="R56" i="1"/>
  <c r="S56" i="1"/>
  <c r="T56" i="1"/>
  <c r="U56" i="1"/>
  <c r="O58" i="1"/>
  <c r="P58" i="1"/>
  <c r="Q58" i="1"/>
  <c r="R58" i="1"/>
  <c r="S58" i="1"/>
  <c r="T58" i="1"/>
  <c r="U58" i="1"/>
  <c r="O59" i="1"/>
  <c r="P59" i="1"/>
  <c r="Q59" i="1"/>
  <c r="R59" i="1"/>
  <c r="S59" i="1"/>
  <c r="T59" i="1"/>
  <c r="U59" i="1"/>
  <c r="O60" i="1"/>
  <c r="P60" i="1"/>
  <c r="Q60" i="1"/>
  <c r="R60" i="1"/>
  <c r="S60" i="1"/>
  <c r="T60" i="1"/>
  <c r="U60" i="1"/>
  <c r="O62" i="1"/>
  <c r="P62" i="1"/>
  <c r="Q62" i="1"/>
  <c r="R62" i="1"/>
  <c r="S62" i="1"/>
  <c r="T62" i="1"/>
  <c r="U62" i="1"/>
  <c r="O64" i="1"/>
  <c r="P64" i="1"/>
  <c r="Q64" i="1"/>
  <c r="R64" i="1"/>
  <c r="S64" i="1"/>
  <c r="T64" i="1"/>
  <c r="U64" i="1"/>
  <c r="O65" i="1"/>
  <c r="P65" i="1"/>
  <c r="Q65" i="1"/>
  <c r="R65" i="1"/>
  <c r="S65" i="1"/>
  <c r="T65" i="1"/>
  <c r="U65" i="1"/>
  <c r="O66" i="1"/>
  <c r="P66" i="1"/>
  <c r="Q66" i="1"/>
  <c r="R66" i="1"/>
  <c r="S66" i="1"/>
  <c r="T66" i="1"/>
  <c r="U66" i="1"/>
  <c r="O67" i="1"/>
  <c r="P67" i="1"/>
  <c r="Q67" i="1"/>
  <c r="R67" i="1"/>
  <c r="S67" i="1"/>
  <c r="T67" i="1"/>
  <c r="U67" i="1"/>
  <c r="O68" i="1"/>
  <c r="P68" i="1"/>
  <c r="Q68" i="1"/>
  <c r="R68" i="1"/>
  <c r="S68" i="1"/>
  <c r="T68" i="1"/>
  <c r="U68" i="1"/>
  <c r="O69" i="1"/>
  <c r="P69" i="1"/>
  <c r="Q69" i="1"/>
  <c r="R69" i="1"/>
  <c r="S69" i="1"/>
  <c r="T69" i="1"/>
  <c r="U69" i="1"/>
  <c r="O72" i="1"/>
  <c r="P72" i="1"/>
  <c r="Q72" i="1"/>
  <c r="R72" i="1"/>
  <c r="S72" i="1"/>
  <c r="T72" i="1"/>
  <c r="U72" i="1"/>
  <c r="O74" i="1"/>
  <c r="P74" i="1"/>
  <c r="Q74" i="1"/>
  <c r="R74" i="1"/>
  <c r="S74" i="1"/>
  <c r="T74" i="1"/>
  <c r="U74" i="1"/>
  <c r="O75" i="1"/>
  <c r="P75" i="1"/>
  <c r="Q75" i="1"/>
  <c r="R75" i="1"/>
  <c r="S75" i="1"/>
  <c r="T75" i="1"/>
  <c r="U75" i="1"/>
  <c r="O76" i="1"/>
  <c r="P76" i="1"/>
  <c r="Q76" i="1"/>
  <c r="R76" i="1"/>
  <c r="S76" i="1"/>
  <c r="T76" i="1"/>
  <c r="U76" i="1"/>
  <c r="O77" i="1"/>
  <c r="P77" i="1"/>
  <c r="Q77" i="1"/>
  <c r="R77" i="1"/>
  <c r="S77" i="1"/>
  <c r="T77" i="1"/>
  <c r="U77" i="1"/>
  <c r="O78" i="1"/>
  <c r="P78" i="1"/>
  <c r="Q78" i="1"/>
  <c r="R78" i="1"/>
  <c r="S78" i="1"/>
  <c r="T78" i="1"/>
  <c r="U78" i="1"/>
  <c r="O80" i="1"/>
  <c r="P80" i="1"/>
  <c r="Q80" i="1"/>
  <c r="R80" i="1"/>
  <c r="S80" i="1"/>
  <c r="T80" i="1"/>
  <c r="U80" i="1"/>
  <c r="O81" i="1"/>
  <c r="P81" i="1"/>
  <c r="Q81" i="1"/>
  <c r="R81" i="1"/>
  <c r="S81" i="1"/>
  <c r="T81" i="1"/>
  <c r="U81" i="1"/>
  <c r="O82" i="1"/>
  <c r="P82" i="1"/>
  <c r="Q82" i="1"/>
  <c r="R82" i="1"/>
  <c r="S82" i="1"/>
  <c r="T82" i="1"/>
  <c r="U82" i="1"/>
  <c r="O84" i="1"/>
  <c r="P84" i="1"/>
  <c r="Q84" i="1"/>
  <c r="R84" i="1"/>
  <c r="S84" i="1"/>
  <c r="T84" i="1"/>
  <c r="U84" i="1"/>
  <c r="O89" i="1"/>
  <c r="P89" i="1"/>
  <c r="Q89" i="1"/>
  <c r="R89" i="1"/>
  <c r="S89" i="1"/>
  <c r="T89" i="1"/>
  <c r="U89" i="1"/>
  <c r="O91" i="1"/>
  <c r="P91" i="1"/>
  <c r="Q91" i="1"/>
  <c r="R91" i="1"/>
  <c r="S91" i="1"/>
  <c r="T91" i="1"/>
  <c r="U91" i="1"/>
  <c r="O92" i="1"/>
  <c r="P92" i="1"/>
  <c r="Q92" i="1"/>
  <c r="R92" i="1"/>
  <c r="S92" i="1"/>
  <c r="T92" i="1"/>
  <c r="U92" i="1"/>
  <c r="O94" i="1"/>
  <c r="P94" i="1"/>
  <c r="Q94" i="1"/>
  <c r="R94" i="1"/>
  <c r="S94" i="1"/>
  <c r="T94" i="1"/>
  <c r="U94" i="1"/>
  <c r="O99" i="1"/>
  <c r="P99" i="1"/>
  <c r="Q99" i="1"/>
  <c r="R99" i="1"/>
  <c r="S99" i="1"/>
  <c r="T99" i="1"/>
  <c r="U99" i="1"/>
  <c r="O106" i="1"/>
  <c r="P106" i="1"/>
  <c r="Q106" i="1"/>
  <c r="R106" i="1"/>
  <c r="S106" i="1"/>
  <c r="T106" i="1"/>
  <c r="U106" i="1"/>
  <c r="O107" i="1"/>
  <c r="P107" i="1"/>
  <c r="Q107" i="1"/>
  <c r="R107" i="1"/>
  <c r="S107" i="1"/>
  <c r="T107" i="1"/>
  <c r="U107" i="1"/>
  <c r="O108" i="1"/>
  <c r="P108" i="1"/>
  <c r="Q108" i="1"/>
  <c r="R108" i="1"/>
  <c r="S108" i="1"/>
  <c r="T108" i="1"/>
  <c r="U108" i="1"/>
  <c r="O109" i="1"/>
  <c r="P109" i="1"/>
  <c r="Q109" i="1"/>
  <c r="R109" i="1"/>
  <c r="S109" i="1"/>
  <c r="T109" i="1"/>
  <c r="U109" i="1"/>
  <c r="O110" i="1"/>
  <c r="P110" i="1"/>
  <c r="Q110" i="1"/>
  <c r="R110" i="1"/>
  <c r="S110" i="1"/>
  <c r="T110" i="1"/>
  <c r="U110" i="1"/>
  <c r="O112" i="1"/>
  <c r="P112" i="1"/>
  <c r="Q112" i="1"/>
  <c r="R112" i="1"/>
  <c r="S112" i="1"/>
  <c r="T112" i="1"/>
  <c r="U112" i="1"/>
  <c r="O113" i="1"/>
  <c r="P113" i="1"/>
  <c r="Q113" i="1"/>
  <c r="R113" i="1"/>
  <c r="S113" i="1"/>
  <c r="T113" i="1"/>
  <c r="U113" i="1"/>
  <c r="O114" i="1"/>
  <c r="P114" i="1"/>
  <c r="Q114" i="1"/>
  <c r="R114" i="1"/>
  <c r="S114" i="1"/>
  <c r="T114" i="1"/>
  <c r="U114" i="1"/>
  <c r="O117" i="1"/>
  <c r="P117" i="1"/>
  <c r="Q117" i="1"/>
  <c r="R117" i="1"/>
  <c r="S117" i="1"/>
  <c r="T117" i="1"/>
  <c r="U117" i="1"/>
  <c r="O119" i="1"/>
  <c r="P119" i="1"/>
  <c r="Q119" i="1"/>
  <c r="R119" i="1"/>
  <c r="S119" i="1"/>
  <c r="T119" i="1"/>
  <c r="U119" i="1"/>
  <c r="O121" i="1"/>
  <c r="P121" i="1"/>
  <c r="Q121" i="1"/>
  <c r="R121" i="1"/>
  <c r="S121" i="1"/>
  <c r="T121" i="1"/>
  <c r="U121" i="1"/>
  <c r="O125" i="1"/>
  <c r="P125" i="1"/>
  <c r="Q125" i="1"/>
  <c r="R125" i="1"/>
  <c r="S125" i="1"/>
  <c r="T125" i="1"/>
  <c r="U125" i="1"/>
  <c r="O126" i="1"/>
  <c r="P126" i="1"/>
  <c r="Q126" i="1"/>
  <c r="R126" i="1"/>
  <c r="S126" i="1"/>
  <c r="T126" i="1"/>
  <c r="U126" i="1"/>
  <c r="O129" i="1"/>
  <c r="P129" i="1"/>
  <c r="Q129" i="1"/>
  <c r="R129" i="1"/>
  <c r="S129" i="1"/>
  <c r="T129" i="1"/>
  <c r="U129" i="1"/>
  <c r="O131" i="1"/>
  <c r="P131" i="1"/>
  <c r="Q131" i="1"/>
  <c r="R131" i="1"/>
  <c r="S131" i="1"/>
  <c r="T131" i="1"/>
  <c r="U131" i="1"/>
  <c r="O132" i="1"/>
  <c r="P132" i="1"/>
  <c r="Q132" i="1"/>
  <c r="R132" i="1"/>
  <c r="S132" i="1"/>
  <c r="T132" i="1"/>
  <c r="U132" i="1"/>
  <c r="O133" i="1"/>
  <c r="P133" i="1"/>
  <c r="Q133" i="1"/>
  <c r="R133" i="1"/>
  <c r="S133" i="1"/>
  <c r="T133" i="1"/>
  <c r="U133" i="1"/>
  <c r="O135" i="1"/>
  <c r="P135" i="1"/>
  <c r="Q135" i="1"/>
  <c r="R135" i="1"/>
  <c r="S135" i="1"/>
  <c r="T135" i="1"/>
  <c r="U135" i="1"/>
  <c r="O142" i="1"/>
  <c r="P142" i="1"/>
  <c r="Q142" i="1"/>
  <c r="R142" i="1"/>
  <c r="S142" i="1"/>
  <c r="T142" i="1"/>
  <c r="U142" i="1"/>
  <c r="O144" i="1"/>
  <c r="P144" i="1"/>
  <c r="Q144" i="1"/>
  <c r="R144" i="1"/>
  <c r="S144" i="1"/>
  <c r="T144" i="1"/>
  <c r="U144" i="1"/>
  <c r="O150" i="1"/>
  <c r="P150" i="1"/>
  <c r="Q150" i="1"/>
  <c r="R150" i="1"/>
  <c r="S150" i="1"/>
  <c r="T150" i="1"/>
  <c r="U150" i="1"/>
  <c r="O151" i="1"/>
  <c r="P151" i="1"/>
  <c r="Q151" i="1"/>
  <c r="R151" i="1"/>
  <c r="S151" i="1"/>
  <c r="T151" i="1"/>
  <c r="U151" i="1"/>
  <c r="O152" i="1"/>
  <c r="P152" i="1"/>
  <c r="Q152" i="1"/>
  <c r="R152" i="1"/>
  <c r="S152" i="1"/>
  <c r="T152" i="1"/>
  <c r="U152" i="1"/>
  <c r="O153" i="1"/>
  <c r="P153" i="1"/>
  <c r="Q153" i="1"/>
  <c r="R153" i="1"/>
  <c r="S153" i="1"/>
  <c r="T153" i="1"/>
  <c r="U153" i="1"/>
  <c r="O154" i="1"/>
  <c r="P154" i="1"/>
  <c r="Q154" i="1"/>
  <c r="R154" i="1"/>
  <c r="S154" i="1"/>
  <c r="T154" i="1"/>
  <c r="U154" i="1"/>
  <c r="O155" i="1"/>
  <c r="P155" i="1"/>
  <c r="Q155" i="1"/>
  <c r="R155" i="1"/>
  <c r="S155" i="1"/>
  <c r="T155" i="1"/>
  <c r="U155" i="1"/>
  <c r="O156" i="1"/>
  <c r="P156" i="1"/>
  <c r="Q156" i="1"/>
  <c r="R156" i="1"/>
  <c r="S156" i="1"/>
  <c r="T156" i="1"/>
  <c r="U156" i="1"/>
  <c r="O157" i="1"/>
  <c r="P157" i="1"/>
  <c r="Q157" i="1"/>
  <c r="R157" i="1"/>
  <c r="S157" i="1"/>
  <c r="T157" i="1"/>
  <c r="U157" i="1"/>
  <c r="O158" i="1"/>
  <c r="P158" i="1"/>
  <c r="Q158" i="1"/>
  <c r="R158" i="1"/>
  <c r="S158" i="1"/>
  <c r="T158" i="1"/>
  <c r="U158" i="1"/>
  <c r="O160" i="1"/>
  <c r="P160" i="1"/>
  <c r="Q160" i="1"/>
  <c r="R160" i="1"/>
  <c r="S160" i="1"/>
  <c r="T160" i="1"/>
  <c r="U160" i="1"/>
  <c r="O165" i="1"/>
  <c r="P165" i="1"/>
  <c r="Q165" i="1"/>
  <c r="R165" i="1"/>
  <c r="S165" i="1"/>
  <c r="T165" i="1"/>
  <c r="U165" i="1"/>
  <c r="O167" i="1"/>
  <c r="P167" i="1"/>
  <c r="Q167" i="1"/>
  <c r="R167" i="1"/>
  <c r="S167" i="1"/>
  <c r="T167" i="1"/>
  <c r="U167" i="1"/>
  <c r="O173" i="1"/>
  <c r="P173" i="1"/>
  <c r="Q173" i="1"/>
  <c r="R173" i="1"/>
  <c r="S173" i="1"/>
  <c r="T173" i="1"/>
  <c r="U173" i="1"/>
  <c r="O176" i="1"/>
  <c r="P176" i="1"/>
  <c r="Q176" i="1"/>
  <c r="R176" i="1"/>
  <c r="S176" i="1"/>
  <c r="T176" i="1"/>
  <c r="U176" i="1"/>
  <c r="O181" i="1"/>
  <c r="P181" i="1"/>
  <c r="Q181" i="1"/>
  <c r="R181" i="1"/>
  <c r="S181" i="1"/>
  <c r="T181" i="1"/>
  <c r="U181" i="1"/>
  <c r="O186" i="1"/>
  <c r="P186" i="1"/>
  <c r="Q186" i="1"/>
  <c r="R186" i="1"/>
  <c r="S186" i="1"/>
  <c r="T186" i="1"/>
  <c r="U186" i="1"/>
  <c r="O57" i="1"/>
  <c r="P57" i="1"/>
  <c r="Q57" i="1"/>
  <c r="R57" i="1"/>
  <c r="S57" i="1"/>
  <c r="T57" i="1"/>
  <c r="U57" i="1"/>
  <c r="O164" i="1"/>
  <c r="P164" i="1"/>
  <c r="Q164" i="1"/>
  <c r="R164" i="1"/>
  <c r="S164" i="1"/>
  <c r="T164" i="1"/>
  <c r="U164" i="1"/>
  <c r="O163" i="1"/>
  <c r="P163" i="1"/>
  <c r="Q163" i="1"/>
  <c r="R163" i="1"/>
  <c r="S163" i="1"/>
  <c r="T163" i="1"/>
  <c r="U163" i="1"/>
  <c r="O161" i="1"/>
  <c r="P161" i="1"/>
  <c r="Q161" i="1"/>
  <c r="R161" i="1"/>
  <c r="S161" i="1"/>
  <c r="T161" i="1"/>
  <c r="U161" i="1"/>
  <c r="O162" i="1"/>
  <c r="P162" i="1"/>
  <c r="Q162" i="1"/>
  <c r="R162" i="1"/>
  <c r="S162" i="1"/>
  <c r="T162" i="1"/>
  <c r="U162" i="1"/>
  <c r="O180" i="1"/>
  <c r="P180" i="1"/>
  <c r="Q180" i="1"/>
  <c r="R180" i="1"/>
  <c r="S180" i="1"/>
  <c r="T180" i="1"/>
  <c r="U180" i="1"/>
  <c r="O169" i="1"/>
  <c r="P169" i="1"/>
  <c r="Q169" i="1"/>
  <c r="R169" i="1"/>
  <c r="S169" i="1"/>
  <c r="T169" i="1"/>
  <c r="U169" i="1"/>
  <c r="O168" i="1"/>
  <c r="P168" i="1"/>
  <c r="Q168" i="1"/>
  <c r="R168" i="1"/>
  <c r="S168" i="1"/>
  <c r="T168" i="1"/>
  <c r="U168" i="1"/>
  <c r="O182" i="1"/>
  <c r="P182" i="1"/>
  <c r="Q182" i="1"/>
  <c r="R182" i="1"/>
  <c r="S182" i="1"/>
  <c r="T182" i="1"/>
  <c r="U182" i="1"/>
  <c r="O171" i="1"/>
  <c r="P171" i="1"/>
  <c r="Q171" i="1"/>
  <c r="R171" i="1"/>
  <c r="S171" i="1"/>
  <c r="T171" i="1"/>
  <c r="U171" i="1"/>
  <c r="O170" i="1"/>
  <c r="P170" i="1"/>
  <c r="Q170" i="1"/>
  <c r="R170" i="1"/>
  <c r="S170" i="1"/>
  <c r="T170" i="1"/>
  <c r="U170" i="1"/>
  <c r="O159" i="1"/>
  <c r="P159" i="1"/>
  <c r="Q159" i="1"/>
  <c r="R159" i="1"/>
  <c r="S159" i="1"/>
  <c r="T159" i="1"/>
  <c r="U159" i="1"/>
  <c r="O178" i="1"/>
  <c r="P178" i="1"/>
  <c r="Q178" i="1"/>
  <c r="R178" i="1"/>
  <c r="S178" i="1"/>
  <c r="T178" i="1"/>
  <c r="U178" i="1"/>
  <c r="O172" i="1"/>
  <c r="P172" i="1"/>
  <c r="Q172" i="1"/>
  <c r="R172" i="1"/>
  <c r="S172" i="1"/>
  <c r="T172" i="1"/>
  <c r="U172" i="1"/>
  <c r="O183" i="1"/>
  <c r="P183" i="1"/>
  <c r="Q183" i="1"/>
  <c r="R183" i="1"/>
  <c r="S183" i="1"/>
  <c r="T183" i="1"/>
  <c r="U183" i="1"/>
  <c r="O179" i="1"/>
  <c r="P179" i="1"/>
  <c r="Q179" i="1"/>
  <c r="R179" i="1"/>
  <c r="S179" i="1"/>
  <c r="T179" i="1"/>
  <c r="U179" i="1"/>
  <c r="O166" i="1"/>
  <c r="P166" i="1"/>
  <c r="Q166" i="1"/>
  <c r="R166" i="1"/>
  <c r="S166" i="1"/>
  <c r="T166" i="1"/>
  <c r="U166" i="1"/>
  <c r="O184" i="1"/>
  <c r="P184" i="1"/>
  <c r="Q184" i="1"/>
  <c r="R184" i="1"/>
  <c r="S184" i="1"/>
  <c r="T184" i="1"/>
  <c r="U184" i="1"/>
  <c r="O185" i="1"/>
  <c r="P185" i="1"/>
  <c r="Q185" i="1"/>
  <c r="R185" i="1"/>
  <c r="S185" i="1"/>
  <c r="T185" i="1"/>
  <c r="U185" i="1"/>
  <c r="O177" i="1"/>
  <c r="P177" i="1"/>
  <c r="Q177" i="1"/>
  <c r="R177" i="1"/>
  <c r="S177" i="1"/>
  <c r="T177" i="1"/>
  <c r="U177" i="1"/>
  <c r="O174" i="1"/>
  <c r="P174" i="1"/>
  <c r="Q174" i="1"/>
  <c r="R174" i="1"/>
  <c r="S174" i="1"/>
  <c r="T174" i="1"/>
  <c r="U174" i="1"/>
  <c r="O187" i="1"/>
  <c r="P187" i="1"/>
  <c r="Q187" i="1"/>
  <c r="R187" i="1"/>
  <c r="S187" i="1"/>
  <c r="T187" i="1"/>
  <c r="U187" i="1"/>
  <c r="O175" i="1"/>
  <c r="P175" i="1"/>
  <c r="Q175" i="1"/>
  <c r="R175" i="1"/>
  <c r="S175" i="1"/>
  <c r="T175" i="1"/>
  <c r="U175" i="1"/>
  <c r="O188" i="1"/>
  <c r="P188" i="1"/>
  <c r="Q188" i="1"/>
  <c r="R188" i="1"/>
  <c r="S188" i="1"/>
  <c r="T188" i="1"/>
  <c r="U188" i="1"/>
  <c r="O148" i="1"/>
  <c r="P148" i="1"/>
  <c r="Q148" i="1"/>
  <c r="R148" i="1"/>
  <c r="S148" i="1"/>
  <c r="T148" i="1"/>
  <c r="U148" i="1"/>
  <c r="O139" i="1"/>
  <c r="P139" i="1"/>
  <c r="Q139" i="1"/>
  <c r="R139" i="1"/>
  <c r="S139" i="1"/>
  <c r="T139" i="1"/>
  <c r="U139" i="1"/>
  <c r="O127" i="1"/>
  <c r="P127" i="1"/>
  <c r="Q127" i="1"/>
  <c r="R127" i="1"/>
  <c r="S127" i="1"/>
  <c r="T127" i="1"/>
  <c r="U127" i="1"/>
  <c r="O115" i="1"/>
  <c r="P115" i="1"/>
  <c r="Q115" i="1"/>
  <c r="R115" i="1"/>
  <c r="S115" i="1"/>
  <c r="T115" i="1"/>
  <c r="U115" i="1"/>
  <c r="O145" i="1"/>
  <c r="P145" i="1"/>
  <c r="Q145" i="1"/>
  <c r="R145" i="1"/>
  <c r="S145" i="1"/>
  <c r="T145" i="1"/>
  <c r="U145" i="1"/>
  <c r="O116" i="1"/>
  <c r="P116" i="1"/>
  <c r="Q116" i="1"/>
  <c r="R116" i="1"/>
  <c r="S116" i="1"/>
  <c r="T116" i="1"/>
  <c r="U116" i="1"/>
  <c r="O120" i="1"/>
  <c r="P120" i="1"/>
  <c r="Q120" i="1"/>
  <c r="R120" i="1"/>
  <c r="S120" i="1"/>
  <c r="T120" i="1"/>
  <c r="U120" i="1"/>
  <c r="O130" i="1"/>
  <c r="P130" i="1"/>
  <c r="Q130" i="1"/>
  <c r="R130" i="1"/>
  <c r="S130" i="1"/>
  <c r="T130" i="1"/>
  <c r="U130" i="1"/>
  <c r="O124" i="1"/>
  <c r="P124" i="1"/>
  <c r="Q124" i="1"/>
  <c r="R124" i="1"/>
  <c r="S124" i="1"/>
  <c r="T124" i="1"/>
  <c r="U124" i="1"/>
  <c r="O123" i="1"/>
  <c r="P123" i="1"/>
  <c r="Q123" i="1"/>
  <c r="R123" i="1"/>
  <c r="S123" i="1"/>
  <c r="T123" i="1"/>
  <c r="U123" i="1"/>
  <c r="O146" i="1"/>
  <c r="P146" i="1"/>
  <c r="Q146" i="1"/>
  <c r="R146" i="1"/>
  <c r="S146" i="1"/>
  <c r="T146" i="1"/>
  <c r="U146" i="1"/>
  <c r="O147" i="1"/>
  <c r="P147" i="1"/>
  <c r="Q147" i="1"/>
  <c r="R147" i="1"/>
  <c r="S147" i="1"/>
  <c r="T147" i="1"/>
  <c r="U147" i="1"/>
  <c r="O134" i="1"/>
  <c r="P134" i="1"/>
  <c r="Q134" i="1"/>
  <c r="R134" i="1"/>
  <c r="S134" i="1"/>
  <c r="T134" i="1"/>
  <c r="U134" i="1"/>
  <c r="O149" i="1"/>
  <c r="P149" i="1"/>
  <c r="Q149" i="1"/>
  <c r="R149" i="1"/>
  <c r="S149" i="1"/>
  <c r="T149" i="1"/>
  <c r="U149" i="1"/>
  <c r="O111" i="1"/>
  <c r="P111" i="1"/>
  <c r="Q111" i="1"/>
  <c r="R111" i="1"/>
  <c r="S111" i="1"/>
  <c r="T111" i="1"/>
  <c r="U111" i="1"/>
  <c r="O118" i="1"/>
  <c r="P118" i="1"/>
  <c r="Q118" i="1"/>
  <c r="R118" i="1"/>
  <c r="S118" i="1"/>
  <c r="T118" i="1"/>
  <c r="U118" i="1"/>
  <c r="O140" i="1"/>
  <c r="P140" i="1"/>
  <c r="Q140" i="1"/>
  <c r="R140" i="1"/>
  <c r="S140" i="1"/>
  <c r="T140" i="1"/>
  <c r="U140" i="1"/>
  <c r="O138" i="1"/>
  <c r="P138" i="1"/>
  <c r="Q138" i="1"/>
  <c r="R138" i="1"/>
  <c r="S138" i="1"/>
  <c r="T138" i="1"/>
  <c r="U138" i="1"/>
  <c r="O136" i="1"/>
  <c r="P136" i="1"/>
  <c r="Q136" i="1"/>
  <c r="R136" i="1"/>
  <c r="S136" i="1"/>
  <c r="T136" i="1"/>
  <c r="U136" i="1"/>
  <c r="O143" i="1"/>
  <c r="P143" i="1"/>
  <c r="Q143" i="1"/>
  <c r="R143" i="1"/>
  <c r="S143" i="1"/>
  <c r="T143" i="1"/>
  <c r="U143" i="1"/>
  <c r="O137" i="1"/>
  <c r="P137" i="1"/>
  <c r="Q137" i="1"/>
  <c r="R137" i="1"/>
  <c r="S137" i="1"/>
  <c r="T137" i="1"/>
  <c r="U137" i="1"/>
  <c r="O141" i="1"/>
  <c r="P141" i="1"/>
  <c r="Q141" i="1"/>
  <c r="R141" i="1"/>
  <c r="S141" i="1"/>
  <c r="T141" i="1"/>
  <c r="U141" i="1"/>
  <c r="O122" i="1"/>
  <c r="P122" i="1"/>
  <c r="Q122" i="1"/>
  <c r="R122" i="1"/>
  <c r="S122" i="1"/>
  <c r="T122" i="1"/>
  <c r="U122" i="1"/>
  <c r="O128" i="1"/>
  <c r="P128" i="1"/>
  <c r="Q128" i="1"/>
  <c r="R128" i="1"/>
  <c r="S128" i="1"/>
  <c r="T128" i="1"/>
  <c r="U128" i="1"/>
  <c r="O100" i="1"/>
  <c r="P100" i="1"/>
  <c r="Q100" i="1"/>
  <c r="R100" i="1"/>
  <c r="S100" i="1"/>
  <c r="T100" i="1"/>
  <c r="U100" i="1"/>
  <c r="O73" i="1"/>
  <c r="P73" i="1"/>
  <c r="Q73" i="1"/>
  <c r="R73" i="1"/>
  <c r="S73" i="1"/>
  <c r="T73" i="1"/>
  <c r="U73" i="1"/>
  <c r="O83" i="1"/>
  <c r="P83" i="1"/>
  <c r="Q83" i="1"/>
  <c r="R83" i="1"/>
  <c r="S83" i="1"/>
  <c r="T83" i="1"/>
  <c r="U83" i="1"/>
  <c r="O85" i="1"/>
  <c r="P85" i="1"/>
  <c r="Q85" i="1"/>
  <c r="R85" i="1"/>
  <c r="S85" i="1"/>
  <c r="T85" i="1"/>
  <c r="U85" i="1"/>
  <c r="O97" i="1"/>
  <c r="P97" i="1"/>
  <c r="Q97" i="1"/>
  <c r="R97" i="1"/>
  <c r="S97" i="1"/>
  <c r="T97" i="1"/>
  <c r="U97" i="1"/>
  <c r="O70" i="1"/>
  <c r="P70" i="1"/>
  <c r="Q70" i="1"/>
  <c r="R70" i="1"/>
  <c r="S70" i="1"/>
  <c r="T70" i="1"/>
  <c r="U70" i="1"/>
  <c r="O87" i="1"/>
  <c r="P87" i="1"/>
  <c r="Q87" i="1"/>
  <c r="R87" i="1"/>
  <c r="S87" i="1"/>
  <c r="T87" i="1"/>
  <c r="U87" i="1"/>
  <c r="O61" i="1"/>
  <c r="P61" i="1"/>
  <c r="Q61" i="1"/>
  <c r="R61" i="1"/>
  <c r="S61" i="1"/>
  <c r="T61" i="1"/>
  <c r="U61" i="1"/>
  <c r="O104" i="1"/>
  <c r="P104" i="1"/>
  <c r="Q104" i="1"/>
  <c r="R104" i="1"/>
  <c r="S104" i="1"/>
  <c r="T104" i="1"/>
  <c r="U104" i="1"/>
  <c r="O79" i="1"/>
  <c r="P79" i="1"/>
  <c r="Q79" i="1"/>
  <c r="R79" i="1"/>
  <c r="S79" i="1"/>
  <c r="T79" i="1"/>
  <c r="U79" i="1"/>
  <c r="O86" i="1"/>
  <c r="P86" i="1"/>
  <c r="Q86" i="1"/>
  <c r="R86" i="1"/>
  <c r="S86" i="1"/>
  <c r="T86" i="1"/>
  <c r="U86" i="1"/>
  <c r="O98" i="1"/>
  <c r="P98" i="1"/>
  <c r="Q98" i="1"/>
  <c r="R98" i="1"/>
  <c r="S98" i="1"/>
  <c r="T98" i="1"/>
  <c r="U98" i="1"/>
  <c r="O63" i="1"/>
  <c r="P63" i="1"/>
  <c r="Q63" i="1"/>
  <c r="R63" i="1"/>
  <c r="S63" i="1"/>
  <c r="T63" i="1"/>
  <c r="U63" i="1"/>
  <c r="O103" i="1"/>
  <c r="P103" i="1"/>
  <c r="Q103" i="1"/>
  <c r="R103" i="1"/>
  <c r="S103" i="1"/>
  <c r="T103" i="1"/>
  <c r="U103" i="1"/>
  <c r="O102" i="1"/>
  <c r="P102" i="1"/>
  <c r="Q102" i="1"/>
  <c r="R102" i="1"/>
  <c r="S102" i="1"/>
  <c r="T102" i="1"/>
  <c r="U102" i="1"/>
  <c r="O95" i="1"/>
  <c r="P95" i="1"/>
  <c r="Q95" i="1"/>
  <c r="R95" i="1"/>
  <c r="S95" i="1"/>
  <c r="T95" i="1"/>
  <c r="U95" i="1"/>
  <c r="O90" i="1"/>
  <c r="P90" i="1"/>
  <c r="Q90" i="1"/>
  <c r="R90" i="1"/>
  <c r="S90" i="1"/>
  <c r="T90" i="1"/>
  <c r="U90" i="1"/>
  <c r="O101" i="1"/>
  <c r="P101" i="1"/>
  <c r="Q101" i="1"/>
  <c r="R101" i="1"/>
  <c r="S101" i="1"/>
  <c r="T101" i="1"/>
  <c r="U101" i="1"/>
  <c r="O96" i="1"/>
  <c r="P96" i="1"/>
  <c r="Q96" i="1"/>
  <c r="R96" i="1"/>
  <c r="S96" i="1"/>
  <c r="T96" i="1"/>
  <c r="U96" i="1"/>
  <c r="O88" i="1"/>
  <c r="P88" i="1"/>
  <c r="Q88" i="1"/>
  <c r="R88" i="1"/>
  <c r="S88" i="1"/>
  <c r="T88" i="1"/>
  <c r="U88" i="1"/>
  <c r="O71" i="1"/>
  <c r="P71" i="1"/>
  <c r="Q71" i="1"/>
  <c r="R71" i="1"/>
  <c r="S71" i="1"/>
  <c r="T71" i="1"/>
  <c r="U71" i="1"/>
  <c r="O93" i="1"/>
  <c r="P93" i="1"/>
  <c r="Q93" i="1"/>
  <c r="R93" i="1"/>
  <c r="S93" i="1"/>
  <c r="T93" i="1"/>
  <c r="U93" i="1"/>
  <c r="O105" i="1"/>
  <c r="P105" i="1"/>
  <c r="Q105" i="1"/>
  <c r="R105" i="1"/>
  <c r="S105" i="1"/>
  <c r="T105" i="1"/>
  <c r="U105" i="1"/>
  <c r="O41" i="1"/>
  <c r="P41" i="1"/>
  <c r="Q41" i="1"/>
  <c r="R41" i="1"/>
  <c r="S41" i="1"/>
  <c r="T41" i="1"/>
  <c r="U41" i="1"/>
  <c r="O32" i="1"/>
  <c r="P32" i="1"/>
  <c r="Q32" i="1"/>
  <c r="R32" i="1"/>
  <c r="S32" i="1"/>
  <c r="T32" i="1"/>
  <c r="U32" i="1"/>
  <c r="O27" i="1"/>
  <c r="P27" i="1"/>
  <c r="Q27" i="1"/>
  <c r="R27" i="1"/>
  <c r="S27" i="1"/>
  <c r="T27" i="1"/>
  <c r="U27" i="1"/>
  <c r="O26" i="1"/>
  <c r="P26" i="1"/>
  <c r="Q26" i="1"/>
  <c r="R26" i="1"/>
  <c r="S26" i="1"/>
  <c r="T26" i="1"/>
  <c r="U26" i="1"/>
  <c r="O37" i="1"/>
  <c r="P37" i="1"/>
  <c r="Q37" i="1"/>
  <c r="R37" i="1"/>
  <c r="S37" i="1"/>
  <c r="T37" i="1"/>
  <c r="U37" i="1"/>
  <c r="O47" i="1"/>
  <c r="P47" i="1"/>
  <c r="Q47" i="1"/>
  <c r="R47" i="1"/>
  <c r="S47" i="1"/>
  <c r="T47" i="1"/>
  <c r="U47" i="1"/>
  <c r="O33" i="1"/>
  <c r="P33" i="1"/>
  <c r="Q33" i="1"/>
  <c r="R33" i="1"/>
  <c r="S33" i="1"/>
  <c r="T33" i="1"/>
  <c r="U33" i="1"/>
  <c r="O28" i="1"/>
  <c r="P28" i="1"/>
  <c r="Q28" i="1"/>
  <c r="R28" i="1"/>
  <c r="S28" i="1"/>
  <c r="T28" i="1"/>
  <c r="U28" i="1"/>
  <c r="O2" i="1"/>
  <c r="P2" i="1"/>
  <c r="Q2" i="1"/>
  <c r="R2" i="1"/>
  <c r="S2" i="1"/>
  <c r="T2" i="1"/>
  <c r="U2" i="1"/>
  <c r="O39" i="1"/>
  <c r="P39" i="1"/>
  <c r="Q39" i="1"/>
  <c r="R39" i="1"/>
  <c r="S39" i="1"/>
  <c r="T39" i="1"/>
  <c r="U39" i="1"/>
  <c r="O34" i="1"/>
  <c r="P34" i="1"/>
  <c r="Q34" i="1"/>
  <c r="R34" i="1"/>
  <c r="S34" i="1"/>
  <c r="T34" i="1"/>
  <c r="U34" i="1"/>
  <c r="O23" i="1"/>
  <c r="P23" i="1"/>
  <c r="Q23" i="1"/>
  <c r="R23" i="1"/>
  <c r="S23" i="1"/>
  <c r="T23" i="1"/>
  <c r="U23" i="1"/>
  <c r="O11" i="1"/>
  <c r="P11" i="1"/>
  <c r="Q11" i="1"/>
  <c r="R11" i="1"/>
  <c r="S11" i="1"/>
  <c r="T11" i="1"/>
  <c r="U11" i="1"/>
  <c r="O43" i="1"/>
  <c r="P43" i="1"/>
  <c r="Q43" i="1"/>
  <c r="R43" i="1"/>
  <c r="S43" i="1"/>
  <c r="T43" i="1"/>
  <c r="U43" i="1"/>
  <c r="O44" i="1"/>
  <c r="P44" i="1"/>
  <c r="Q44" i="1"/>
  <c r="R44" i="1"/>
  <c r="S44" i="1"/>
  <c r="T44" i="1"/>
  <c r="U44" i="1"/>
  <c r="O4" i="1"/>
  <c r="P4" i="1"/>
  <c r="Q4" i="1"/>
  <c r="R4" i="1"/>
  <c r="S4" i="1"/>
  <c r="T4" i="1"/>
  <c r="U4" i="1"/>
  <c r="O42" i="1"/>
  <c r="P42" i="1"/>
  <c r="Q42" i="1"/>
  <c r="R42" i="1"/>
  <c r="S42" i="1"/>
  <c r="T42" i="1"/>
  <c r="U42" i="1"/>
  <c r="O46" i="1"/>
  <c r="P46" i="1"/>
  <c r="Q46" i="1"/>
  <c r="R46" i="1"/>
  <c r="S46" i="1"/>
  <c r="T46" i="1"/>
  <c r="U46" i="1"/>
  <c r="O21" i="1"/>
  <c r="P21" i="1"/>
  <c r="Q21" i="1"/>
  <c r="R21" i="1"/>
  <c r="S21" i="1"/>
  <c r="T21" i="1"/>
  <c r="U21" i="1"/>
  <c r="O31" i="1"/>
  <c r="P31" i="1"/>
  <c r="Q31" i="1"/>
  <c r="R31" i="1"/>
  <c r="S31" i="1"/>
  <c r="T31" i="1"/>
  <c r="U31" i="1"/>
  <c r="O40" i="1"/>
  <c r="P40" i="1"/>
  <c r="Q40" i="1"/>
  <c r="R40" i="1"/>
  <c r="S40" i="1"/>
  <c r="T40" i="1"/>
  <c r="U40" i="1"/>
  <c r="O38" i="1"/>
  <c r="P38" i="1"/>
  <c r="Q38" i="1"/>
  <c r="R38" i="1"/>
  <c r="S38" i="1"/>
  <c r="T38" i="1"/>
  <c r="U38" i="1"/>
  <c r="O45" i="1"/>
  <c r="P45" i="1"/>
  <c r="Q45" i="1"/>
  <c r="R45" i="1"/>
  <c r="S45" i="1"/>
  <c r="T45" i="1"/>
  <c r="U45" i="1"/>
  <c r="O48" i="1"/>
  <c r="P48" i="1"/>
  <c r="Q48" i="1"/>
  <c r="R48" i="1"/>
  <c r="S48" i="1"/>
  <c r="T48" i="1"/>
  <c r="U48" i="1"/>
</calcChain>
</file>

<file path=xl/sharedStrings.xml><?xml version="1.0" encoding="utf-8"?>
<sst xmlns="http://schemas.openxmlformats.org/spreadsheetml/2006/main" count="579" uniqueCount="424">
  <si>
    <t>author_link_karma</t>
  </si>
  <si>
    <t>time_to_first_comment</t>
  </si>
  <si>
    <t>post_localTime</t>
  </si>
  <si>
    <t>author_comment_karma</t>
  </si>
  <si>
    <t>title</t>
  </si>
  <si>
    <t>author_account_age</t>
  </si>
  <si>
    <t>title_length</t>
  </si>
  <si>
    <t>post_id</t>
  </si>
  <si>
    <t>hot</t>
  </si>
  <si>
    <t>nsfw</t>
  </si>
  <si>
    <t>10min_comment</t>
  </si>
  <si>
    <t>serious</t>
  </si>
  <si>
    <t>post_utcTime</t>
  </si>
  <si>
    <t>author_gold</t>
  </si>
  <si>
    <t>What would be the most outrageously awesome workshop adventure in your city?</t>
  </si>
  <si>
    <t>4h6cpf</t>
  </si>
  <si>
    <t>4h6cu1</t>
  </si>
  <si>
    <t>What didn't you notice about yourself until someone told you?</t>
  </si>
  <si>
    <t>4h6f67</t>
  </si>
  <si>
    <t>What's the strangest compliment you've ever been given?</t>
  </si>
  <si>
    <t>4h6kdq</t>
  </si>
  <si>
    <t>4h6kt9</t>
  </si>
  <si>
    <t>Redditors, How Do You Deal With Sadness or Depression?</t>
  </si>
  <si>
    <t>4h6tnz</t>
  </si>
  <si>
    <t>What are the unspoken , unofficial rules of Reddit?</t>
  </si>
  <si>
    <t>4h75sr</t>
  </si>
  <si>
    <t>You wake up in England, 1350 AD. What's the first thing the locals notice about you that gets you tried as a witch?</t>
  </si>
  <si>
    <t>4h7dio</t>
  </si>
  <si>
    <t>Reddit, what is your politically incorrect view on gender, sex and discrimination?</t>
  </si>
  <si>
    <t>4h84kd</t>
  </si>
  <si>
    <t>4h883u</t>
  </si>
  <si>
    <t>What huge thing happened that almost no one knows about?</t>
  </si>
  <si>
    <t>4h8d11</t>
  </si>
  <si>
    <t>What quote do you live by?</t>
  </si>
  <si>
    <t>4h8l5z</t>
  </si>
  <si>
    <t>4h8mxk</t>
  </si>
  <si>
    <t>4h8v5i</t>
  </si>
  <si>
    <t>4h8w3x</t>
  </si>
  <si>
    <t>What sports would be much more interesting if all the participants have to take 7 shots of vodka before starting?</t>
  </si>
  <si>
    <t>4h9cnu</t>
  </si>
  <si>
    <t>Relatives of murderers, what memories stand out as red flags?</t>
  </si>
  <si>
    <t>4ha0er</t>
  </si>
  <si>
    <t>4haf8d</t>
  </si>
  <si>
    <t>How do you beat loneliness?</t>
  </si>
  <si>
    <t>4hakda</t>
  </si>
  <si>
    <t>4hap3q</t>
  </si>
  <si>
    <t>What are some good brands to avoid due to bad ethics?</t>
  </si>
  <si>
    <t>4hb2nk</t>
  </si>
  <si>
    <t>Women attracted to women, what do you pay attention to to see if a girls not straight?</t>
  </si>
  <si>
    <t>4hbwiq</t>
  </si>
  <si>
    <t>What is your all-time favorite line from a song?</t>
  </si>
  <si>
    <t>4hc5wq</t>
  </si>
  <si>
    <t>What is your favorite quote from a video game?</t>
  </si>
  <si>
    <t>4hcf1n</t>
  </si>
  <si>
    <t>Who do you think has a voice that is the most mismatched to their face?</t>
  </si>
  <si>
    <t>4hcgpy</t>
  </si>
  <si>
    <t>4hdqzw</t>
  </si>
  <si>
    <t>What's your best story of a moment when someone displayed a complete lack of common sense?</t>
  </si>
  <si>
    <t>4hdvha</t>
  </si>
  <si>
    <t>4hez3z</t>
  </si>
  <si>
    <t>Hey Reddit, if you could choose your death what would it be?</t>
  </si>
  <si>
    <t>4hf56j</t>
  </si>
  <si>
    <t>What is something that's been taken too far?</t>
  </si>
  <si>
    <t>4hgcv5</t>
  </si>
  <si>
    <t xml:space="preserve">What is a really inappropriate question you have always wanted to ask? </t>
  </si>
  <si>
    <t>4hguy9</t>
  </si>
  <si>
    <t>Which famous people would you like to see fight to the death?</t>
  </si>
  <si>
    <t>4hgx6w</t>
  </si>
  <si>
    <t>If immortality did become a thing, which profession would be the most lucrative?</t>
  </si>
  <si>
    <t>4hhb2t</t>
  </si>
  <si>
    <t>4hhgrf</t>
  </si>
  <si>
    <t>What are some etiquette rules people break in public places?</t>
  </si>
  <si>
    <t>4hhn4b</t>
  </si>
  <si>
    <t>What is a song almost no one knows about, but it's awesome?</t>
  </si>
  <si>
    <t>4hhvuf</t>
  </si>
  <si>
    <t>Which fictional character do you genuinely feel sorry for?</t>
  </si>
  <si>
    <t>4hhzic</t>
  </si>
  <si>
    <t>What are some historical plot twists?</t>
  </si>
  <si>
    <t>4hi4bc</t>
  </si>
  <si>
    <t>Reddit, how did you lose (or win) the genetic lottery?</t>
  </si>
  <si>
    <t>4hiij9</t>
  </si>
  <si>
    <t>What's the equivalent of 'walking to school uphill, both ways' that we will tell our children?</t>
  </si>
  <si>
    <t>4hj18v</t>
  </si>
  <si>
    <t>What sentence makes you irrationally angry?</t>
  </si>
  <si>
    <t>4hj8mg</t>
  </si>
  <si>
    <t>They say "everyone's fighting a battle you don't know about." What's yours?</t>
  </si>
  <si>
    <t>4hjbhg</t>
  </si>
  <si>
    <t>What is the best possible combination of two or more foods?</t>
  </si>
  <si>
    <t>4hjhka</t>
  </si>
  <si>
    <t>What is a food you hated as a kid but love now?</t>
  </si>
  <si>
    <t>4hjyle</t>
  </si>
  <si>
    <t>What social situation happens only in movies?</t>
  </si>
  <si>
    <t>4hki2f</t>
  </si>
  <si>
    <t>4hkoz3</t>
  </si>
  <si>
    <t>4hkuuw</t>
  </si>
  <si>
    <t>What would make you ever-so-slightly happier right now?</t>
  </si>
  <si>
    <t>4hkyzv</t>
  </si>
  <si>
    <t>What would be a great name for a gay bar?</t>
  </si>
  <si>
    <t>4hl3wx</t>
  </si>
  <si>
    <t>What is an interesting fact about you?</t>
  </si>
  <si>
    <t>4hlieg</t>
  </si>
  <si>
    <t>What show had you hooked right off the pilot episode?</t>
  </si>
  <si>
    <t>4hm2np</t>
  </si>
  <si>
    <t>What has been borrowed from you, and has yet to be returned?</t>
  </si>
  <si>
    <t>4hm9rc</t>
  </si>
  <si>
    <t>What is the most fucked up thing you ever did ?</t>
  </si>
  <si>
    <t>4hmbx5</t>
  </si>
  <si>
    <t>What movie or TV show had the biggest plot hole?</t>
  </si>
  <si>
    <t>4hmgto</t>
  </si>
  <si>
    <t>What was the biggest fuck up in history?</t>
  </si>
  <si>
    <t>4hmop4</t>
  </si>
  <si>
    <t>4hmt0u</t>
  </si>
  <si>
    <t>What was the most embarrassing thing your parents have ever done?</t>
  </si>
  <si>
    <t>4hn6bt</t>
  </si>
  <si>
    <t>what is the current biggest threat to mankind?</t>
  </si>
  <si>
    <t>4hn6xg</t>
  </si>
  <si>
    <t>What is the unspoken event in your family? ?</t>
  </si>
  <si>
    <t>4hncwt</t>
  </si>
  <si>
    <t>Young Adults of Reddit: What are you beginning to realize as you get older?</t>
  </si>
  <si>
    <t>4hnddb</t>
  </si>
  <si>
    <t>Which celebrities live surprisingly modestly?</t>
  </si>
  <si>
    <t>4hni29</t>
  </si>
  <si>
    <t>4hnmlj</t>
  </si>
  <si>
    <t xml:space="preserve">Sewer workers of Reddit what is the strangest thing you have found there? </t>
  </si>
  <si>
    <t>4hp6xu</t>
  </si>
  <si>
    <t>What advice do people give that sounds totally okay but is actually pretty SHITTY?</t>
  </si>
  <si>
    <t>4hpbo9</t>
  </si>
  <si>
    <t>You can choose one video game cheat that you can use at will for the rest of your life. What cheat do you use?</t>
  </si>
  <si>
    <t>4hpra4</t>
  </si>
  <si>
    <t>All doors are now permanently open. What do you do first?</t>
  </si>
  <si>
    <t>4hq8l7</t>
  </si>
  <si>
    <t>What is the funniest thing that happened in the Bible?</t>
  </si>
  <si>
    <t>4hqi7v</t>
  </si>
  <si>
    <t>Reddit, what do you hate most about sex?</t>
  </si>
  <si>
    <t>4hqovg</t>
  </si>
  <si>
    <t>4hrmal</t>
  </si>
  <si>
    <t>4hrn4a</t>
  </si>
  <si>
    <t>How would life be different if everyone had a ticker on their forehead that tracks the number of days since they last had sex?</t>
  </si>
  <si>
    <t>4hrvnd</t>
  </si>
  <si>
    <t>What childhood fantasy jobs are really nightmares?</t>
  </si>
  <si>
    <t>4hs5sv</t>
  </si>
  <si>
    <t>In your opinion, what is morally acceptable to steal?</t>
  </si>
  <si>
    <t>4ht3iq</t>
  </si>
  <si>
    <t>What have you stolen?</t>
  </si>
  <si>
    <t>4htbnk</t>
  </si>
  <si>
    <t>4htib6</t>
  </si>
  <si>
    <t>What have you actually learned from playing video games?</t>
  </si>
  <si>
    <t>4htwjz</t>
  </si>
  <si>
    <t>4htwlv</t>
  </si>
  <si>
    <t>What is a good health practice everyone should get into?</t>
  </si>
  <si>
    <t>4htzwc</t>
  </si>
  <si>
    <t>Lawyers of Reddit, what is the most outrageous case someone has asked you to take?</t>
  </si>
  <si>
    <t>4hu6w2</t>
  </si>
  <si>
    <t>Besides veganism and CrossFit, what do people blab about constantly that drives you batshit crazy?</t>
  </si>
  <si>
    <t>4hudj3</t>
  </si>
  <si>
    <t>What's wrong with you?</t>
  </si>
  <si>
    <t>4hufr4</t>
  </si>
  <si>
    <t>Add "With Lube" to a movie title. What's the new title?</t>
  </si>
  <si>
    <t>4huuht</t>
  </si>
  <si>
    <t>4huxco</t>
  </si>
  <si>
    <t>What epic MOVIE scene still gives you the chills?</t>
  </si>
  <si>
    <t>4hw9ct</t>
  </si>
  <si>
    <t>What did you learn from your first real relationship?</t>
  </si>
  <si>
    <t>4hwd8g</t>
  </si>
  <si>
    <t>What is your Go-To mixed drink, and how you prepare it?</t>
  </si>
  <si>
    <t>4hwgni</t>
  </si>
  <si>
    <t>What's the most inoffensive thing that you find extremely annoying?</t>
  </si>
  <si>
    <t>4hwn5q</t>
  </si>
  <si>
    <t>What do you miss about being a kid?</t>
  </si>
  <si>
    <t>4hwwnm</t>
  </si>
  <si>
    <t>What do Western people think is most crazy about Chinese culture?</t>
  </si>
  <si>
    <t>4huoym</t>
  </si>
  <si>
    <t>4huhuf</t>
  </si>
  <si>
    <t>What are some Excel tricks that are useful for work?</t>
  </si>
  <si>
    <t>4huqyn</t>
  </si>
  <si>
    <t>If you could have one minor superpower to make everyday life a bit easier, what would it be?</t>
  </si>
  <si>
    <t>4hupoq</t>
  </si>
  <si>
    <t>How would things be different if Harry Potter was born in the US instead of England?</t>
  </si>
  <si>
    <t>4hvuan</t>
  </si>
  <si>
    <t>4hur95</t>
  </si>
  <si>
    <t>If you could prevent one fictional character from dying, who would it be and why?</t>
  </si>
  <si>
    <t>4hvx6t</t>
  </si>
  <si>
    <t>4hwk0k</t>
  </si>
  <si>
    <t>What mini superpower would you want for your pet?</t>
  </si>
  <si>
    <t>4hwmn7</t>
  </si>
  <si>
    <t>4hvf8r</t>
  </si>
  <si>
    <t>Which actor was perfectly cast for the role they were playing?</t>
  </si>
  <si>
    <t>4hwvyr</t>
  </si>
  <si>
    <t>What is your favorite euphemism for sex?</t>
  </si>
  <si>
    <t>4huyh9</t>
  </si>
  <si>
    <t>4hrdy1</t>
  </si>
  <si>
    <t>4ho82l</t>
  </si>
  <si>
    <t>What almost killed you?</t>
  </si>
  <si>
    <t>4hmvat</t>
  </si>
  <si>
    <t>What the weirdest thing you can have in your passenger seat when getting pulled over by the police?</t>
  </si>
  <si>
    <t>4hpv56</t>
  </si>
  <si>
    <t>Which celebrity do you think would be a really lousy lay?</t>
  </si>
  <si>
    <t>4hqygh</t>
  </si>
  <si>
    <t>4hnc4x</t>
  </si>
  <si>
    <t>4hnvxs</t>
  </si>
  <si>
    <t>4hkfi8</t>
  </si>
  <si>
    <t>Reddit, what is your greatest irrational fear?</t>
  </si>
  <si>
    <t>4hgfll</t>
  </si>
  <si>
    <t>What sequel is better than the original?</t>
  </si>
  <si>
    <t>4hifgq</t>
  </si>
  <si>
    <t>4hi90e</t>
  </si>
  <si>
    <t>If Hitler was in a band, what would the band be called?</t>
  </si>
  <si>
    <t>4hkglp</t>
  </si>
  <si>
    <t>Redditors who have been kidnapped: what was it like and how did you escape?</t>
  </si>
  <si>
    <t>4hfpa2</t>
  </si>
  <si>
    <t>What was your most memorable dream?</t>
  </si>
  <si>
    <t>4hkb3z</t>
  </si>
  <si>
    <t>4hggo6</t>
  </si>
  <si>
    <t>4hjt7u</t>
  </si>
  <si>
    <t>What was the strangest thing you believed as a child?</t>
  </si>
  <si>
    <t>4hla3x</t>
  </si>
  <si>
    <t>What is a book everyone must read?</t>
  </si>
  <si>
    <t>4h8zag</t>
  </si>
  <si>
    <t>what is your favorite smell?</t>
  </si>
  <si>
    <t>4h8vtk</t>
  </si>
  <si>
    <t>What joke is hilarious, but takes a few seconds to get?</t>
  </si>
  <si>
    <t>4h629u</t>
  </si>
  <si>
    <t>If subreddits were people, which two would have the most interesting fight to the death?</t>
  </si>
  <si>
    <t>4haaqk</t>
  </si>
  <si>
    <t>AskReddit announces an unoriginality contest. What do you post/comment in order to win?</t>
  </si>
  <si>
    <t>4h8502</t>
  </si>
  <si>
    <t>4h8r32</t>
  </si>
  <si>
    <t>What do you silently judge people for?</t>
  </si>
  <si>
    <t>4h9kc3</t>
  </si>
  <si>
    <t>4h901q</t>
  </si>
  <si>
    <t>Reddditors who have had sex with famous people, what was the best and worst part after the experience?</t>
  </si>
  <si>
    <t>4haoo5</t>
  </si>
  <si>
    <t>You can wish some kind of tiny convenience onto someone (e.g. good hair first try) what do you wish onto them and who receives it?</t>
  </si>
  <si>
    <t>4hb2y1</t>
  </si>
  <si>
    <t>who</t>
  </si>
  <si>
    <t>What</t>
  </si>
  <si>
    <t>When</t>
  </si>
  <si>
    <t>Where</t>
  </si>
  <si>
    <t>Why</t>
  </si>
  <si>
    <t>How</t>
  </si>
  <si>
    <t>Which</t>
  </si>
  <si>
    <t>What movie title best describes your genitals?</t>
  </si>
  <si>
    <t>4h6flw</t>
  </si>
  <si>
    <t>What show surpassed your expectations for it?</t>
  </si>
  <si>
    <t>4h6gfc</t>
  </si>
  <si>
    <t>Redditors who lost weight, what are some uncommon effects you've noticed?</t>
  </si>
  <si>
    <t>4h6jjc</t>
  </si>
  <si>
    <t>What's a movie every dad should watch with their teenaged son?</t>
  </si>
  <si>
    <t>4h6ksb</t>
  </si>
  <si>
    <t>People of Reddit, what is a TV show you recommend to everyone?</t>
  </si>
  <si>
    <t>4h6nsc</t>
  </si>
  <si>
    <t>Redditors over 30 years old: Do you still talk to your best friend from high school? Why or why not?</t>
  </si>
  <si>
    <t>4h6oj1</t>
  </si>
  <si>
    <t>Which movie has your favorite soundtrack?</t>
  </si>
  <si>
    <t>4h72ay</t>
  </si>
  <si>
    <t>What is something that has been accepted as a "social norm" that bugs you?</t>
  </si>
  <si>
    <t>4h78qo</t>
  </si>
  <si>
    <t>What's the best way to cope with the reality that you and everyone you love is going to cease to exist at some point and that one day none of our lives will have mattered at all?</t>
  </si>
  <si>
    <t>4h7tsg</t>
  </si>
  <si>
    <t>What do you know about Poland?</t>
  </si>
  <si>
    <t>4h8728</t>
  </si>
  <si>
    <t>You've just created a new sexual position. What's it called?</t>
  </si>
  <si>
    <t>4h88gc</t>
  </si>
  <si>
    <t>If everyone on earth who is male suddenly disappeared, What would society look like in 5 years?</t>
  </si>
  <si>
    <t>4h88k7</t>
  </si>
  <si>
    <t>What is your best "Roses are red, violets are blue" poem?</t>
  </si>
  <si>
    <t>4h8o0d</t>
  </si>
  <si>
    <t>What's the creepiest thing you've ever seen on reddit?</t>
  </si>
  <si>
    <t>4h8qv1</t>
  </si>
  <si>
    <t>Men of Reddit, how can we women show you we are interested in you?</t>
  </si>
  <si>
    <t>4h8wmo</t>
  </si>
  <si>
    <t>Whats in your left hand right now?</t>
  </si>
  <si>
    <t>4h8xxe</t>
  </si>
  <si>
    <t>Redditors with anxiety, what is an (otherwise uninteresting/common) thing that triggers your anxiety?</t>
  </si>
  <si>
    <t>4hb6r3</t>
  </si>
  <si>
    <t>What is the hardest class you ever took?</t>
  </si>
  <si>
    <t>4hcapn</t>
  </si>
  <si>
    <t>What do most people not do, but should?</t>
  </si>
  <si>
    <t>4hcqis</t>
  </si>
  <si>
    <t>What's the worst movie you ever watched?</t>
  </si>
  <si>
    <t>4hdeqv</t>
  </si>
  <si>
    <t>What is a tasty snack that can be eaten in large quantities with little to no weight consequences?</t>
  </si>
  <si>
    <t>4hdz9u</t>
  </si>
  <si>
    <t>You can have an extra body part. What and where is it?</t>
  </si>
  <si>
    <t>4hescq</t>
  </si>
  <si>
    <t>If they made a movie based on your life, what would the reviews say about it?</t>
  </si>
  <si>
    <t>4hftrd</t>
  </si>
  <si>
    <t>If you don't believe in God, why?</t>
  </si>
  <si>
    <t>4hfuea</t>
  </si>
  <si>
    <t>Sleepwalkers, what is the strangest incident of you wandering around?</t>
  </si>
  <si>
    <t>4hga70</t>
  </si>
  <si>
    <t>Experienced Redditors, one advice that you would give to the ones who joined very recently?</t>
  </si>
  <si>
    <t>4hgbw6</t>
  </si>
  <si>
    <t>Educated reddit folk, what is the quickest way to improve your vocabulary?</t>
  </si>
  <si>
    <t>4hgdry</t>
  </si>
  <si>
    <t>What's the smallest thing someone has done that made you really, really happy?</t>
  </si>
  <si>
    <t>4hgs2s</t>
  </si>
  <si>
    <t>What do you wish there was an unlimited supply of?</t>
  </si>
  <si>
    <t>4hh9xl</t>
  </si>
  <si>
    <t>Reddit , how do you start your morning?</t>
  </si>
  <si>
    <t>4hhde0</t>
  </si>
  <si>
    <t>What town or city that doesn't get a lot of attention is surprisingly awesome?</t>
  </si>
  <si>
    <t>4hhg1v</t>
  </si>
  <si>
    <t>What do you have to constantly repeat or explain to people?</t>
  </si>
  <si>
    <t>4hhmme</t>
  </si>
  <si>
    <t>What two regular tasks, would be terrible, if multitasked?</t>
  </si>
  <si>
    <t>4hi1ex</t>
  </si>
  <si>
    <t>What was your most awkward drunk experience?</t>
  </si>
  <si>
    <t>4hjwoc</t>
  </si>
  <si>
    <t>What do you hate(or are just not a fan of) that most people love?</t>
  </si>
  <si>
    <t>4hkgsf</t>
  </si>
  <si>
    <t>What are your thoughts on the US's official mantra being "In God We Trust"?</t>
  </si>
  <si>
    <t>4hlgx2</t>
  </si>
  <si>
    <t>For those with ongoing depression, how do you cheer yourself up?</t>
  </si>
  <si>
    <t>4hly8f</t>
  </si>
  <si>
    <t>Who was "that kid" at your school and what did he do?</t>
  </si>
  <si>
    <t>4hmekm</t>
  </si>
  <si>
    <t>What problem gets worse the more you ignore it?</t>
  </si>
  <si>
    <t>4hmgxj</t>
  </si>
  <si>
    <t>How has Reddit benefited your life?</t>
  </si>
  <si>
    <t>4hmukr</t>
  </si>
  <si>
    <t>In your line of work, what's the most annoying cliche you hear on a regular basis?</t>
  </si>
  <si>
    <t>4hn29n</t>
  </si>
  <si>
    <t>What is the quickest way to start an argument?</t>
  </si>
  <si>
    <t>4hnhwe</t>
  </si>
  <si>
    <t>What skill are you so good at that you can literally do with your eyes closed?</t>
  </si>
  <si>
    <t>4ho11r</t>
  </si>
  <si>
    <t>What's the worst film you've ever seen?</t>
  </si>
  <si>
    <t>4hok1i</t>
  </si>
  <si>
    <t>What annoys you the most in any social media site?</t>
  </si>
  <si>
    <t>4holu2</t>
  </si>
  <si>
    <t>What would be the best food in a food fight?</t>
  </si>
  <si>
    <t>4houna</t>
  </si>
  <si>
    <t>College grads of Reddit: What are the most clever or useful things you did when setting up your dorm room?</t>
  </si>
  <si>
    <t>4hpaho</t>
  </si>
  <si>
    <t>When was the most extreme time that your body betrayed you?</t>
  </si>
  <si>
    <t>4hqqg7</t>
  </si>
  <si>
    <t>What is your personal red flag when meeting new people? Is there anything seemingly silly that is an instant "Nope." to you?</t>
  </si>
  <si>
    <t>4hqyms</t>
  </si>
  <si>
    <t>What's something that you've pretty much mastered?</t>
  </si>
  <si>
    <t>4hseup</t>
  </si>
  <si>
    <t>What snack do you have so little will power to resist that you often avoid buying it?</t>
  </si>
  <si>
    <t>4hsqqd</t>
  </si>
  <si>
    <t>Star Wars Megathread: May the fourth be with you!</t>
  </si>
  <si>
    <t>4hsu3g</t>
  </si>
  <si>
    <t>At what moment did you realise the world is a cruel place?</t>
  </si>
  <si>
    <t>4hsut3</t>
  </si>
  <si>
    <t>How do know that YOU are smart?</t>
  </si>
  <si>
    <t>4hsy3l</t>
  </si>
  <si>
    <t>Reddit, what is your go to Karaoke song?</t>
  </si>
  <si>
    <t>4htgev</t>
  </si>
  <si>
    <t>What do you realise as you age?</t>
  </si>
  <si>
    <t>4htgfl</t>
  </si>
  <si>
    <t>What fictional character have you hated the most?</t>
  </si>
  <si>
    <t>4htpya</t>
  </si>
  <si>
    <t>What are some "old lady" names?</t>
  </si>
  <si>
    <t>4hu9gi</t>
  </si>
  <si>
    <t>Redditors who had the internet in the 90s, what is your favorite memory of using it then?</t>
  </si>
  <si>
    <t>4hv7uq</t>
  </si>
  <si>
    <t>What movie is most impossible to be disliked by anyone?</t>
  </si>
  <si>
    <t>4hwczp</t>
  </si>
  <si>
    <t>What is something that has been accepted as a social norm that bugs you?</t>
  </si>
  <si>
    <t>If you could call yourself five years ago and had 30 seconds, what would you say?</t>
  </si>
  <si>
    <t>What is your best Roses are red, violets are blue poem?</t>
  </si>
  <si>
    <t xml:space="preserve">Girls, what is your he seemed normal on the first date, but after that things got weird story? </t>
  </si>
  <si>
    <t>Who was that kid at your school and what did he do?</t>
  </si>
  <si>
    <t>What is your personal red flag when meeting new people? Is there anything seemingly silly that is an instant Nope. to you?</t>
  </si>
  <si>
    <t>What movie title becomes the most interesting when you replace one word with Fuck or Fucking?</t>
  </si>
  <si>
    <t>What are some old lady names?</t>
  </si>
  <si>
    <t>Whats the farthest youve gone to impress a crush?</t>
  </si>
  <si>
    <t>What didnt you notice about yourself until someone told you?</t>
  </si>
  <si>
    <t>Redditors who lost weight, what are some uncommon effects youve noticed?</t>
  </si>
  <si>
    <t>Whats the strangest compliment youve ever been given?</t>
  </si>
  <si>
    <t>Whats a movie every dad should watch with their teenaged son?</t>
  </si>
  <si>
    <t>Women of reddit, what are the ways you show men youre interested?</t>
  </si>
  <si>
    <t>You wake up in England, 1350 AD. Whats the first thing the locals notice about you that gets you tried as a witch?</t>
  </si>
  <si>
    <t>Whats the best way to cope with the reality that you and everyone you love is going to cease to exist at some point and that one day none of our lives will have mattered at all?</t>
  </si>
  <si>
    <t>Youve just created a new sexual position. Whats it called?</t>
  </si>
  <si>
    <t>Whats one trend you hope dies within this year?</t>
  </si>
  <si>
    <t>Whats the creepiest thing youve ever seen on reddit?</t>
  </si>
  <si>
    <t>Men of reddit, what are the ways you show women youre interested?</t>
  </si>
  <si>
    <t>Whats the funniest gross pick-up line you can think of?</t>
  </si>
  <si>
    <t>Whats the best non-sexual feeling in the world?</t>
  </si>
  <si>
    <t>Whats something completely normal thats actually really weird if you think about it?</t>
  </si>
  <si>
    <t>What was the worst fast food chain youve eaten at?</t>
  </si>
  <si>
    <t>Whats the biggest mistake people make when studying for an exam?</t>
  </si>
  <si>
    <t>Whats the worst movie you ever watched?</t>
  </si>
  <si>
    <t>Parents of Reddit, what is the weirdest thing youve caught your child doing?</t>
  </si>
  <si>
    <t>Whats your best story of a moment when someone displayed a complete lack of common sense?</t>
  </si>
  <si>
    <t>Parents who have checked their childs internet history, what is the weirdest or most fucked-up thing you found on it?</t>
  </si>
  <si>
    <t>If you dont believe in God, why?</t>
  </si>
  <si>
    <t>What is something thats been taken too far?</t>
  </si>
  <si>
    <t>Apart from using a q-tip to itch you arsehole..... What is a good life hack that you wouldnt want anybody to know it was used by you?</t>
  </si>
  <si>
    <t>Whats the smallest thing someone has done that made you really, really happy?</t>
  </si>
  <si>
    <t>What town or city that doesnt get a lot of attention is surprisingly awesome?</t>
  </si>
  <si>
    <t>Whats a song that gives you goosebumps or makes you shiver every time you hear it?</t>
  </si>
  <si>
    <t>What is a song almost no one knows about, but its awesome?</t>
  </si>
  <si>
    <t>Whats your best wedding horror story?</t>
  </si>
  <si>
    <t>Whats the equivalent of walking to school uphill, both ways that we will tell our children?</t>
  </si>
  <si>
    <t>They say everyones fighting a battle you dont know about. Whats yours?</t>
  </si>
  <si>
    <t>What is something useless youve memorized for no reason?</t>
  </si>
  <si>
    <t xml:space="preserve">Whats the craziest thing you saw in your neighborhood? </t>
  </si>
  <si>
    <t>What was your I have no idea what Im doing. moment?</t>
  </si>
  <si>
    <t>What are your thoughts on the USs official mantra being In God We Trust?</t>
  </si>
  <si>
    <t>Whats some shitty lifehacks?</t>
  </si>
  <si>
    <t>In your line of work, whats the most annoying cliche you hear on a regular basis?</t>
  </si>
  <si>
    <t>Youve been given the opportunity to press a button and instantly educate the entire worlds population on the most current understanding of one subject, which subject would you choose?</t>
  </si>
  <si>
    <t>What sounds deep, but really isnt?</t>
  </si>
  <si>
    <t>What is the dumbest way youve physically hurt yourself?</t>
  </si>
  <si>
    <t>Pet owners, how did your pets name devolve into its current nickname?</t>
  </si>
  <si>
    <t>Whats the worst film youve ever seen?</t>
  </si>
  <si>
    <t>What are your biggest go to subs when youre bored?</t>
  </si>
  <si>
    <t>Whats your favorite album since 2000?</t>
  </si>
  <si>
    <t>Whats something that youve pretty much mastered?</t>
  </si>
  <si>
    <t>Pilots of Reddit, whats the strangest thing youve seen from the air?</t>
  </si>
  <si>
    <t>Which actors name says to you this movie is going to suck! ?</t>
  </si>
  <si>
    <t>Whats wrong with you?</t>
  </si>
  <si>
    <t>Whats the most hilarious misheard lyric?</t>
  </si>
  <si>
    <t>Delivery men/women of Reddit, what is the strangest or creepiest thing youve encountered on the job?</t>
  </si>
  <si>
    <t>Add With Lube to a movie title. Whats the new title?</t>
  </si>
  <si>
    <t>Whats the most frustrating feeling?</t>
  </si>
  <si>
    <t>Whats the best feeling you have ever experienced?</t>
  </si>
  <si>
    <t>People whove married twice or more, what was different the next time round?</t>
  </si>
  <si>
    <t>Whats the most inoffensive thing that you find extremely annoying?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</si>
</sst>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h:mm;@"/>
    <numFmt numFmtId="166" formatCode="&quot;&quot;\'@\'&quot;&quot;"/>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21" fontId="0" fillId="0" borderId="0" xfId="0" applyNumberFormat="1"/>
    <xf numFmtId="22" fontId="0" fillId="0" borderId="0" xfId="0" applyNumberFormat="1"/>
    <xf numFmtId="165" fontId="0" fillId="0" borderId="0" xfId="0" applyNumberFormat="1"/>
    <xf numFmtId="0" fontId="0" fillId="0" borderId="0" xfId="0" applyAlignment="1">
      <alignment wrapText="1"/>
    </xf>
    <xf numFmtId="0" fontId="3" fillId="0" borderId="0" xfId="0" applyFont="1"/>
    <xf numFmtId="1" fontId="0" fillId="0" borderId="0" xfId="0" applyNumberFormat="1"/>
    <xf numFmtId="165" fontId="0" fillId="0" borderId="0" xfId="0" applyNumberFormat="1" applyAlignment="1">
      <alignment horizontal="right"/>
    </xf>
    <xf numFmtId="166" fontId="0" fillId="0" borderId="0" xfId="0" applyNumberFormat="1" applyAlignment="1">
      <alignment wrapText="1"/>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8"/>
  <sheetViews>
    <sheetView tabSelected="1" workbookViewId="0">
      <selection activeCell="E1" sqref="E1:E1048576"/>
    </sheetView>
  </sheetViews>
  <sheetFormatPr baseColWidth="10" defaultColWidth="13" defaultRowHeight="15" x14ac:dyDescent="0"/>
  <cols>
    <col min="3" max="3" width="15.5" style="7" customWidth="1"/>
    <col min="5" max="5" width="54.6640625" style="8" customWidth="1"/>
    <col min="6" max="6" width="20.83203125" style="6" customWidth="1"/>
    <col min="13" max="13" width="13" style="3"/>
  </cols>
  <sheetData>
    <row r="1" spans="1:21">
      <c r="A1" t="s">
        <v>0</v>
      </c>
      <c r="B1" t="s">
        <v>1</v>
      </c>
      <c r="C1" s="7" t="s">
        <v>2</v>
      </c>
      <c r="D1" t="s">
        <v>3</v>
      </c>
      <c r="E1" s="8" t="s">
        <v>4</v>
      </c>
      <c r="F1" s="6" t="s">
        <v>5</v>
      </c>
      <c r="G1" t="s">
        <v>6</v>
      </c>
      <c r="H1" t="s">
        <v>7</v>
      </c>
      <c r="I1" t="s">
        <v>8</v>
      </c>
      <c r="J1" t="s">
        <v>9</v>
      </c>
      <c r="K1" t="s">
        <v>10</v>
      </c>
      <c r="L1" t="s">
        <v>11</v>
      </c>
      <c r="M1" s="3" t="s">
        <v>12</v>
      </c>
      <c r="N1" t="s">
        <v>13</v>
      </c>
      <c r="O1" s="5" t="s">
        <v>235</v>
      </c>
      <c r="P1" s="5" t="s">
        <v>234</v>
      </c>
      <c r="Q1" s="5" t="s">
        <v>236</v>
      </c>
      <c r="R1" s="5" t="s">
        <v>237</v>
      </c>
      <c r="S1" s="5" t="s">
        <v>238</v>
      </c>
      <c r="T1" s="5" t="s">
        <v>239</v>
      </c>
      <c r="U1" s="5" t="s">
        <v>240</v>
      </c>
    </row>
    <row r="2" spans="1:21">
      <c r="A2">
        <v>1730</v>
      </c>
      <c r="B2" s="1">
        <v>4.7453703703703704E-4</v>
      </c>
      <c r="C2" s="7">
        <v>41028.979525462964</v>
      </c>
      <c r="D2">
        <v>2854</v>
      </c>
      <c r="E2" s="8" t="s">
        <v>220</v>
      </c>
      <c r="F2" s="6">
        <v>89</v>
      </c>
      <c r="G2">
        <v>11</v>
      </c>
      <c r="H2" t="s">
        <v>221</v>
      </c>
      <c r="I2">
        <v>1</v>
      </c>
      <c r="J2">
        <v>0</v>
      </c>
      <c r="K2">
        <v>5</v>
      </c>
      <c r="L2">
        <v>0</v>
      </c>
      <c r="M2" s="3">
        <v>41028.646192129629</v>
      </c>
      <c r="N2">
        <v>1</v>
      </c>
      <c r="O2" s="5" t="b">
        <f>ISNUMBER(SEARCH(O$1,$E2))</f>
        <v>1</v>
      </c>
      <c r="P2" s="5" t="b">
        <f>ISNUMBER(SEARCH(P$1,$E2))</f>
        <v>0</v>
      </c>
      <c r="Q2" s="5" t="b">
        <f>ISNUMBER(SEARCH(Q$1,$E2))</f>
        <v>0</v>
      </c>
      <c r="R2" s="5" t="b">
        <f>ISNUMBER(SEARCH(R$1,$E2))</f>
        <v>0</v>
      </c>
      <c r="S2" s="5" t="b">
        <f>ISNUMBER(SEARCH(S$1,$E2))</f>
        <v>0</v>
      </c>
      <c r="T2" s="5" t="b">
        <f>ISNUMBER(SEARCH(T$1,$E2))</f>
        <v>0</v>
      </c>
      <c r="U2" s="5" t="b">
        <f>ISNUMBER(SEARCH(U$1,$E2))</f>
        <v>0</v>
      </c>
    </row>
    <row r="3" spans="1:21" ht="30">
      <c r="A3">
        <v>21</v>
      </c>
      <c r="B3" s="1">
        <v>3.7037037037037035E-4</v>
      </c>
      <c r="C3" s="7">
        <v>41029.030798611115</v>
      </c>
      <c r="D3">
        <v>145</v>
      </c>
      <c r="E3" s="8" t="s">
        <v>14</v>
      </c>
      <c r="F3" s="6">
        <v>467</v>
      </c>
      <c r="G3">
        <v>12</v>
      </c>
      <c r="H3" t="s">
        <v>15</v>
      </c>
      <c r="I3">
        <v>0</v>
      </c>
      <c r="J3">
        <v>0</v>
      </c>
      <c r="K3">
        <v>2</v>
      </c>
      <c r="L3">
        <v>0</v>
      </c>
      <c r="M3" s="3">
        <v>41028.697465277779</v>
      </c>
      <c r="N3">
        <v>0</v>
      </c>
      <c r="O3" s="5" t="b">
        <f>ISNUMBER(SEARCH(O$1,$E3))</f>
        <v>1</v>
      </c>
      <c r="P3" s="5" t="b">
        <f>ISNUMBER(SEARCH(P$1,$E3))</f>
        <v>0</v>
      </c>
      <c r="Q3" s="5" t="b">
        <f>ISNUMBER(SEARCH(Q$1,$E3))</f>
        <v>0</v>
      </c>
      <c r="R3" s="5" t="b">
        <f>ISNUMBER(SEARCH(R$1,$E3))</f>
        <v>0</v>
      </c>
      <c r="S3" s="5" t="b">
        <f>ISNUMBER(SEARCH(S$1,$E3))</f>
        <v>0</v>
      </c>
      <c r="T3" s="5" t="b">
        <f>ISNUMBER(SEARCH(T$1,$E3))</f>
        <v>0</v>
      </c>
      <c r="U3" s="5" t="b">
        <f>ISNUMBER(SEARCH(U$1,$E3))</f>
        <v>0</v>
      </c>
    </row>
    <row r="4" spans="1:21">
      <c r="A4">
        <v>1</v>
      </c>
      <c r="B4" s="1">
        <v>5.4398148148148144E-4</v>
      </c>
      <c r="C4" s="7">
        <v>41029.031493055554</v>
      </c>
      <c r="D4">
        <v>669</v>
      </c>
      <c r="E4" s="8" t="s">
        <v>369</v>
      </c>
      <c r="F4" s="6">
        <v>148</v>
      </c>
      <c r="G4">
        <v>9</v>
      </c>
      <c r="H4" t="s">
        <v>16</v>
      </c>
      <c r="I4">
        <v>1</v>
      </c>
      <c r="J4">
        <v>0</v>
      </c>
      <c r="K4">
        <v>10</v>
      </c>
      <c r="L4">
        <v>0</v>
      </c>
      <c r="M4" s="3">
        <v>41028.698159722226</v>
      </c>
      <c r="N4">
        <v>1</v>
      </c>
      <c r="O4" s="5" t="b">
        <f>ISNUMBER(SEARCH(O$1,$E4))</f>
        <v>1</v>
      </c>
      <c r="P4" s="5" t="b">
        <f>ISNUMBER(SEARCH(P$1,$E4))</f>
        <v>0</v>
      </c>
      <c r="Q4" s="5" t="b">
        <f>ISNUMBER(SEARCH(Q$1,$E4))</f>
        <v>0</v>
      </c>
      <c r="R4" s="5" t="b">
        <f>ISNUMBER(SEARCH(R$1,$E4))</f>
        <v>0</v>
      </c>
      <c r="S4" s="5" t="b">
        <f>ISNUMBER(SEARCH(S$1,$E4))</f>
        <v>0</v>
      </c>
      <c r="T4" s="5" t="b">
        <f>ISNUMBER(SEARCH(T$1,$E4))</f>
        <v>0</v>
      </c>
      <c r="U4" s="5" t="b">
        <f>ISNUMBER(SEARCH(U$1,$E4))</f>
        <v>0</v>
      </c>
    </row>
    <row r="5" spans="1:21">
      <c r="A5">
        <v>22</v>
      </c>
      <c r="B5" s="1">
        <v>2.5462962962962961E-4</v>
      </c>
      <c r="C5" s="7">
        <v>41029.043564814812</v>
      </c>
      <c r="D5">
        <v>809</v>
      </c>
      <c r="E5" s="8" t="s">
        <v>370</v>
      </c>
      <c r="F5" s="6">
        <v>104</v>
      </c>
      <c r="G5">
        <v>10</v>
      </c>
      <c r="H5" t="s">
        <v>18</v>
      </c>
      <c r="I5">
        <v>0</v>
      </c>
      <c r="J5">
        <v>0</v>
      </c>
      <c r="K5">
        <v>4</v>
      </c>
      <c r="L5">
        <v>0</v>
      </c>
      <c r="M5" s="3">
        <v>41028.710231481484</v>
      </c>
      <c r="N5">
        <v>1</v>
      </c>
      <c r="O5" s="5" t="b">
        <f>ISNUMBER(SEARCH(O$1,$E5))</f>
        <v>1</v>
      </c>
      <c r="P5" s="5" t="b">
        <f>ISNUMBER(SEARCH(P$1,$E5))</f>
        <v>0</v>
      </c>
      <c r="Q5" s="5" t="b">
        <f>ISNUMBER(SEARCH(Q$1,$E5))</f>
        <v>0</v>
      </c>
      <c r="R5" s="5" t="b">
        <f>ISNUMBER(SEARCH(R$1,$E5))</f>
        <v>0</v>
      </c>
      <c r="S5" s="5" t="b">
        <f>ISNUMBER(SEARCH(S$1,$E5))</f>
        <v>0</v>
      </c>
      <c r="T5" s="5" t="b">
        <f>ISNUMBER(SEARCH(T$1,$E5))</f>
        <v>0</v>
      </c>
      <c r="U5" s="5" t="b">
        <f>ISNUMBER(SEARCH(U$1,$E5))</f>
        <v>0</v>
      </c>
    </row>
    <row r="6" spans="1:21">
      <c r="A6">
        <v>5381</v>
      </c>
      <c r="B6" s="1">
        <v>6.8287037037037025E-4</v>
      </c>
      <c r="C6" s="7">
        <v>41029.04587962963</v>
      </c>
      <c r="D6">
        <v>17569</v>
      </c>
      <c r="E6" s="8" t="s">
        <v>241</v>
      </c>
      <c r="F6" s="6">
        <v>1655</v>
      </c>
      <c r="G6">
        <v>7</v>
      </c>
      <c r="H6" t="s">
        <v>242</v>
      </c>
      <c r="I6">
        <v>0</v>
      </c>
      <c r="J6">
        <v>0</v>
      </c>
      <c r="K6">
        <v>13</v>
      </c>
      <c r="L6">
        <v>0</v>
      </c>
      <c r="M6" s="3">
        <v>41028.712546296294</v>
      </c>
      <c r="N6">
        <v>0</v>
      </c>
      <c r="O6" s="5" t="b">
        <f>ISNUMBER(SEARCH(O$1,$E6))</f>
        <v>1</v>
      </c>
      <c r="P6" s="5" t="b">
        <f>ISNUMBER(SEARCH(P$1,$E6))</f>
        <v>0</v>
      </c>
      <c r="Q6" s="5" t="b">
        <f>ISNUMBER(SEARCH(Q$1,$E6))</f>
        <v>0</v>
      </c>
      <c r="R6" s="5" t="b">
        <f>ISNUMBER(SEARCH(R$1,$E6))</f>
        <v>0</v>
      </c>
      <c r="S6" s="5" t="b">
        <f>ISNUMBER(SEARCH(S$1,$E6))</f>
        <v>0</v>
      </c>
      <c r="T6" s="5" t="b">
        <f>ISNUMBER(SEARCH(T$1,$E6))</f>
        <v>0</v>
      </c>
      <c r="U6" s="5" t="b">
        <f>ISNUMBER(SEARCH(U$1,$E6))</f>
        <v>0</v>
      </c>
    </row>
    <row r="7" spans="1:21">
      <c r="A7">
        <v>6</v>
      </c>
      <c r="B7" s="1">
        <v>2.0833333333333335E-4</v>
      </c>
      <c r="C7" s="7">
        <v>41029.049953703703</v>
      </c>
      <c r="D7">
        <v>4765</v>
      </c>
      <c r="E7" s="8" t="s">
        <v>243</v>
      </c>
      <c r="F7" s="6">
        <v>1039</v>
      </c>
      <c r="G7">
        <v>7</v>
      </c>
      <c r="H7" t="s">
        <v>244</v>
      </c>
      <c r="I7">
        <v>0</v>
      </c>
      <c r="J7">
        <v>0</v>
      </c>
      <c r="K7">
        <v>6</v>
      </c>
      <c r="L7">
        <v>0</v>
      </c>
      <c r="M7" s="3">
        <v>41028.716620370367</v>
      </c>
      <c r="N7">
        <v>1</v>
      </c>
      <c r="O7" s="5" t="b">
        <f>ISNUMBER(SEARCH(O$1,$E7))</f>
        <v>1</v>
      </c>
      <c r="P7" s="5" t="b">
        <f>ISNUMBER(SEARCH(P$1,$E7))</f>
        <v>0</v>
      </c>
      <c r="Q7" s="5" t="b">
        <f>ISNUMBER(SEARCH(Q$1,$E7))</f>
        <v>0</v>
      </c>
      <c r="R7" s="5" t="b">
        <f>ISNUMBER(SEARCH(R$1,$E7))</f>
        <v>0</v>
      </c>
      <c r="S7" s="5" t="b">
        <f>ISNUMBER(SEARCH(S$1,$E7))</f>
        <v>0</v>
      </c>
      <c r="T7" s="5" t="b">
        <f>ISNUMBER(SEARCH(T$1,$E7))</f>
        <v>1</v>
      </c>
      <c r="U7" s="5" t="b">
        <f>ISNUMBER(SEARCH(U$1,$E7))</f>
        <v>0</v>
      </c>
    </row>
    <row r="8" spans="1:21" ht="30">
      <c r="A8">
        <v>197</v>
      </c>
      <c r="B8" s="1">
        <v>0</v>
      </c>
      <c r="C8" s="7">
        <v>41029.065104166664</v>
      </c>
      <c r="D8">
        <v>2059</v>
      </c>
      <c r="E8" s="8" t="s">
        <v>371</v>
      </c>
      <c r="F8" s="6">
        <v>856</v>
      </c>
      <c r="G8">
        <v>11</v>
      </c>
      <c r="H8" t="s">
        <v>246</v>
      </c>
      <c r="I8">
        <v>0</v>
      </c>
      <c r="J8">
        <v>0</v>
      </c>
      <c r="K8">
        <v>2</v>
      </c>
      <c r="L8">
        <v>1</v>
      </c>
      <c r="M8" s="3">
        <v>41028.731770833336</v>
      </c>
      <c r="N8">
        <v>0</v>
      </c>
      <c r="O8" s="5" t="b">
        <f>ISNUMBER(SEARCH(O$1,$E8))</f>
        <v>1</v>
      </c>
      <c r="P8" s="5" t="b">
        <f>ISNUMBER(SEARCH(P$1,$E8))</f>
        <v>1</v>
      </c>
      <c r="Q8" s="5" t="b">
        <f>ISNUMBER(SEARCH(Q$1,$E8))</f>
        <v>0</v>
      </c>
      <c r="R8" s="5" t="b">
        <f>ISNUMBER(SEARCH(R$1,$E8))</f>
        <v>0</v>
      </c>
      <c r="S8" s="5" t="b">
        <f>ISNUMBER(SEARCH(S$1,$E8))</f>
        <v>0</v>
      </c>
      <c r="T8" s="5" t="b">
        <f>ISNUMBER(SEARCH(T$1,$E8))</f>
        <v>0</v>
      </c>
      <c r="U8" s="5" t="b">
        <f>ISNUMBER(SEARCH(U$1,$E8))</f>
        <v>0</v>
      </c>
    </row>
    <row r="9" spans="1:21">
      <c r="A9">
        <v>17</v>
      </c>
      <c r="B9" s="1">
        <v>7.0601851851851847E-4</v>
      </c>
      <c r="C9" s="7">
        <v>41029.069513888891</v>
      </c>
      <c r="D9">
        <v>3366</v>
      </c>
      <c r="E9" s="8" t="s">
        <v>372</v>
      </c>
      <c r="F9" s="6">
        <v>603</v>
      </c>
      <c r="G9">
        <v>8</v>
      </c>
      <c r="H9" t="s">
        <v>20</v>
      </c>
      <c r="I9">
        <v>0</v>
      </c>
      <c r="J9">
        <v>0</v>
      </c>
      <c r="K9">
        <v>10</v>
      </c>
      <c r="L9">
        <v>0</v>
      </c>
      <c r="M9" s="3">
        <v>41028.736180555556</v>
      </c>
      <c r="N9">
        <v>0</v>
      </c>
      <c r="O9" s="5" t="b">
        <f>ISNUMBER(SEARCH(O$1,$E9))</f>
        <v>1</v>
      </c>
      <c r="P9" s="5" t="b">
        <f>ISNUMBER(SEARCH(P$1,$E9))</f>
        <v>0</v>
      </c>
      <c r="Q9" s="5" t="b">
        <f>ISNUMBER(SEARCH(Q$1,$E9))</f>
        <v>0</v>
      </c>
      <c r="R9" s="5" t="b">
        <f>ISNUMBER(SEARCH(R$1,$E9))</f>
        <v>0</v>
      </c>
      <c r="S9" s="5" t="b">
        <f>ISNUMBER(SEARCH(S$1,$E9))</f>
        <v>0</v>
      </c>
      <c r="T9" s="5" t="b">
        <f>ISNUMBER(SEARCH(T$1,$E9))</f>
        <v>0</v>
      </c>
      <c r="U9" s="5" t="b">
        <f>ISNUMBER(SEARCH(U$1,$E9))</f>
        <v>0</v>
      </c>
    </row>
    <row r="10" spans="1:21" ht="30">
      <c r="A10">
        <v>672</v>
      </c>
      <c r="B10" s="1">
        <v>2.3148148148148146E-4</v>
      </c>
      <c r="C10" s="7">
        <v>41029.071469907409</v>
      </c>
      <c r="D10">
        <v>1437</v>
      </c>
      <c r="E10" s="8" t="s">
        <v>373</v>
      </c>
      <c r="F10" s="6">
        <v>1148</v>
      </c>
      <c r="G10">
        <v>11</v>
      </c>
      <c r="H10" t="s">
        <v>248</v>
      </c>
      <c r="I10">
        <v>0</v>
      </c>
      <c r="J10">
        <v>0</v>
      </c>
      <c r="K10">
        <v>8</v>
      </c>
      <c r="L10">
        <v>0</v>
      </c>
      <c r="M10" s="3">
        <v>41028.738136574073</v>
      </c>
      <c r="N10">
        <v>0</v>
      </c>
      <c r="O10" s="5" t="b">
        <f>ISNUMBER(SEARCH(O$1,$E10))</f>
        <v>1</v>
      </c>
      <c r="P10" s="5" t="b">
        <f>ISNUMBER(SEARCH(P$1,$E10))</f>
        <v>0</v>
      </c>
      <c r="Q10" s="5" t="b">
        <f>ISNUMBER(SEARCH(Q$1,$E10))</f>
        <v>0</v>
      </c>
      <c r="R10" s="5" t="b">
        <f>ISNUMBER(SEARCH(R$1,$E10))</f>
        <v>0</v>
      </c>
      <c r="S10" s="5" t="b">
        <f>ISNUMBER(SEARCH(S$1,$E10))</f>
        <v>0</v>
      </c>
      <c r="T10" s="5" t="b">
        <f>ISNUMBER(SEARCH(T$1,$E10))</f>
        <v>0</v>
      </c>
      <c r="U10" s="5" t="b">
        <f>ISNUMBER(SEARCH(U$1,$E10))</f>
        <v>0</v>
      </c>
    </row>
    <row r="11" spans="1:21" ht="30">
      <c r="A11">
        <v>1789</v>
      </c>
      <c r="B11" s="1">
        <v>7.8703703703703705E-4</v>
      </c>
      <c r="C11" s="7">
        <v>41029.071608796294</v>
      </c>
      <c r="D11">
        <v>24192</v>
      </c>
      <c r="E11" s="8" t="s">
        <v>374</v>
      </c>
      <c r="F11" s="6">
        <v>695</v>
      </c>
      <c r="G11">
        <v>12</v>
      </c>
      <c r="H11" t="s">
        <v>21</v>
      </c>
      <c r="I11">
        <v>1</v>
      </c>
      <c r="J11">
        <v>0</v>
      </c>
      <c r="K11">
        <v>6</v>
      </c>
      <c r="L11">
        <v>0</v>
      </c>
      <c r="M11" s="3">
        <v>41028.738275462965</v>
      </c>
      <c r="N11">
        <v>0</v>
      </c>
      <c r="O11" s="5" t="b">
        <f>ISNUMBER(SEARCH(O$1,$E11))</f>
        <v>1</v>
      </c>
      <c r="P11" s="5" t="b">
        <f>ISNUMBER(SEARCH(P$1,$E11))</f>
        <v>0</v>
      </c>
      <c r="Q11" s="5" t="b">
        <f>ISNUMBER(SEARCH(Q$1,$E11))</f>
        <v>0</v>
      </c>
      <c r="R11" s="5" t="b">
        <f>ISNUMBER(SEARCH(R$1,$E11))</f>
        <v>0</v>
      </c>
      <c r="S11" s="5" t="b">
        <f>ISNUMBER(SEARCH(S$1,$E11))</f>
        <v>0</v>
      </c>
      <c r="T11" s="5" t="b">
        <f>ISNUMBER(SEARCH(T$1,$E11))</f>
        <v>1</v>
      </c>
      <c r="U11" s="5" t="b">
        <f>ISNUMBER(SEARCH(U$1,$E11))</f>
        <v>0</v>
      </c>
    </row>
    <row r="12" spans="1:21" ht="30">
      <c r="A12">
        <v>1</v>
      </c>
      <c r="B12" s="1">
        <v>1.3888888888888889E-3</v>
      </c>
      <c r="C12" s="7">
        <v>41029.087083333332</v>
      </c>
      <c r="D12">
        <v>0</v>
      </c>
      <c r="E12" s="8" t="s">
        <v>249</v>
      </c>
      <c r="F12" s="6">
        <v>264</v>
      </c>
      <c r="G12">
        <v>12</v>
      </c>
      <c r="H12" t="s">
        <v>250</v>
      </c>
      <c r="I12">
        <v>0</v>
      </c>
      <c r="J12">
        <v>0</v>
      </c>
      <c r="K12">
        <v>6</v>
      </c>
      <c r="L12">
        <v>0</v>
      </c>
      <c r="M12" s="3">
        <v>41028.753750000003</v>
      </c>
      <c r="N12">
        <v>0</v>
      </c>
      <c r="O12" s="5" t="b">
        <f>ISNUMBER(SEARCH(O$1,$E12))</f>
        <v>1</v>
      </c>
      <c r="P12" s="5" t="b">
        <f>ISNUMBER(SEARCH(P$1,$E12))</f>
        <v>0</v>
      </c>
      <c r="Q12" s="5" t="b">
        <f>ISNUMBER(SEARCH(Q$1,$E12))</f>
        <v>0</v>
      </c>
      <c r="R12" s="5" t="b">
        <f>ISNUMBER(SEARCH(R$1,$E12))</f>
        <v>0</v>
      </c>
      <c r="S12" s="5" t="b">
        <f>ISNUMBER(SEARCH(S$1,$E12))</f>
        <v>0</v>
      </c>
      <c r="T12" s="5" t="b">
        <f>ISNUMBER(SEARCH(T$1,$E12))</f>
        <v>1</v>
      </c>
      <c r="U12" s="5" t="b">
        <f>ISNUMBER(SEARCH(U$1,$E12))</f>
        <v>0</v>
      </c>
    </row>
    <row r="13" spans="1:21" ht="30">
      <c r="A13">
        <v>4</v>
      </c>
      <c r="B13" s="1">
        <v>6.9444444444444447E-4</v>
      </c>
      <c r="C13" s="7">
        <v>41029.091168981482</v>
      </c>
      <c r="D13">
        <v>1378</v>
      </c>
      <c r="E13" s="8" t="s">
        <v>251</v>
      </c>
      <c r="F13" s="6">
        <v>1158</v>
      </c>
      <c r="G13">
        <v>20</v>
      </c>
      <c r="H13" t="s">
        <v>252</v>
      </c>
      <c r="I13">
        <v>0</v>
      </c>
      <c r="J13">
        <v>0</v>
      </c>
      <c r="K13">
        <v>7</v>
      </c>
      <c r="L13">
        <v>0</v>
      </c>
      <c r="M13" s="3">
        <v>41028.757835648146</v>
      </c>
      <c r="N13">
        <v>0</v>
      </c>
      <c r="O13" s="5" t="b">
        <f>ISNUMBER(SEARCH(O$1,$E13))</f>
        <v>0</v>
      </c>
      <c r="P13" s="5" t="b">
        <f>ISNUMBER(SEARCH(P$1,$E13))</f>
        <v>0</v>
      </c>
      <c r="Q13" s="5" t="b">
        <f>ISNUMBER(SEARCH(Q$1,$E13))</f>
        <v>0</v>
      </c>
      <c r="R13" s="5" t="b">
        <f>ISNUMBER(SEARCH(R$1,$E13))</f>
        <v>0</v>
      </c>
      <c r="S13" s="5" t="b">
        <f>ISNUMBER(SEARCH(S$1,$E13))</f>
        <v>1</v>
      </c>
      <c r="T13" s="5" t="b">
        <f>ISNUMBER(SEARCH(T$1,$E13))</f>
        <v>0</v>
      </c>
      <c r="U13" s="5" t="b">
        <f>ISNUMBER(SEARCH(U$1,$E13))</f>
        <v>0</v>
      </c>
    </row>
    <row r="14" spans="1:21">
      <c r="A14">
        <v>1</v>
      </c>
      <c r="B14" s="1">
        <v>5.7870370370370378E-4</v>
      </c>
      <c r="C14" s="7">
        <v>41029.117835648147</v>
      </c>
      <c r="D14">
        <v>90</v>
      </c>
      <c r="E14" s="8" t="s">
        <v>22</v>
      </c>
      <c r="F14" s="6">
        <v>758</v>
      </c>
      <c r="G14">
        <v>9</v>
      </c>
      <c r="H14" t="s">
        <v>23</v>
      </c>
      <c r="I14">
        <v>0</v>
      </c>
      <c r="J14">
        <v>0</v>
      </c>
      <c r="K14">
        <v>13</v>
      </c>
      <c r="L14">
        <v>0</v>
      </c>
      <c r="M14" s="3">
        <v>41028.784502314818</v>
      </c>
      <c r="N14">
        <v>0</v>
      </c>
      <c r="O14" s="5" t="b">
        <f>ISNUMBER(SEARCH(O$1,$E14))</f>
        <v>0</v>
      </c>
      <c r="P14" s="5" t="b">
        <f>ISNUMBER(SEARCH(P$1,$E14))</f>
        <v>0</v>
      </c>
      <c r="Q14" s="5" t="b">
        <f>ISNUMBER(SEARCH(Q$1,$E14))</f>
        <v>0</v>
      </c>
      <c r="R14" s="5" t="b">
        <f>ISNUMBER(SEARCH(R$1,$E14))</f>
        <v>0</v>
      </c>
      <c r="S14" s="5" t="b">
        <f>ISNUMBER(SEARCH(S$1,$E14))</f>
        <v>0</v>
      </c>
      <c r="T14" s="5" t="b">
        <f>ISNUMBER(SEARCH(T$1,$E14))</f>
        <v>1</v>
      </c>
      <c r="U14" s="5" t="b">
        <f>ISNUMBER(SEARCH(U$1,$E14))</f>
        <v>0</v>
      </c>
    </row>
    <row r="15" spans="1:21">
      <c r="A15">
        <v>1</v>
      </c>
      <c r="B15" s="1">
        <v>3.1250000000000001E-4</v>
      </c>
      <c r="C15" s="7">
        <v>41029.164363425924</v>
      </c>
      <c r="D15">
        <v>9508</v>
      </c>
      <c r="E15" s="8" t="s">
        <v>253</v>
      </c>
      <c r="F15" s="6">
        <v>612</v>
      </c>
      <c r="G15">
        <v>6</v>
      </c>
      <c r="H15" t="s">
        <v>254</v>
      </c>
      <c r="I15">
        <v>0</v>
      </c>
      <c r="J15">
        <v>0</v>
      </c>
      <c r="K15">
        <v>14</v>
      </c>
      <c r="L15">
        <v>0</v>
      </c>
      <c r="M15" s="3">
        <v>41028.831030092595</v>
      </c>
      <c r="N15">
        <v>0</v>
      </c>
      <c r="O15" s="5" t="b">
        <f>ISNUMBER(SEARCH(O$1,$E15))</f>
        <v>0</v>
      </c>
      <c r="P15" s="5" t="b">
        <f>ISNUMBER(SEARCH(P$1,$E15))</f>
        <v>0</v>
      </c>
      <c r="Q15" s="5" t="b">
        <f>ISNUMBER(SEARCH(Q$1,$E15))</f>
        <v>0</v>
      </c>
      <c r="R15" s="5" t="b">
        <f>ISNUMBER(SEARCH(R$1,$E15))</f>
        <v>0</v>
      </c>
      <c r="S15" s="5" t="b">
        <f>ISNUMBER(SEARCH(S$1,$E15))</f>
        <v>0</v>
      </c>
      <c r="T15" s="5" t="b">
        <f>ISNUMBER(SEARCH(T$1,$E15))</f>
        <v>0</v>
      </c>
      <c r="U15" s="5" t="b">
        <f>ISNUMBER(SEARCH(U$1,$E15))</f>
        <v>1</v>
      </c>
    </row>
    <row r="16" spans="1:21">
      <c r="A16">
        <v>1</v>
      </c>
      <c r="B16" s="1">
        <v>1.3194444444444443E-3</v>
      </c>
      <c r="C16" s="7">
        <v>41029.182754629626</v>
      </c>
      <c r="D16">
        <v>856</v>
      </c>
      <c r="E16" s="8" t="s">
        <v>24</v>
      </c>
      <c r="F16" s="6">
        <v>72</v>
      </c>
      <c r="G16">
        <v>9</v>
      </c>
      <c r="H16" t="s">
        <v>25</v>
      </c>
      <c r="I16">
        <v>0</v>
      </c>
      <c r="J16">
        <v>0</v>
      </c>
      <c r="K16">
        <v>4</v>
      </c>
      <c r="L16">
        <v>0</v>
      </c>
      <c r="M16" s="3">
        <v>41028.849421296298</v>
      </c>
      <c r="N16">
        <v>1</v>
      </c>
      <c r="O16" s="5" t="b">
        <f>ISNUMBER(SEARCH(O$1,$E16))</f>
        <v>1</v>
      </c>
      <c r="P16" s="5" t="b">
        <f>ISNUMBER(SEARCH(P$1,$E16))</f>
        <v>0</v>
      </c>
      <c r="Q16" s="5" t="b">
        <f>ISNUMBER(SEARCH(Q$1,$E16))</f>
        <v>0</v>
      </c>
      <c r="R16" s="5" t="b">
        <f>ISNUMBER(SEARCH(R$1,$E16))</f>
        <v>0</v>
      </c>
      <c r="S16" s="5" t="b">
        <f>ISNUMBER(SEARCH(S$1,$E16))</f>
        <v>0</v>
      </c>
      <c r="T16" s="5" t="b">
        <f>ISNUMBER(SEARCH(T$1,$E16))</f>
        <v>0</v>
      </c>
      <c r="U16" s="5" t="b">
        <f>ISNUMBER(SEARCH(U$1,$E16))</f>
        <v>0</v>
      </c>
    </row>
    <row r="17" spans="1:21" ht="30">
      <c r="A17">
        <v>3390</v>
      </c>
      <c r="B17" s="1">
        <v>1.8518518518518518E-4</v>
      </c>
      <c r="C17" s="7">
        <v>41029.199328703704</v>
      </c>
      <c r="D17">
        <v>2435</v>
      </c>
      <c r="E17" s="8" t="s">
        <v>361</v>
      </c>
      <c r="F17" s="6">
        <v>1</v>
      </c>
      <c r="G17">
        <v>14</v>
      </c>
      <c r="H17" t="s">
        <v>256</v>
      </c>
      <c r="I17">
        <v>0</v>
      </c>
      <c r="J17">
        <v>0</v>
      </c>
      <c r="K17">
        <v>11</v>
      </c>
      <c r="L17">
        <v>0</v>
      </c>
      <c r="M17" s="3">
        <v>41028.865995370368</v>
      </c>
      <c r="N17">
        <v>1</v>
      </c>
      <c r="O17" s="5" t="b">
        <f>ISNUMBER(SEARCH(O$1,$E17))</f>
        <v>1</v>
      </c>
      <c r="P17" s="5" t="b">
        <f>ISNUMBER(SEARCH(P$1,$E17))</f>
        <v>0</v>
      </c>
      <c r="Q17" s="5" t="b">
        <f>ISNUMBER(SEARCH(Q$1,$E17))</f>
        <v>0</v>
      </c>
      <c r="R17" s="5" t="b">
        <f>ISNUMBER(SEARCH(R$1,$E17))</f>
        <v>0</v>
      </c>
      <c r="S17" s="5" t="b">
        <f>ISNUMBER(SEARCH(S$1,$E17))</f>
        <v>0</v>
      </c>
      <c r="T17" s="5" t="b">
        <f>ISNUMBER(SEARCH(T$1,$E17))</f>
        <v>0</v>
      </c>
      <c r="U17" s="5" t="b">
        <f>ISNUMBER(SEARCH(U$1,$E17))</f>
        <v>0</v>
      </c>
    </row>
    <row r="18" spans="1:21" ht="30">
      <c r="A18">
        <v>18</v>
      </c>
      <c r="B18" s="1">
        <v>4.8611111111111104E-4</v>
      </c>
      <c r="C18" s="7">
        <v>41029.226331018515</v>
      </c>
      <c r="D18">
        <v>3286</v>
      </c>
      <c r="E18" s="8" t="s">
        <v>375</v>
      </c>
      <c r="F18" s="6">
        <v>721</v>
      </c>
      <c r="G18">
        <v>23</v>
      </c>
      <c r="H18" t="s">
        <v>27</v>
      </c>
      <c r="I18">
        <v>0</v>
      </c>
      <c r="J18">
        <v>0</v>
      </c>
      <c r="K18">
        <v>6</v>
      </c>
      <c r="L18">
        <v>0</v>
      </c>
      <c r="M18" s="3">
        <v>41028.892997685187</v>
      </c>
      <c r="N18">
        <v>1</v>
      </c>
      <c r="O18" s="5" t="b">
        <f>ISNUMBER(SEARCH(O$1,$E18))</f>
        <v>1</v>
      </c>
      <c r="P18" s="5" t="b">
        <f>ISNUMBER(SEARCH(P$1,$E18))</f>
        <v>0</v>
      </c>
      <c r="Q18" s="5" t="b">
        <f>ISNUMBER(SEARCH(Q$1,$E18))</f>
        <v>0</v>
      </c>
      <c r="R18" s="5" t="b">
        <f>ISNUMBER(SEARCH(R$1,$E18))</f>
        <v>0</v>
      </c>
      <c r="S18" s="5" t="b">
        <f>ISNUMBER(SEARCH(S$1,$E18))</f>
        <v>0</v>
      </c>
      <c r="T18" s="5" t="b">
        <f>ISNUMBER(SEARCH(T$1,$E18))</f>
        <v>0</v>
      </c>
      <c r="U18" s="5" t="b">
        <f>ISNUMBER(SEARCH(U$1,$E18))</f>
        <v>0</v>
      </c>
    </row>
    <row r="19" spans="1:21" ht="45">
      <c r="A19">
        <v>17</v>
      </c>
      <c r="B19" s="1">
        <v>1.5856481481481479E-3</v>
      </c>
      <c r="C19" s="7">
        <v>41029.330601851849</v>
      </c>
      <c r="D19">
        <v>752</v>
      </c>
      <c r="E19" s="8" t="s">
        <v>376</v>
      </c>
      <c r="F19" s="6">
        <v>543</v>
      </c>
      <c r="G19">
        <v>37</v>
      </c>
      <c r="H19" t="s">
        <v>258</v>
      </c>
      <c r="I19">
        <v>0</v>
      </c>
      <c r="J19">
        <v>0</v>
      </c>
      <c r="K19">
        <v>7</v>
      </c>
      <c r="L19">
        <v>0</v>
      </c>
      <c r="M19" s="3">
        <v>41028.99726851852</v>
      </c>
      <c r="N19">
        <v>0</v>
      </c>
      <c r="O19" s="5" t="b">
        <f>ISNUMBER(SEARCH(O$1,$E19))</f>
        <v>1</v>
      </c>
      <c r="P19" s="5" t="b">
        <f>ISNUMBER(SEARCH(P$1,$E19))</f>
        <v>0</v>
      </c>
      <c r="Q19" s="5" t="b">
        <f>ISNUMBER(SEARCH(Q$1,$E19))</f>
        <v>0</v>
      </c>
      <c r="R19" s="5" t="b">
        <f>ISNUMBER(SEARCH(R$1,$E19))</f>
        <v>0</v>
      </c>
      <c r="S19" s="5" t="b">
        <f>ISNUMBER(SEARCH(S$1,$E19))</f>
        <v>0</v>
      </c>
      <c r="T19" s="5" t="b">
        <f>ISNUMBER(SEARCH(T$1,$E19))</f>
        <v>0</v>
      </c>
      <c r="U19" s="5" t="b">
        <f>ISNUMBER(SEARCH(U$1,$E19))</f>
        <v>0</v>
      </c>
    </row>
    <row r="20" spans="1:21" ht="30">
      <c r="A20">
        <v>655</v>
      </c>
      <c r="B20" s="1">
        <v>4.1666666666666669E-4</v>
      </c>
      <c r="C20" s="7">
        <v>41029.415636574071</v>
      </c>
      <c r="D20">
        <v>1091</v>
      </c>
      <c r="E20" s="8" t="s">
        <v>28</v>
      </c>
      <c r="F20" s="6">
        <v>183</v>
      </c>
      <c r="G20">
        <v>12</v>
      </c>
      <c r="H20" t="s">
        <v>29</v>
      </c>
      <c r="I20">
        <v>0</v>
      </c>
      <c r="J20">
        <v>1</v>
      </c>
      <c r="K20">
        <v>4</v>
      </c>
      <c r="L20">
        <v>0</v>
      </c>
      <c r="M20" s="3">
        <v>41029.082303240742</v>
      </c>
      <c r="N20">
        <v>0</v>
      </c>
      <c r="O20" s="5" t="b">
        <f>ISNUMBER(SEARCH(O$1,$E20))</f>
        <v>1</v>
      </c>
      <c r="P20" s="5" t="b">
        <f>ISNUMBER(SEARCH(P$1,$E20))</f>
        <v>0</v>
      </c>
      <c r="Q20" s="5" t="b">
        <f>ISNUMBER(SEARCH(Q$1,$E20))</f>
        <v>0</v>
      </c>
      <c r="R20" s="5" t="b">
        <f>ISNUMBER(SEARCH(R$1,$E20))</f>
        <v>0</v>
      </c>
      <c r="S20" s="5" t="b">
        <f>ISNUMBER(SEARCH(S$1,$E20))</f>
        <v>0</v>
      </c>
      <c r="T20" s="5" t="b">
        <f>ISNUMBER(SEARCH(T$1,$E20))</f>
        <v>0</v>
      </c>
      <c r="U20" s="5" t="b">
        <f>ISNUMBER(SEARCH(U$1,$E20))</f>
        <v>0</v>
      </c>
    </row>
    <row r="21" spans="1:21" ht="30">
      <c r="A21">
        <v>337</v>
      </c>
      <c r="B21" s="1">
        <v>8.1018518518518516E-5</v>
      </c>
      <c r="C21" s="7">
        <v>41029.419664351852</v>
      </c>
      <c r="D21">
        <v>7016</v>
      </c>
      <c r="E21" s="8" t="s">
        <v>224</v>
      </c>
      <c r="F21" s="6">
        <v>63</v>
      </c>
      <c r="G21">
        <v>13</v>
      </c>
      <c r="H21" t="s">
        <v>225</v>
      </c>
      <c r="I21">
        <v>1</v>
      </c>
      <c r="J21">
        <v>0</v>
      </c>
      <c r="K21">
        <v>5</v>
      </c>
      <c r="L21">
        <v>0</v>
      </c>
      <c r="M21" s="3">
        <v>41029.086331018516</v>
      </c>
      <c r="N21">
        <v>0</v>
      </c>
      <c r="O21" s="5" t="b">
        <f>ISNUMBER(SEARCH(O$1,$E21))</f>
        <v>1</v>
      </c>
      <c r="P21" s="5" t="b">
        <f>ISNUMBER(SEARCH(P$1,$E21))</f>
        <v>0</v>
      </c>
      <c r="Q21" s="5" t="b">
        <f>ISNUMBER(SEARCH(Q$1,$E21))</f>
        <v>0</v>
      </c>
      <c r="R21" s="5" t="b">
        <f>ISNUMBER(SEARCH(R$1,$E21))</f>
        <v>0</v>
      </c>
      <c r="S21" s="5" t="b">
        <f>ISNUMBER(SEARCH(S$1,$E21))</f>
        <v>0</v>
      </c>
      <c r="T21" s="5" t="b">
        <f>ISNUMBER(SEARCH(T$1,$E21))</f>
        <v>0</v>
      </c>
      <c r="U21" s="5" t="b">
        <f>ISNUMBER(SEARCH(U$1,$E21))</f>
        <v>0</v>
      </c>
    </row>
    <row r="22" spans="1:21">
      <c r="A22">
        <v>39</v>
      </c>
      <c r="B22" s="1">
        <v>2.199074074074074E-4</v>
      </c>
      <c r="C22" s="7">
        <v>41029.438946759263</v>
      </c>
      <c r="D22">
        <v>108</v>
      </c>
      <c r="E22" s="8" t="s">
        <v>259</v>
      </c>
      <c r="F22" s="6">
        <v>119</v>
      </c>
      <c r="G22">
        <v>6</v>
      </c>
      <c r="H22" t="s">
        <v>260</v>
      </c>
      <c r="I22">
        <v>0</v>
      </c>
      <c r="J22">
        <v>0</v>
      </c>
      <c r="K22">
        <v>14</v>
      </c>
      <c r="L22">
        <v>0</v>
      </c>
      <c r="M22" s="3">
        <v>41029.105613425927</v>
      </c>
      <c r="N22">
        <v>0</v>
      </c>
      <c r="O22" s="5" t="b">
        <f>ISNUMBER(SEARCH(O$1,$E22))</f>
        <v>1</v>
      </c>
      <c r="P22" s="5" t="b">
        <f>ISNUMBER(SEARCH(P$1,$E22))</f>
        <v>0</v>
      </c>
      <c r="Q22" s="5" t="b">
        <f>ISNUMBER(SEARCH(Q$1,$E22))</f>
        <v>0</v>
      </c>
      <c r="R22" s="5" t="b">
        <f>ISNUMBER(SEARCH(R$1,$E22))</f>
        <v>0</v>
      </c>
      <c r="S22" s="5" t="b">
        <f>ISNUMBER(SEARCH(S$1,$E22))</f>
        <v>0</v>
      </c>
      <c r="T22" s="5" t="b">
        <f>ISNUMBER(SEARCH(T$1,$E22))</f>
        <v>0</v>
      </c>
      <c r="U22" s="5" t="b">
        <f>ISNUMBER(SEARCH(U$1,$E22))</f>
        <v>0</v>
      </c>
    </row>
    <row r="23" spans="1:21" ht="30">
      <c r="A23">
        <v>11</v>
      </c>
      <c r="B23" s="1">
        <v>6.4814814814814813E-4</v>
      </c>
      <c r="C23" s="7">
        <v>41029.448854166665</v>
      </c>
      <c r="D23">
        <v>404</v>
      </c>
      <c r="E23" s="8" t="s">
        <v>362</v>
      </c>
      <c r="F23" s="6">
        <v>44</v>
      </c>
      <c r="G23">
        <v>16</v>
      </c>
      <c r="H23" t="s">
        <v>30</v>
      </c>
      <c r="I23">
        <v>1</v>
      </c>
      <c r="J23">
        <v>0</v>
      </c>
      <c r="K23">
        <v>6</v>
      </c>
      <c r="L23">
        <v>0</v>
      </c>
      <c r="M23" s="3">
        <v>41029.115520833337</v>
      </c>
      <c r="N23">
        <v>0</v>
      </c>
      <c r="O23" s="5" t="b">
        <f>ISNUMBER(SEARCH(O$1,$E23))</f>
        <v>1</v>
      </c>
      <c r="P23" s="5" t="b">
        <f>ISNUMBER(SEARCH(P$1,$E23))</f>
        <v>0</v>
      </c>
      <c r="Q23" s="5" t="b">
        <f>ISNUMBER(SEARCH(Q$1,$E23))</f>
        <v>0</v>
      </c>
      <c r="R23" s="5" t="b">
        <f>ISNUMBER(SEARCH(R$1,$E23))</f>
        <v>0</v>
      </c>
      <c r="S23" s="5" t="b">
        <f>ISNUMBER(SEARCH(S$1,$E23))</f>
        <v>0</v>
      </c>
      <c r="T23" s="5" t="b">
        <f>ISNUMBER(SEARCH(T$1,$E23))</f>
        <v>0</v>
      </c>
      <c r="U23" s="5" t="b">
        <f>ISNUMBER(SEARCH(U$1,$E23))</f>
        <v>0</v>
      </c>
    </row>
    <row r="24" spans="1:21">
      <c r="A24">
        <v>1</v>
      </c>
      <c r="B24" s="1">
        <v>3.7037037037037035E-4</v>
      </c>
      <c r="C24" s="7">
        <v>41029.451979166668</v>
      </c>
      <c r="D24">
        <v>13736</v>
      </c>
      <c r="E24" s="8" t="s">
        <v>377</v>
      </c>
      <c r="F24" s="6">
        <v>4</v>
      </c>
      <c r="G24">
        <v>10</v>
      </c>
      <c r="H24" t="s">
        <v>262</v>
      </c>
      <c r="I24">
        <v>0</v>
      </c>
      <c r="J24">
        <v>1</v>
      </c>
      <c r="K24">
        <v>8</v>
      </c>
      <c r="L24">
        <v>0</v>
      </c>
      <c r="M24" s="3">
        <v>41029.118645833332</v>
      </c>
      <c r="N24">
        <v>0</v>
      </c>
      <c r="O24" s="5" t="b">
        <f>ISNUMBER(SEARCH(O$1,$E24))</f>
        <v>1</v>
      </c>
      <c r="P24" s="5" t="b">
        <f>ISNUMBER(SEARCH(P$1,$E24))</f>
        <v>0</v>
      </c>
      <c r="Q24" s="5" t="b">
        <f>ISNUMBER(SEARCH(Q$1,$E24))</f>
        <v>0</v>
      </c>
      <c r="R24" s="5" t="b">
        <f>ISNUMBER(SEARCH(R$1,$E24))</f>
        <v>0</v>
      </c>
      <c r="S24" s="5" t="b">
        <f>ISNUMBER(SEARCH(S$1,$E24))</f>
        <v>0</v>
      </c>
      <c r="T24" s="5" t="b">
        <f>ISNUMBER(SEARCH(T$1,$E24))</f>
        <v>0</v>
      </c>
      <c r="U24" s="5" t="b">
        <f>ISNUMBER(SEARCH(U$1,$E24))</f>
        <v>0</v>
      </c>
    </row>
    <row r="25" spans="1:21" ht="30">
      <c r="A25">
        <v>5</v>
      </c>
      <c r="B25" s="1">
        <v>5.5555555555555556E-4</v>
      </c>
      <c r="C25" s="7">
        <v>41029.453009259261</v>
      </c>
      <c r="D25">
        <v>6</v>
      </c>
      <c r="E25" s="8" t="s">
        <v>263</v>
      </c>
      <c r="F25" s="6">
        <v>141</v>
      </c>
      <c r="G25">
        <v>17</v>
      </c>
      <c r="H25" t="s">
        <v>264</v>
      </c>
      <c r="I25">
        <v>0</v>
      </c>
      <c r="J25">
        <v>0</v>
      </c>
      <c r="K25">
        <v>9</v>
      </c>
      <c r="L25">
        <v>0</v>
      </c>
      <c r="M25" s="3">
        <v>41029.119675925926</v>
      </c>
      <c r="N25">
        <v>0</v>
      </c>
      <c r="O25" s="5" t="b">
        <f>ISNUMBER(SEARCH(O$1,$E25))</f>
        <v>1</v>
      </c>
      <c r="P25" s="5" t="b">
        <f>ISNUMBER(SEARCH(P$1,$E25))</f>
        <v>1</v>
      </c>
      <c r="Q25" s="5" t="b">
        <f>ISNUMBER(SEARCH(Q$1,$E25))</f>
        <v>0</v>
      </c>
      <c r="R25" s="5" t="b">
        <f>ISNUMBER(SEARCH(R$1,$E25))</f>
        <v>0</v>
      </c>
      <c r="S25" s="5" t="b">
        <f>ISNUMBER(SEARCH(S$1,$E25))</f>
        <v>0</v>
      </c>
      <c r="T25" s="5" t="b">
        <f>ISNUMBER(SEARCH(T$1,$E25))</f>
        <v>0</v>
      </c>
      <c r="U25" s="5" t="b">
        <f>ISNUMBER(SEARCH(U$1,$E25))</f>
        <v>0</v>
      </c>
    </row>
    <row r="26" spans="1:21">
      <c r="A26">
        <v>2378</v>
      </c>
      <c r="B26" s="1">
        <v>1.3310185185185185E-3</v>
      </c>
      <c r="C26" s="7">
        <v>41029.494340277779</v>
      </c>
      <c r="D26">
        <v>2931</v>
      </c>
      <c r="E26" s="8" t="s">
        <v>31</v>
      </c>
      <c r="F26" s="6">
        <v>262</v>
      </c>
      <c r="G26">
        <v>10</v>
      </c>
      <c r="H26" t="s">
        <v>32</v>
      </c>
      <c r="I26">
        <v>1</v>
      </c>
      <c r="J26">
        <v>0</v>
      </c>
      <c r="K26">
        <v>2</v>
      </c>
      <c r="L26">
        <v>0</v>
      </c>
      <c r="M26" s="3">
        <v>41029.161006944443</v>
      </c>
      <c r="N26">
        <v>0</v>
      </c>
      <c r="O26" s="5" t="b">
        <f>ISNUMBER(SEARCH(O$1,$E26))</f>
        <v>1</v>
      </c>
      <c r="P26" s="5" t="b">
        <f>ISNUMBER(SEARCH(P$1,$E26))</f>
        <v>0</v>
      </c>
      <c r="Q26" s="5" t="b">
        <f>ISNUMBER(SEARCH(Q$1,$E26))</f>
        <v>0</v>
      </c>
      <c r="R26" s="5" t="b">
        <f>ISNUMBER(SEARCH(R$1,$E26))</f>
        <v>0</v>
      </c>
      <c r="S26" s="5" t="b">
        <f>ISNUMBER(SEARCH(S$1,$E26))</f>
        <v>0</v>
      </c>
      <c r="T26" s="5" t="b">
        <f>ISNUMBER(SEARCH(T$1,$E26))</f>
        <v>0</v>
      </c>
      <c r="U26" s="5" t="b">
        <f>ISNUMBER(SEARCH(U$1,$E26))</f>
        <v>0</v>
      </c>
    </row>
    <row r="27" spans="1:21">
      <c r="A27">
        <v>1</v>
      </c>
      <c r="B27" s="1">
        <v>3.1250000000000001E-4</v>
      </c>
      <c r="C27" s="7">
        <v>41029.571898148148</v>
      </c>
      <c r="D27">
        <v>23</v>
      </c>
      <c r="E27" s="8" t="s">
        <v>33</v>
      </c>
      <c r="F27" s="6">
        <v>30</v>
      </c>
      <c r="G27">
        <v>6</v>
      </c>
      <c r="H27" t="s">
        <v>34</v>
      </c>
      <c r="I27">
        <v>1</v>
      </c>
      <c r="J27">
        <v>0</v>
      </c>
      <c r="K27">
        <v>7</v>
      </c>
      <c r="L27">
        <v>0</v>
      </c>
      <c r="M27" s="3">
        <v>41029.238564814812</v>
      </c>
      <c r="N27">
        <v>0</v>
      </c>
      <c r="O27" s="5" t="b">
        <f>ISNUMBER(SEARCH(O$1,$E27))</f>
        <v>1</v>
      </c>
      <c r="P27" s="5" t="b">
        <f>ISNUMBER(SEARCH(P$1,$E27))</f>
        <v>0</v>
      </c>
      <c r="Q27" s="5" t="b">
        <f>ISNUMBER(SEARCH(Q$1,$E27))</f>
        <v>0</v>
      </c>
      <c r="R27" s="5" t="b">
        <f>ISNUMBER(SEARCH(R$1,$E27))</f>
        <v>0</v>
      </c>
      <c r="S27" s="5" t="b">
        <f>ISNUMBER(SEARCH(S$1,$E27))</f>
        <v>0</v>
      </c>
      <c r="T27" s="5" t="b">
        <f>ISNUMBER(SEARCH(T$1,$E27))</f>
        <v>0</v>
      </c>
      <c r="U27" s="5" t="b">
        <f>ISNUMBER(SEARCH(U$1,$E27))</f>
        <v>0</v>
      </c>
    </row>
    <row r="28" spans="1:21">
      <c r="A28">
        <v>1205</v>
      </c>
      <c r="B28" s="1">
        <v>2.5462962962962961E-4</v>
      </c>
      <c r="C28" s="7">
        <v>41029.588067129633</v>
      </c>
      <c r="D28">
        <v>1150</v>
      </c>
      <c r="E28" s="8" t="s">
        <v>378</v>
      </c>
      <c r="F28" s="6">
        <v>344</v>
      </c>
      <c r="G28">
        <v>9</v>
      </c>
      <c r="H28" t="s">
        <v>35</v>
      </c>
      <c r="I28">
        <v>1</v>
      </c>
      <c r="J28">
        <v>0</v>
      </c>
      <c r="K28">
        <v>13</v>
      </c>
      <c r="L28">
        <v>0</v>
      </c>
      <c r="M28" s="3">
        <v>41029.254733796297</v>
      </c>
      <c r="N28">
        <v>0</v>
      </c>
      <c r="O28" s="5" t="b">
        <f>ISNUMBER(SEARCH(O$1,$E28))</f>
        <v>1</v>
      </c>
      <c r="P28" s="5" t="b">
        <f>ISNUMBER(SEARCH(P$1,$E28))</f>
        <v>0</v>
      </c>
      <c r="Q28" s="5" t="b">
        <f>ISNUMBER(SEARCH(Q$1,$E28))</f>
        <v>0</v>
      </c>
      <c r="R28" s="5" t="b">
        <f>ISNUMBER(SEARCH(R$1,$E28))</f>
        <v>0</v>
      </c>
      <c r="S28" s="5" t="b">
        <f>ISNUMBER(SEARCH(S$1,$E28))</f>
        <v>0</v>
      </c>
      <c r="T28" s="5" t="b">
        <f>ISNUMBER(SEARCH(T$1,$E28))</f>
        <v>0</v>
      </c>
      <c r="U28" s="5" t="b">
        <f>ISNUMBER(SEARCH(U$1,$E28))</f>
        <v>0</v>
      </c>
    </row>
    <row r="29" spans="1:21">
      <c r="A29">
        <v>1</v>
      </c>
      <c r="B29" s="1">
        <v>2.5462962962962961E-4</v>
      </c>
      <c r="C29" s="7">
        <v>41029.597557870373</v>
      </c>
      <c r="D29">
        <v>1222</v>
      </c>
      <c r="E29" s="8" t="s">
        <v>363</v>
      </c>
      <c r="F29" s="6">
        <v>11</v>
      </c>
      <c r="G29">
        <v>11</v>
      </c>
      <c r="H29" t="s">
        <v>266</v>
      </c>
      <c r="I29">
        <v>0</v>
      </c>
      <c r="J29">
        <v>0</v>
      </c>
      <c r="K29">
        <v>8</v>
      </c>
      <c r="L29">
        <v>0</v>
      </c>
      <c r="M29" s="3">
        <v>41029.264224537037</v>
      </c>
      <c r="N29">
        <v>0</v>
      </c>
      <c r="O29" s="5" t="b">
        <f>ISNUMBER(SEARCH(O$1,$E29))</f>
        <v>1</v>
      </c>
      <c r="P29" s="5" t="b">
        <f>ISNUMBER(SEARCH(P$1,$E29))</f>
        <v>0</v>
      </c>
      <c r="Q29" s="5" t="b">
        <f>ISNUMBER(SEARCH(Q$1,$E29))</f>
        <v>0</v>
      </c>
      <c r="R29" s="5" t="b">
        <f>ISNUMBER(SEARCH(R$1,$E29))</f>
        <v>0</v>
      </c>
      <c r="S29" s="5" t="b">
        <f>ISNUMBER(SEARCH(S$1,$E29))</f>
        <v>0</v>
      </c>
      <c r="T29" s="5" t="b">
        <f>ISNUMBER(SEARCH(T$1,$E29))</f>
        <v>0</v>
      </c>
      <c r="U29" s="5" t="b">
        <f>ISNUMBER(SEARCH(U$1,$E29))</f>
        <v>0</v>
      </c>
    </row>
    <row r="30" spans="1:21">
      <c r="A30">
        <v>1</v>
      </c>
      <c r="B30" s="1">
        <v>1.9212962962962962E-3</v>
      </c>
      <c r="C30" s="7">
        <v>41029.621712962966</v>
      </c>
      <c r="D30">
        <v>1525</v>
      </c>
      <c r="E30" s="8" t="s">
        <v>379</v>
      </c>
      <c r="F30" s="6">
        <v>123</v>
      </c>
      <c r="G30">
        <v>9</v>
      </c>
      <c r="H30" t="s">
        <v>268</v>
      </c>
      <c r="I30">
        <v>0</v>
      </c>
      <c r="J30">
        <v>1</v>
      </c>
      <c r="K30">
        <v>1</v>
      </c>
      <c r="L30">
        <v>0</v>
      </c>
      <c r="M30" s="3">
        <v>41029.28837962963</v>
      </c>
      <c r="N30">
        <v>0</v>
      </c>
      <c r="O30" s="5" t="b">
        <f>ISNUMBER(SEARCH(O$1,$E30))</f>
        <v>1</v>
      </c>
      <c r="P30" s="5" t="b">
        <f>ISNUMBER(SEARCH(P$1,$E30))</f>
        <v>0</v>
      </c>
      <c r="Q30" s="5" t="b">
        <f>ISNUMBER(SEARCH(Q$1,$E30))</f>
        <v>0</v>
      </c>
      <c r="R30" s="5" t="b">
        <f>ISNUMBER(SEARCH(R$1,$E30))</f>
        <v>0</v>
      </c>
      <c r="S30" s="5" t="b">
        <f>ISNUMBER(SEARCH(S$1,$E30))</f>
        <v>0</v>
      </c>
      <c r="T30" s="5" t="b">
        <f>ISNUMBER(SEARCH(T$1,$E30))</f>
        <v>0</v>
      </c>
      <c r="U30" s="5" t="b">
        <f>ISNUMBER(SEARCH(U$1,$E30))</f>
        <v>0</v>
      </c>
    </row>
    <row r="31" spans="1:21" ht="30">
      <c r="A31">
        <v>7</v>
      </c>
      <c r="B31" s="1">
        <v>3.7037037037037035E-4</v>
      </c>
      <c r="C31" s="7">
        <v>41029.623263888891</v>
      </c>
      <c r="D31">
        <v>743</v>
      </c>
      <c r="E31" s="8" t="s">
        <v>380</v>
      </c>
      <c r="F31" s="6">
        <v>818</v>
      </c>
      <c r="G31">
        <v>12</v>
      </c>
      <c r="H31" t="s">
        <v>226</v>
      </c>
      <c r="I31">
        <v>1</v>
      </c>
      <c r="J31">
        <v>0</v>
      </c>
      <c r="K31">
        <v>8</v>
      </c>
      <c r="L31">
        <v>0</v>
      </c>
      <c r="M31" s="3">
        <v>41029.289930555555</v>
      </c>
      <c r="N31">
        <v>0</v>
      </c>
      <c r="O31" s="5" t="b">
        <f>ISNUMBER(SEARCH(O$1,$E31))</f>
        <v>1</v>
      </c>
      <c r="P31" s="5" t="b">
        <f>ISNUMBER(SEARCH(P$1,$E31))</f>
        <v>0</v>
      </c>
      <c r="Q31" s="5" t="b">
        <f>ISNUMBER(SEARCH(Q$1,$E31))</f>
        <v>0</v>
      </c>
      <c r="R31" s="5" t="b">
        <f>ISNUMBER(SEARCH(R$1,$E31))</f>
        <v>0</v>
      </c>
      <c r="S31" s="5" t="b">
        <f>ISNUMBER(SEARCH(S$1,$E31))</f>
        <v>0</v>
      </c>
      <c r="T31" s="5" t="b">
        <f>ISNUMBER(SEARCH(T$1,$E31))</f>
        <v>1</v>
      </c>
      <c r="U31" s="5" t="b">
        <f>ISNUMBER(SEARCH(U$1,$E31))</f>
        <v>0</v>
      </c>
    </row>
    <row r="32" spans="1:21">
      <c r="A32">
        <v>72</v>
      </c>
      <c r="B32" s="1">
        <v>1.1805555555555556E-3</v>
      </c>
      <c r="C32" s="7">
        <v>41029.651759259257</v>
      </c>
      <c r="D32">
        <v>1023</v>
      </c>
      <c r="E32" s="8" t="s">
        <v>381</v>
      </c>
      <c r="F32" s="6">
        <v>586</v>
      </c>
      <c r="G32">
        <v>10</v>
      </c>
      <c r="H32" t="s">
        <v>36</v>
      </c>
      <c r="I32">
        <v>1</v>
      </c>
      <c r="J32">
        <v>0</v>
      </c>
      <c r="K32">
        <v>4</v>
      </c>
      <c r="L32">
        <v>0</v>
      </c>
      <c r="M32" s="3">
        <v>41029.318425925929</v>
      </c>
      <c r="N32">
        <v>0</v>
      </c>
      <c r="O32" s="5" t="b">
        <f>ISNUMBER(SEARCH(O$1,$E32))</f>
        <v>1</v>
      </c>
      <c r="P32" s="5" t="b">
        <f>ISNUMBER(SEARCH(P$1,$E32))</f>
        <v>0</v>
      </c>
      <c r="Q32" s="5" t="b">
        <f>ISNUMBER(SEARCH(Q$1,$E32))</f>
        <v>0</v>
      </c>
      <c r="R32" s="5" t="b">
        <f>ISNUMBER(SEARCH(R$1,$E32))</f>
        <v>0</v>
      </c>
      <c r="S32" s="5" t="b">
        <f>ISNUMBER(SEARCH(S$1,$E32))</f>
        <v>0</v>
      </c>
      <c r="T32" s="5" t="b">
        <f>ISNUMBER(SEARCH(T$1,$E32))</f>
        <v>0</v>
      </c>
      <c r="U32" s="5" t="b">
        <f>ISNUMBER(SEARCH(U$1,$E32))</f>
        <v>0</v>
      </c>
    </row>
    <row r="33" spans="1:21">
      <c r="A33">
        <v>1012</v>
      </c>
      <c r="B33" s="1">
        <v>1.1921296296296296E-3</v>
      </c>
      <c r="C33" s="7">
        <v>41029.656412037039</v>
      </c>
      <c r="D33">
        <v>87</v>
      </c>
      <c r="E33" s="8" t="s">
        <v>218</v>
      </c>
      <c r="F33" s="6">
        <v>1217</v>
      </c>
      <c r="G33">
        <v>5</v>
      </c>
      <c r="H33" t="s">
        <v>219</v>
      </c>
      <c r="I33">
        <v>1</v>
      </c>
      <c r="J33">
        <v>0</v>
      </c>
      <c r="K33">
        <v>9</v>
      </c>
      <c r="L33">
        <v>0</v>
      </c>
      <c r="M33" s="3">
        <v>41029.323078703703</v>
      </c>
      <c r="N33">
        <v>0</v>
      </c>
      <c r="O33" s="5" t="b">
        <f>ISNUMBER(SEARCH(O$1,$E33))</f>
        <v>1</v>
      </c>
      <c r="P33" s="5" t="b">
        <f>ISNUMBER(SEARCH(P$1,$E33))</f>
        <v>0</v>
      </c>
      <c r="Q33" s="5" t="b">
        <f>ISNUMBER(SEARCH(Q$1,$E33))</f>
        <v>0</v>
      </c>
      <c r="R33" s="5" t="b">
        <f>ISNUMBER(SEARCH(R$1,$E33))</f>
        <v>0</v>
      </c>
      <c r="S33" s="5" t="b">
        <f>ISNUMBER(SEARCH(S$1,$E33))</f>
        <v>0</v>
      </c>
      <c r="T33" s="5" t="b">
        <f>ISNUMBER(SEARCH(T$1,$E33))</f>
        <v>0</v>
      </c>
      <c r="U33" s="5" t="b">
        <f>ISNUMBER(SEARCH(U$1,$E33))</f>
        <v>0</v>
      </c>
    </row>
    <row r="34" spans="1:21">
      <c r="A34">
        <v>755</v>
      </c>
      <c r="B34" s="1">
        <v>1.6203703703703703E-4</v>
      </c>
      <c r="C34" s="7">
        <v>41029.658668981479</v>
      </c>
      <c r="D34">
        <v>2080</v>
      </c>
      <c r="E34" s="8" t="s">
        <v>382</v>
      </c>
      <c r="F34" s="6">
        <v>21</v>
      </c>
      <c r="G34">
        <v>8</v>
      </c>
      <c r="H34" t="s">
        <v>37</v>
      </c>
      <c r="I34">
        <v>1</v>
      </c>
      <c r="J34">
        <v>1</v>
      </c>
      <c r="K34">
        <v>15</v>
      </c>
      <c r="L34">
        <v>0</v>
      </c>
      <c r="M34" s="3">
        <v>41029.325335648151</v>
      </c>
      <c r="N34">
        <v>1</v>
      </c>
      <c r="O34" s="5" t="b">
        <f>ISNUMBER(SEARCH(O$1,$E34))</f>
        <v>1</v>
      </c>
      <c r="P34" s="5" t="b">
        <f>ISNUMBER(SEARCH(P$1,$E34))</f>
        <v>0</v>
      </c>
      <c r="Q34" s="5" t="b">
        <f>ISNUMBER(SEARCH(Q$1,$E34))</f>
        <v>0</v>
      </c>
      <c r="R34" s="5" t="b">
        <f>ISNUMBER(SEARCH(R$1,$E34))</f>
        <v>0</v>
      </c>
      <c r="S34" s="5" t="b">
        <f>ISNUMBER(SEARCH(S$1,$E34))</f>
        <v>0</v>
      </c>
      <c r="T34" s="5" t="b">
        <f>ISNUMBER(SEARCH(T$1,$E34))</f>
        <v>0</v>
      </c>
      <c r="U34" s="5" t="b">
        <f>ISNUMBER(SEARCH(U$1,$E34))</f>
        <v>0</v>
      </c>
    </row>
    <row r="35" spans="1:21" ht="30">
      <c r="A35">
        <v>9066</v>
      </c>
      <c r="B35" s="1">
        <v>2.0833333333333335E-4</v>
      </c>
      <c r="C35" s="7">
        <v>41029.662349537037</v>
      </c>
      <c r="D35">
        <v>48457</v>
      </c>
      <c r="E35" s="8" t="s">
        <v>269</v>
      </c>
      <c r="F35" s="6">
        <v>184</v>
      </c>
      <c r="G35">
        <v>14</v>
      </c>
      <c r="H35" t="s">
        <v>270</v>
      </c>
      <c r="I35">
        <v>0</v>
      </c>
      <c r="J35">
        <v>0</v>
      </c>
      <c r="K35">
        <v>12</v>
      </c>
      <c r="L35">
        <v>0</v>
      </c>
      <c r="M35" s="3">
        <v>41029.329016203701</v>
      </c>
      <c r="N35">
        <v>0</v>
      </c>
      <c r="O35" s="5" t="b">
        <f>ISNUMBER(SEARCH(O$1,$E35))</f>
        <v>0</v>
      </c>
      <c r="P35" s="5" t="b">
        <f>ISNUMBER(SEARCH(P$1,$E35))</f>
        <v>0</v>
      </c>
      <c r="Q35" s="5" t="b">
        <f>ISNUMBER(SEARCH(Q$1,$E35))</f>
        <v>0</v>
      </c>
      <c r="R35" s="5" t="b">
        <f>ISNUMBER(SEARCH(R$1,$E35))</f>
        <v>0</v>
      </c>
      <c r="S35" s="5" t="b">
        <f>ISNUMBER(SEARCH(S$1,$E35))</f>
        <v>0</v>
      </c>
      <c r="T35" s="5" t="b">
        <f>ISNUMBER(SEARCH(T$1,$E35))</f>
        <v>1</v>
      </c>
      <c r="U35" s="5" t="b">
        <f>ISNUMBER(SEARCH(U$1,$E35))</f>
        <v>0</v>
      </c>
    </row>
    <row r="36" spans="1:21">
      <c r="A36">
        <v>498</v>
      </c>
      <c r="B36" s="1">
        <v>3.1250000000000001E-4</v>
      </c>
      <c r="C36" s="7">
        <v>41029.670671296299</v>
      </c>
      <c r="D36">
        <v>18</v>
      </c>
      <c r="E36" s="8" t="s">
        <v>271</v>
      </c>
      <c r="F36" s="6">
        <v>117</v>
      </c>
      <c r="G36">
        <v>7</v>
      </c>
      <c r="H36" t="s">
        <v>272</v>
      </c>
      <c r="I36">
        <v>0</v>
      </c>
      <c r="J36">
        <v>0</v>
      </c>
      <c r="K36">
        <v>15</v>
      </c>
      <c r="L36">
        <v>0</v>
      </c>
      <c r="M36" s="3">
        <v>41029.337337962963</v>
      </c>
      <c r="N36">
        <v>0</v>
      </c>
      <c r="O36" s="5" t="b">
        <f>ISNUMBER(SEARCH(O$1,$E36))</f>
        <v>1</v>
      </c>
      <c r="P36" s="5" t="b">
        <f>ISNUMBER(SEARCH(P$1,$E36))</f>
        <v>0</v>
      </c>
      <c r="Q36" s="5" t="b">
        <f>ISNUMBER(SEARCH(Q$1,$E36))</f>
        <v>0</v>
      </c>
      <c r="R36" s="5" t="b">
        <f>ISNUMBER(SEARCH(R$1,$E36))</f>
        <v>0</v>
      </c>
      <c r="S36" s="5" t="b">
        <f>ISNUMBER(SEARCH(S$1,$E36))</f>
        <v>0</v>
      </c>
      <c r="T36" s="5" t="b">
        <f>ISNUMBER(SEARCH(T$1,$E36))</f>
        <v>0</v>
      </c>
      <c r="U36" s="5" t="b">
        <f>ISNUMBER(SEARCH(U$1,$E36))</f>
        <v>0</v>
      </c>
    </row>
    <row r="37" spans="1:21">
      <c r="A37">
        <v>350</v>
      </c>
      <c r="B37" s="1">
        <v>1.4930555555555556E-3</v>
      </c>
      <c r="C37" s="7">
        <v>41029.679247685184</v>
      </c>
      <c r="D37">
        <v>567</v>
      </c>
      <c r="E37" s="8" t="s">
        <v>216</v>
      </c>
      <c r="F37" s="6">
        <v>964</v>
      </c>
      <c r="G37">
        <v>7</v>
      </c>
      <c r="H37" t="s">
        <v>217</v>
      </c>
      <c r="I37">
        <v>1</v>
      </c>
      <c r="J37">
        <v>0</v>
      </c>
      <c r="K37">
        <v>4</v>
      </c>
      <c r="L37">
        <v>0</v>
      </c>
      <c r="M37" s="3">
        <v>41029.345914351848</v>
      </c>
      <c r="N37">
        <v>0</v>
      </c>
      <c r="O37" s="5" t="b">
        <f>ISNUMBER(SEARCH(O$1,$E37))</f>
        <v>1</v>
      </c>
      <c r="P37" s="5" t="b">
        <f>ISNUMBER(SEARCH(P$1,$E37))</f>
        <v>0</v>
      </c>
      <c r="Q37" s="5" t="b">
        <f>ISNUMBER(SEARCH(Q$1,$E37))</f>
        <v>0</v>
      </c>
      <c r="R37" s="5" t="b">
        <f>ISNUMBER(SEARCH(R$1,$E37))</f>
        <v>0</v>
      </c>
      <c r="S37" s="5" t="b">
        <f>ISNUMBER(SEARCH(S$1,$E37))</f>
        <v>0</v>
      </c>
      <c r="T37" s="5" t="b">
        <f>ISNUMBER(SEARCH(T$1,$E37))</f>
        <v>0</v>
      </c>
      <c r="U37" s="5" t="b">
        <f>ISNUMBER(SEARCH(U$1,$E37))</f>
        <v>0</v>
      </c>
    </row>
    <row r="38" spans="1:21" ht="30">
      <c r="A38">
        <v>4131</v>
      </c>
      <c r="B38" s="1">
        <v>1.7361111111111112E-4</v>
      </c>
      <c r="C38" s="7">
        <v>41029.68378472222</v>
      </c>
      <c r="D38">
        <v>4452</v>
      </c>
      <c r="E38" s="8" t="s">
        <v>383</v>
      </c>
      <c r="F38" s="6">
        <v>917</v>
      </c>
      <c r="G38">
        <v>13</v>
      </c>
      <c r="H38" t="s">
        <v>229</v>
      </c>
      <c r="I38">
        <v>1</v>
      </c>
      <c r="J38">
        <v>0</v>
      </c>
      <c r="K38">
        <v>9</v>
      </c>
      <c r="L38">
        <v>0</v>
      </c>
      <c r="M38" s="3">
        <v>41029.350451388891</v>
      </c>
      <c r="N38">
        <v>0</v>
      </c>
      <c r="O38" s="5" t="b">
        <f>ISNUMBER(SEARCH(O$1,$E38))</f>
        <v>1</v>
      </c>
      <c r="P38" s="5" t="b">
        <f>ISNUMBER(SEARCH(P$1,$E38))</f>
        <v>0</v>
      </c>
      <c r="Q38" s="5" t="b">
        <f>ISNUMBER(SEARCH(Q$1,$E38))</f>
        <v>0</v>
      </c>
      <c r="R38" s="5" t="b">
        <f>ISNUMBER(SEARCH(R$1,$E38))</f>
        <v>0</v>
      </c>
      <c r="S38" s="5" t="b">
        <f>ISNUMBER(SEARCH(S$1,$E38))</f>
        <v>0</v>
      </c>
      <c r="T38" s="5" t="b">
        <f>ISNUMBER(SEARCH(T$1,$E38))</f>
        <v>0</v>
      </c>
      <c r="U38" s="5" t="b">
        <f>ISNUMBER(SEARCH(U$1,$E38))</f>
        <v>0</v>
      </c>
    </row>
    <row r="39" spans="1:21" ht="30">
      <c r="A39">
        <v>1</v>
      </c>
      <c r="B39" s="1">
        <v>2.5462962962962961E-4</v>
      </c>
      <c r="C39" s="7">
        <v>41029.745474537034</v>
      </c>
      <c r="D39">
        <v>4619</v>
      </c>
      <c r="E39" s="8" t="s">
        <v>38</v>
      </c>
      <c r="F39" s="6">
        <v>197</v>
      </c>
      <c r="G39">
        <v>20</v>
      </c>
      <c r="H39" t="s">
        <v>39</v>
      </c>
      <c r="I39">
        <v>1</v>
      </c>
      <c r="J39">
        <v>0</v>
      </c>
      <c r="K39">
        <v>9</v>
      </c>
      <c r="L39">
        <v>0</v>
      </c>
      <c r="M39" s="3">
        <v>41029.412141203706</v>
      </c>
      <c r="N39">
        <v>0</v>
      </c>
      <c r="O39" s="5" t="b">
        <f>ISNUMBER(SEARCH(O$1,$E39))</f>
        <v>1</v>
      </c>
      <c r="P39" s="5" t="b">
        <f>ISNUMBER(SEARCH(P$1,$E39))</f>
        <v>0</v>
      </c>
      <c r="Q39" s="5" t="b">
        <f>ISNUMBER(SEARCH(Q$1,$E39))</f>
        <v>0</v>
      </c>
      <c r="R39" s="5" t="b">
        <f>ISNUMBER(SEARCH(R$1,$E39))</f>
        <v>0</v>
      </c>
      <c r="S39" s="5" t="b">
        <f>ISNUMBER(SEARCH(S$1,$E39))</f>
        <v>0</v>
      </c>
      <c r="T39" s="5" t="b">
        <f>ISNUMBER(SEARCH(T$1,$E39))</f>
        <v>0</v>
      </c>
      <c r="U39" s="5" t="b">
        <f>ISNUMBER(SEARCH(U$1,$E39))</f>
        <v>0</v>
      </c>
    </row>
    <row r="40" spans="1:21">
      <c r="A40">
        <v>485</v>
      </c>
      <c r="B40" s="1">
        <v>4.1666666666666669E-4</v>
      </c>
      <c r="C40" s="7">
        <v>41029.775231481479</v>
      </c>
      <c r="D40">
        <v>260</v>
      </c>
      <c r="E40" s="8" t="s">
        <v>227</v>
      </c>
      <c r="F40" s="6">
        <v>384</v>
      </c>
      <c r="G40">
        <v>7</v>
      </c>
      <c r="H40" t="s">
        <v>228</v>
      </c>
      <c r="I40">
        <v>1</v>
      </c>
      <c r="J40">
        <v>0</v>
      </c>
      <c r="K40">
        <v>8</v>
      </c>
      <c r="L40">
        <v>0</v>
      </c>
      <c r="M40" s="3">
        <v>41029.44189814815</v>
      </c>
      <c r="N40">
        <v>1</v>
      </c>
      <c r="O40" s="5" t="b">
        <f>ISNUMBER(SEARCH(O$1,$E40))</f>
        <v>1</v>
      </c>
      <c r="P40" s="5" t="b">
        <f>ISNUMBER(SEARCH(P$1,$E40))</f>
        <v>0</v>
      </c>
      <c r="Q40" s="5" t="b">
        <f>ISNUMBER(SEARCH(Q$1,$E40))</f>
        <v>0</v>
      </c>
      <c r="R40" s="5" t="b">
        <f>ISNUMBER(SEARCH(R$1,$E40))</f>
        <v>0</v>
      </c>
      <c r="S40" s="5" t="b">
        <f>ISNUMBER(SEARCH(S$1,$E40))</f>
        <v>0</v>
      </c>
      <c r="T40" s="5" t="b">
        <f>ISNUMBER(SEARCH(T$1,$E40))</f>
        <v>0</v>
      </c>
      <c r="U40" s="5" t="b">
        <f>ISNUMBER(SEARCH(U$1,$E40))</f>
        <v>0</v>
      </c>
    </row>
    <row r="41" spans="1:21">
      <c r="A41">
        <v>8533</v>
      </c>
      <c r="B41" s="1">
        <v>3.2141203703703707E-2</v>
      </c>
      <c r="C41" s="7">
        <v>41029.833634259259</v>
      </c>
      <c r="D41">
        <v>12524</v>
      </c>
      <c r="E41" s="8" t="s">
        <v>40</v>
      </c>
      <c r="F41" s="6">
        <v>828</v>
      </c>
      <c r="G41">
        <v>10</v>
      </c>
      <c r="H41" t="s">
        <v>41</v>
      </c>
      <c r="I41">
        <v>1</v>
      </c>
      <c r="J41">
        <v>0</v>
      </c>
      <c r="K41">
        <v>0</v>
      </c>
      <c r="L41">
        <v>0</v>
      </c>
      <c r="M41" s="3">
        <v>41029.500300925924</v>
      </c>
      <c r="N41">
        <v>0</v>
      </c>
      <c r="O41" s="5" t="b">
        <f>ISNUMBER(SEARCH(O$1,$E41))</f>
        <v>1</v>
      </c>
      <c r="P41" s="5" t="b">
        <f>ISNUMBER(SEARCH(P$1,$E41))</f>
        <v>0</v>
      </c>
      <c r="Q41" s="5" t="b">
        <f>ISNUMBER(SEARCH(Q$1,$E41))</f>
        <v>0</v>
      </c>
      <c r="R41" s="5" t="b">
        <f>ISNUMBER(SEARCH(R$1,$E41))</f>
        <v>0</v>
      </c>
      <c r="S41" s="5" t="b">
        <f>ISNUMBER(SEARCH(S$1,$E41))</f>
        <v>0</v>
      </c>
      <c r="T41" s="5" t="b">
        <f>ISNUMBER(SEARCH(T$1,$E41))</f>
        <v>0</v>
      </c>
      <c r="U41" s="5" t="b">
        <f>ISNUMBER(SEARCH(U$1,$E41))</f>
        <v>0</v>
      </c>
    </row>
    <row r="42" spans="1:21" ht="30">
      <c r="A42">
        <v>1</v>
      </c>
      <c r="B42" s="1">
        <v>1.2268518518518518E-3</v>
      </c>
      <c r="C42" s="7">
        <v>41029.867118055554</v>
      </c>
      <c r="D42">
        <v>128</v>
      </c>
      <c r="E42" s="8" t="s">
        <v>222</v>
      </c>
      <c r="F42" s="6">
        <v>31</v>
      </c>
      <c r="G42">
        <v>15</v>
      </c>
      <c r="H42" t="s">
        <v>223</v>
      </c>
      <c r="I42">
        <v>1</v>
      </c>
      <c r="J42">
        <v>0</v>
      </c>
      <c r="K42">
        <v>1</v>
      </c>
      <c r="L42">
        <v>0</v>
      </c>
      <c r="M42" s="3">
        <v>41029.533784722225</v>
      </c>
      <c r="N42">
        <v>0</v>
      </c>
      <c r="O42" s="5" t="b">
        <f>ISNUMBER(SEARCH(O$1,$E42))</f>
        <v>0</v>
      </c>
      <c r="P42" s="5" t="b">
        <f>ISNUMBER(SEARCH(P$1,$E42))</f>
        <v>0</v>
      </c>
      <c r="Q42" s="5" t="b">
        <f>ISNUMBER(SEARCH(Q$1,$E42))</f>
        <v>0</v>
      </c>
      <c r="R42" s="5" t="b">
        <f>ISNUMBER(SEARCH(R$1,$E42))</f>
        <v>0</v>
      </c>
      <c r="S42" s="5" t="b">
        <f>ISNUMBER(SEARCH(S$1,$E42))</f>
        <v>0</v>
      </c>
      <c r="T42" s="5" t="b">
        <f>ISNUMBER(SEARCH(T$1,$E42))</f>
        <v>0</v>
      </c>
      <c r="U42" s="5" t="b">
        <f>ISNUMBER(SEARCH(U$1,$E42))</f>
        <v>1</v>
      </c>
    </row>
    <row r="43" spans="1:21">
      <c r="A43">
        <v>6482</v>
      </c>
      <c r="B43" s="1">
        <v>1.5046296296296297E-4</v>
      </c>
      <c r="C43" s="7">
        <v>41029.881365740737</v>
      </c>
      <c r="D43">
        <v>14749</v>
      </c>
      <c r="E43" s="8" t="s">
        <v>384</v>
      </c>
      <c r="F43" s="6">
        <v>154</v>
      </c>
      <c r="G43">
        <v>10</v>
      </c>
      <c r="H43" t="s">
        <v>42</v>
      </c>
      <c r="I43">
        <v>1</v>
      </c>
      <c r="J43">
        <v>0</v>
      </c>
      <c r="K43">
        <v>7</v>
      </c>
      <c r="L43">
        <v>0</v>
      </c>
      <c r="M43" s="3">
        <v>41029.548032407409</v>
      </c>
      <c r="N43">
        <v>0</v>
      </c>
      <c r="O43" s="5" t="b">
        <f>ISNUMBER(SEARCH(O$1,$E43))</f>
        <v>1</v>
      </c>
      <c r="P43" s="5" t="b">
        <f>ISNUMBER(SEARCH(P$1,$E43))</f>
        <v>0</v>
      </c>
      <c r="Q43" s="5" t="b">
        <f>ISNUMBER(SEARCH(Q$1,$E43))</f>
        <v>0</v>
      </c>
      <c r="R43" s="5" t="b">
        <f>ISNUMBER(SEARCH(R$1,$E43))</f>
        <v>0</v>
      </c>
      <c r="S43" s="5" t="b">
        <f>ISNUMBER(SEARCH(S$1,$E43))</f>
        <v>0</v>
      </c>
      <c r="T43" s="5" t="b">
        <f>ISNUMBER(SEARCH(T$1,$E43))</f>
        <v>0</v>
      </c>
      <c r="U43" s="5" t="b">
        <f>ISNUMBER(SEARCH(U$1,$E43))</f>
        <v>0</v>
      </c>
    </row>
    <row r="44" spans="1:21">
      <c r="A44">
        <v>59</v>
      </c>
      <c r="B44" s="1">
        <v>3.8194444444444446E-4</v>
      </c>
      <c r="C44" s="7">
        <v>41029.897499999999</v>
      </c>
      <c r="D44">
        <v>335</v>
      </c>
      <c r="E44" s="8" t="s">
        <v>43</v>
      </c>
      <c r="F44" s="6">
        <v>298</v>
      </c>
      <c r="G44">
        <v>5</v>
      </c>
      <c r="H44" t="s">
        <v>44</v>
      </c>
      <c r="I44">
        <v>1</v>
      </c>
      <c r="J44">
        <v>0</v>
      </c>
      <c r="K44">
        <v>10</v>
      </c>
      <c r="L44">
        <v>0</v>
      </c>
      <c r="M44" s="3">
        <v>41029.564166666663</v>
      </c>
      <c r="N44">
        <v>0</v>
      </c>
      <c r="O44" s="5" t="b">
        <f>ISNUMBER(SEARCH(O$1,$E44))</f>
        <v>0</v>
      </c>
      <c r="P44" s="5" t="b">
        <f>ISNUMBER(SEARCH(P$1,$E44))</f>
        <v>0</v>
      </c>
      <c r="Q44" s="5" t="b">
        <f>ISNUMBER(SEARCH(Q$1,$E44))</f>
        <v>0</v>
      </c>
      <c r="R44" s="5" t="b">
        <f>ISNUMBER(SEARCH(R$1,$E44))</f>
        <v>0</v>
      </c>
      <c r="S44" s="5" t="b">
        <f>ISNUMBER(SEARCH(S$1,$E44))</f>
        <v>0</v>
      </c>
      <c r="T44" s="5" t="b">
        <f>ISNUMBER(SEARCH(T$1,$E44))</f>
        <v>1</v>
      </c>
      <c r="U44" s="5" t="b">
        <f>ISNUMBER(SEARCH(U$1,$E44))</f>
        <v>0</v>
      </c>
    </row>
    <row r="45" spans="1:21" ht="30">
      <c r="A45">
        <v>46</v>
      </c>
      <c r="B45" s="1">
        <v>6.018518518518519E-4</v>
      </c>
      <c r="C45" s="7">
        <v>41029.910081018519</v>
      </c>
      <c r="D45">
        <v>9960</v>
      </c>
      <c r="E45" s="8" t="s">
        <v>230</v>
      </c>
      <c r="F45" s="6">
        <v>293</v>
      </c>
      <c r="G45">
        <v>18</v>
      </c>
      <c r="H45" t="s">
        <v>231</v>
      </c>
      <c r="I45">
        <v>1</v>
      </c>
      <c r="J45">
        <v>1</v>
      </c>
      <c r="K45">
        <v>5</v>
      </c>
      <c r="L45">
        <v>0</v>
      </c>
      <c r="M45" s="3">
        <v>41029.576747685183</v>
      </c>
      <c r="N45">
        <v>1</v>
      </c>
      <c r="O45" s="5" t="b">
        <f>ISNUMBER(SEARCH(O$1,$E45))</f>
        <v>1</v>
      </c>
      <c r="P45" s="5" t="b">
        <f>ISNUMBER(SEARCH(P$1,$E45))</f>
        <v>1</v>
      </c>
      <c r="Q45" s="5" t="b">
        <f>ISNUMBER(SEARCH(Q$1,$E45))</f>
        <v>0</v>
      </c>
      <c r="R45" s="5" t="b">
        <f>ISNUMBER(SEARCH(R$1,$E45))</f>
        <v>0</v>
      </c>
      <c r="S45" s="5" t="b">
        <f>ISNUMBER(SEARCH(S$1,$E45))</f>
        <v>0</v>
      </c>
      <c r="T45" s="5" t="b">
        <f>ISNUMBER(SEARCH(T$1,$E45))</f>
        <v>0</v>
      </c>
      <c r="U45" s="5" t="b">
        <f>ISNUMBER(SEARCH(U$1,$E45))</f>
        <v>0</v>
      </c>
    </row>
    <row r="46" spans="1:21" ht="30">
      <c r="A46">
        <v>1594</v>
      </c>
      <c r="B46" s="1">
        <v>5.0925925925925921E-4</v>
      </c>
      <c r="C46" s="7">
        <v>41029.911030092589</v>
      </c>
      <c r="D46">
        <v>876</v>
      </c>
      <c r="E46" s="8" t="s">
        <v>385</v>
      </c>
      <c r="F46" s="6">
        <v>452</v>
      </c>
      <c r="G46">
        <v>11</v>
      </c>
      <c r="H46" t="s">
        <v>45</v>
      </c>
      <c r="I46">
        <v>1</v>
      </c>
      <c r="J46">
        <v>0</v>
      </c>
      <c r="K46">
        <v>4</v>
      </c>
      <c r="L46">
        <v>0</v>
      </c>
      <c r="M46" s="3">
        <v>41029.577696759261</v>
      </c>
      <c r="N46">
        <v>0</v>
      </c>
      <c r="O46" s="5" t="b">
        <f>ISNUMBER(SEARCH(O$1,$E46))</f>
        <v>1</v>
      </c>
      <c r="P46" s="5" t="b">
        <f>ISNUMBER(SEARCH(P$1,$E46))</f>
        <v>0</v>
      </c>
      <c r="Q46" s="5" t="b">
        <f>ISNUMBER(SEARCH(Q$1,$E46))</f>
        <v>1</v>
      </c>
      <c r="R46" s="5" t="b">
        <f>ISNUMBER(SEARCH(R$1,$E46))</f>
        <v>0</v>
      </c>
      <c r="S46" s="5" t="b">
        <f>ISNUMBER(SEARCH(S$1,$E46))</f>
        <v>0</v>
      </c>
      <c r="T46" s="5" t="b">
        <f>ISNUMBER(SEARCH(T$1,$E46))</f>
        <v>0</v>
      </c>
      <c r="U46" s="5" t="b">
        <f>ISNUMBER(SEARCH(U$1,$E46))</f>
        <v>0</v>
      </c>
    </row>
    <row r="47" spans="1:21">
      <c r="A47">
        <v>69</v>
      </c>
      <c r="B47" s="1">
        <v>0</v>
      </c>
      <c r="C47" s="7">
        <v>41029.950914351852</v>
      </c>
      <c r="D47">
        <v>868</v>
      </c>
      <c r="E47" s="8" t="s">
        <v>46</v>
      </c>
      <c r="F47" s="6">
        <v>542</v>
      </c>
      <c r="G47">
        <v>11</v>
      </c>
      <c r="H47" t="s">
        <v>47</v>
      </c>
      <c r="I47">
        <v>1</v>
      </c>
      <c r="J47">
        <v>0</v>
      </c>
      <c r="K47">
        <v>3</v>
      </c>
      <c r="L47">
        <v>1</v>
      </c>
      <c r="M47" s="3">
        <v>41029.617581018516</v>
      </c>
      <c r="N47">
        <v>0</v>
      </c>
      <c r="O47" s="5" t="b">
        <f>ISNUMBER(SEARCH(O$1,$E47))</f>
        <v>1</v>
      </c>
      <c r="P47" s="5" t="b">
        <f>ISNUMBER(SEARCH(P$1,$E47))</f>
        <v>0</v>
      </c>
      <c r="Q47" s="5" t="b">
        <f>ISNUMBER(SEARCH(Q$1,$E47))</f>
        <v>0</v>
      </c>
      <c r="R47" s="5" t="b">
        <f>ISNUMBER(SEARCH(R$1,$E47))</f>
        <v>0</v>
      </c>
      <c r="S47" s="5" t="b">
        <f>ISNUMBER(SEARCH(S$1,$E47))</f>
        <v>0</v>
      </c>
      <c r="T47" s="5" t="b">
        <f>ISNUMBER(SEARCH(T$1,$E47))</f>
        <v>0</v>
      </c>
      <c r="U47" s="5" t="b">
        <f>ISNUMBER(SEARCH(U$1,$E47))</f>
        <v>0</v>
      </c>
    </row>
    <row r="48" spans="1:21" ht="45">
      <c r="A48">
        <v>91</v>
      </c>
      <c r="B48" s="1">
        <v>8.5069444444444437E-3</v>
      </c>
      <c r="C48" s="7">
        <v>41029.952141203707</v>
      </c>
      <c r="D48">
        <v>452</v>
      </c>
      <c r="E48" s="8" t="s">
        <v>232</v>
      </c>
      <c r="F48" s="6">
        <v>398</v>
      </c>
      <c r="G48">
        <v>25</v>
      </c>
      <c r="H48" t="s">
        <v>233</v>
      </c>
      <c r="I48">
        <v>1</v>
      </c>
      <c r="J48">
        <v>0</v>
      </c>
      <c r="K48">
        <v>0</v>
      </c>
      <c r="L48">
        <v>0</v>
      </c>
      <c r="M48" s="3">
        <v>41029.618807870371</v>
      </c>
      <c r="N48">
        <v>0</v>
      </c>
      <c r="O48" s="5" t="b">
        <f>ISNUMBER(SEARCH(O$1,$E48))</f>
        <v>1</v>
      </c>
      <c r="P48" s="5" t="b">
        <f>ISNUMBER(SEARCH(P$1,$E48))</f>
        <v>1</v>
      </c>
      <c r="Q48" s="5" t="b">
        <f>ISNUMBER(SEARCH(Q$1,$E48))</f>
        <v>0</v>
      </c>
      <c r="R48" s="5" t="b">
        <f>ISNUMBER(SEARCH(R$1,$E48))</f>
        <v>0</v>
      </c>
      <c r="S48" s="5" t="b">
        <f>ISNUMBER(SEARCH(S$1,$E48))</f>
        <v>0</v>
      </c>
      <c r="T48" s="5" t="b">
        <f>ISNUMBER(SEARCH(T$1,$E48))</f>
        <v>0</v>
      </c>
      <c r="U48" s="5" t="b">
        <f>ISNUMBER(SEARCH(U$1,$E48))</f>
        <v>0</v>
      </c>
    </row>
    <row r="49" spans="1:21" ht="30">
      <c r="A49">
        <v>59</v>
      </c>
      <c r="B49" s="1">
        <v>8.449074074074075E-4</v>
      </c>
      <c r="C49" s="7">
        <v>41029.96298611111</v>
      </c>
      <c r="D49">
        <v>84</v>
      </c>
      <c r="E49" s="8" t="s">
        <v>273</v>
      </c>
      <c r="F49" s="6">
        <v>1115</v>
      </c>
      <c r="G49">
        <v>13</v>
      </c>
      <c r="H49" t="s">
        <v>274</v>
      </c>
      <c r="I49">
        <v>0</v>
      </c>
      <c r="J49">
        <v>0</v>
      </c>
      <c r="K49">
        <v>6</v>
      </c>
      <c r="L49">
        <v>0</v>
      </c>
      <c r="M49" s="3">
        <v>41029.629652777781</v>
      </c>
      <c r="N49">
        <v>0</v>
      </c>
      <c r="O49" s="5" t="b">
        <f>ISNUMBER(SEARCH(O$1,$E49))</f>
        <v>1</v>
      </c>
      <c r="P49" s="5" t="b">
        <f>ISNUMBER(SEARCH(P$1,$E49))</f>
        <v>0</v>
      </c>
      <c r="Q49" s="5" t="b">
        <f>ISNUMBER(SEARCH(Q$1,$E49))</f>
        <v>0</v>
      </c>
      <c r="R49" s="5" t="b">
        <f>ISNUMBER(SEARCH(R$1,$E49))</f>
        <v>0</v>
      </c>
      <c r="S49" s="5" t="b">
        <f>ISNUMBER(SEARCH(S$1,$E49))</f>
        <v>0</v>
      </c>
      <c r="T49" s="5" t="b">
        <f>ISNUMBER(SEARCH(T$1,$E49))</f>
        <v>0</v>
      </c>
      <c r="U49" s="5" t="b">
        <f>ISNUMBER(SEARCH(U$1,$E49))</f>
        <v>0</v>
      </c>
    </row>
    <row r="50" spans="1:21" ht="30">
      <c r="A50">
        <v>1</v>
      </c>
      <c r="B50" s="1">
        <v>3.1250000000000001E-4</v>
      </c>
      <c r="C50" s="7">
        <v>41030.041284722225</v>
      </c>
      <c r="D50">
        <v>911</v>
      </c>
      <c r="E50" s="8" t="s">
        <v>48</v>
      </c>
      <c r="F50" s="6">
        <v>272</v>
      </c>
      <c r="G50">
        <v>17</v>
      </c>
      <c r="H50" t="s">
        <v>49</v>
      </c>
      <c r="I50">
        <v>0</v>
      </c>
      <c r="J50">
        <v>0</v>
      </c>
      <c r="K50">
        <v>4</v>
      </c>
      <c r="L50">
        <v>0</v>
      </c>
      <c r="M50" s="3">
        <v>41029.707951388889</v>
      </c>
      <c r="N50">
        <v>0</v>
      </c>
      <c r="O50" s="5" t="b">
        <f>ISNUMBER(SEARCH(O$1,$E50))</f>
        <v>1</v>
      </c>
      <c r="P50" s="5" t="b">
        <f>ISNUMBER(SEARCH(P$1,$E50))</f>
        <v>0</v>
      </c>
      <c r="Q50" s="5" t="b">
        <f>ISNUMBER(SEARCH(Q$1,$E50))</f>
        <v>0</v>
      </c>
      <c r="R50" s="5" t="b">
        <f>ISNUMBER(SEARCH(R$1,$E50))</f>
        <v>0</v>
      </c>
      <c r="S50" s="5" t="b">
        <f>ISNUMBER(SEARCH(S$1,$E50))</f>
        <v>0</v>
      </c>
      <c r="T50" s="5" t="b">
        <f>ISNUMBER(SEARCH(T$1,$E50))</f>
        <v>0</v>
      </c>
      <c r="U50" s="5" t="b">
        <f>ISNUMBER(SEARCH(U$1,$E50))</f>
        <v>0</v>
      </c>
    </row>
    <row r="51" spans="1:21">
      <c r="A51">
        <v>3115</v>
      </c>
      <c r="B51" s="1">
        <v>9.0277777777777784E-4</v>
      </c>
      <c r="C51" s="7">
        <v>41030.068784722222</v>
      </c>
      <c r="D51">
        <v>568</v>
      </c>
      <c r="E51" s="8" t="s">
        <v>50</v>
      </c>
      <c r="F51" s="6">
        <v>226</v>
      </c>
      <c r="G51">
        <v>9</v>
      </c>
      <c r="H51" t="s">
        <v>51</v>
      </c>
      <c r="I51">
        <v>0</v>
      </c>
      <c r="J51">
        <v>0</v>
      </c>
      <c r="K51">
        <v>8</v>
      </c>
      <c r="L51">
        <v>0</v>
      </c>
      <c r="M51" s="3">
        <v>41029.735451388886</v>
      </c>
      <c r="N51">
        <v>1</v>
      </c>
      <c r="O51" s="5" t="b">
        <f>ISNUMBER(SEARCH(O$1,$E51))</f>
        <v>1</v>
      </c>
      <c r="P51" s="5" t="b">
        <f>ISNUMBER(SEARCH(P$1,$E51))</f>
        <v>0</v>
      </c>
      <c r="Q51" s="5" t="b">
        <f>ISNUMBER(SEARCH(Q$1,$E51))</f>
        <v>0</v>
      </c>
      <c r="R51" s="5" t="b">
        <f>ISNUMBER(SEARCH(R$1,$E51))</f>
        <v>0</v>
      </c>
      <c r="S51" s="5" t="b">
        <f>ISNUMBER(SEARCH(S$1,$E51))</f>
        <v>0</v>
      </c>
      <c r="T51" s="5" t="b">
        <f>ISNUMBER(SEARCH(T$1,$E51))</f>
        <v>0</v>
      </c>
      <c r="U51" s="5" t="b">
        <f>ISNUMBER(SEARCH(U$1,$E51))</f>
        <v>0</v>
      </c>
    </row>
    <row r="52" spans="1:21">
      <c r="A52">
        <v>1</v>
      </c>
      <c r="B52" s="1">
        <v>1.0648148148148147E-3</v>
      </c>
      <c r="C52" s="7">
        <v>41030.083784722221</v>
      </c>
      <c r="D52">
        <v>410</v>
      </c>
      <c r="E52" s="8" t="s">
        <v>275</v>
      </c>
      <c r="F52" s="6">
        <v>0</v>
      </c>
      <c r="G52">
        <v>8</v>
      </c>
      <c r="H52" t="s">
        <v>276</v>
      </c>
      <c r="I52">
        <v>0</v>
      </c>
      <c r="J52">
        <v>0</v>
      </c>
      <c r="K52">
        <v>6</v>
      </c>
      <c r="L52">
        <v>0</v>
      </c>
      <c r="M52" s="3">
        <v>41029.750451388885</v>
      </c>
      <c r="N52">
        <v>0</v>
      </c>
      <c r="O52" s="5" t="b">
        <f>ISNUMBER(SEARCH(O$1,$E52))</f>
        <v>1</v>
      </c>
      <c r="P52" s="5" t="b">
        <f>ISNUMBER(SEARCH(P$1,$E52))</f>
        <v>0</v>
      </c>
      <c r="Q52" s="5" t="b">
        <f>ISNUMBER(SEARCH(Q$1,$E52))</f>
        <v>0</v>
      </c>
      <c r="R52" s="5" t="b">
        <f>ISNUMBER(SEARCH(R$1,$E52))</f>
        <v>0</v>
      </c>
      <c r="S52" s="5" t="b">
        <f>ISNUMBER(SEARCH(S$1,$E52))</f>
        <v>0</v>
      </c>
      <c r="T52" s="5" t="b">
        <f>ISNUMBER(SEARCH(T$1,$E52))</f>
        <v>0</v>
      </c>
      <c r="U52" s="5" t="b">
        <f>ISNUMBER(SEARCH(U$1,$E52))</f>
        <v>0</v>
      </c>
    </row>
    <row r="53" spans="1:21">
      <c r="A53">
        <v>1</v>
      </c>
      <c r="B53" s="1">
        <v>2.7777777777777778E-4</v>
      </c>
      <c r="C53" s="7">
        <v>41030.097303240742</v>
      </c>
      <c r="D53">
        <v>3979</v>
      </c>
      <c r="E53" s="8" t="s">
        <v>52</v>
      </c>
      <c r="F53" s="6">
        <v>164</v>
      </c>
      <c r="G53">
        <v>9</v>
      </c>
      <c r="H53" t="s">
        <v>53</v>
      </c>
      <c r="I53">
        <v>0</v>
      </c>
      <c r="J53">
        <v>0</v>
      </c>
      <c r="K53">
        <v>9</v>
      </c>
      <c r="L53">
        <v>0</v>
      </c>
      <c r="M53" s="3">
        <v>41029.763969907406</v>
      </c>
      <c r="N53">
        <v>0</v>
      </c>
      <c r="O53" s="5" t="b">
        <f>ISNUMBER(SEARCH(O$1,$E53))</f>
        <v>1</v>
      </c>
      <c r="P53" s="5" t="b">
        <f>ISNUMBER(SEARCH(P$1,$E53))</f>
        <v>0</v>
      </c>
      <c r="Q53" s="5" t="b">
        <f>ISNUMBER(SEARCH(Q$1,$E53))</f>
        <v>0</v>
      </c>
      <c r="R53" s="5" t="b">
        <f>ISNUMBER(SEARCH(R$1,$E53))</f>
        <v>0</v>
      </c>
      <c r="S53" s="5" t="b">
        <f>ISNUMBER(SEARCH(S$1,$E53))</f>
        <v>0</v>
      </c>
      <c r="T53" s="5" t="b">
        <f>ISNUMBER(SEARCH(T$1,$E53))</f>
        <v>0</v>
      </c>
      <c r="U53" s="5" t="b">
        <f>ISNUMBER(SEARCH(U$1,$E53))</f>
        <v>0</v>
      </c>
    </row>
    <row r="54" spans="1:21" ht="30">
      <c r="A54">
        <v>2304</v>
      </c>
      <c r="B54" s="1">
        <v>4.3981481481481481E-4</v>
      </c>
      <c r="C54" s="7">
        <v>41030.10229166667</v>
      </c>
      <c r="D54">
        <v>4085</v>
      </c>
      <c r="E54" s="8" t="s">
        <v>54</v>
      </c>
      <c r="F54" s="6">
        <v>2558</v>
      </c>
      <c r="G54">
        <v>15</v>
      </c>
      <c r="H54" t="s">
        <v>55</v>
      </c>
      <c r="I54">
        <v>0</v>
      </c>
      <c r="J54">
        <v>0</v>
      </c>
      <c r="K54">
        <v>4</v>
      </c>
      <c r="L54">
        <v>0</v>
      </c>
      <c r="M54" s="3">
        <v>41029.768958333334</v>
      </c>
      <c r="N54">
        <v>0</v>
      </c>
      <c r="O54" s="5" t="b">
        <f>ISNUMBER(SEARCH(O$1,$E54))</f>
        <v>0</v>
      </c>
      <c r="P54" s="5" t="b">
        <f>ISNUMBER(SEARCH(P$1,$E54))</f>
        <v>1</v>
      </c>
      <c r="Q54" s="5" t="b">
        <f>ISNUMBER(SEARCH(Q$1,$E54))</f>
        <v>0</v>
      </c>
      <c r="R54" s="5" t="b">
        <f>ISNUMBER(SEARCH(R$1,$E54))</f>
        <v>0</v>
      </c>
      <c r="S54" s="5" t="b">
        <f>ISNUMBER(SEARCH(S$1,$E54))</f>
        <v>0</v>
      </c>
      <c r="T54" s="5" t="b">
        <f>ISNUMBER(SEARCH(T$1,$E54))</f>
        <v>0</v>
      </c>
      <c r="U54" s="5" t="b">
        <f>ISNUMBER(SEARCH(U$1,$E54))</f>
        <v>0</v>
      </c>
    </row>
    <row r="55" spans="1:21">
      <c r="A55">
        <v>8480</v>
      </c>
      <c r="B55" s="1">
        <v>5.0925925925925921E-4</v>
      </c>
      <c r="C55" s="7">
        <v>41030.133425925924</v>
      </c>
      <c r="D55">
        <v>3268</v>
      </c>
      <c r="E55" s="8" t="s">
        <v>277</v>
      </c>
      <c r="F55" s="6">
        <v>378</v>
      </c>
      <c r="G55">
        <v>8</v>
      </c>
      <c r="H55" t="s">
        <v>278</v>
      </c>
      <c r="I55">
        <v>0</v>
      </c>
      <c r="J55">
        <v>0</v>
      </c>
      <c r="K55">
        <v>5</v>
      </c>
      <c r="L55">
        <v>0</v>
      </c>
      <c r="M55" s="3">
        <v>41029.800092592595</v>
      </c>
      <c r="N55">
        <v>0</v>
      </c>
      <c r="O55" s="5" t="b">
        <f>ISNUMBER(SEARCH(O$1,$E55))</f>
        <v>1</v>
      </c>
      <c r="P55" s="5" t="b">
        <f>ISNUMBER(SEARCH(P$1,$E55))</f>
        <v>0</v>
      </c>
      <c r="Q55" s="5" t="b">
        <f>ISNUMBER(SEARCH(Q$1,$E55))</f>
        <v>0</v>
      </c>
      <c r="R55" s="5" t="b">
        <f>ISNUMBER(SEARCH(R$1,$E55))</f>
        <v>0</v>
      </c>
      <c r="S55" s="5" t="b">
        <f>ISNUMBER(SEARCH(S$1,$E55))</f>
        <v>0</v>
      </c>
      <c r="T55" s="5" t="b">
        <f>ISNUMBER(SEARCH(T$1,$E55))</f>
        <v>0</v>
      </c>
      <c r="U55" s="5" t="b">
        <f>ISNUMBER(SEARCH(U$1,$E55))</f>
        <v>0</v>
      </c>
    </row>
    <row r="56" spans="1:21">
      <c r="A56">
        <v>301</v>
      </c>
      <c r="B56" s="1">
        <v>2.0833333333333335E-4</v>
      </c>
      <c r="C56" s="7">
        <v>41030.20884259259</v>
      </c>
      <c r="D56">
        <v>843</v>
      </c>
      <c r="E56" s="8" t="s">
        <v>386</v>
      </c>
      <c r="F56" s="6">
        <v>132</v>
      </c>
      <c r="G56">
        <v>7</v>
      </c>
      <c r="H56" t="s">
        <v>280</v>
      </c>
      <c r="I56">
        <v>0</v>
      </c>
      <c r="J56">
        <v>0</v>
      </c>
      <c r="K56">
        <v>14</v>
      </c>
      <c r="L56">
        <v>0</v>
      </c>
      <c r="M56" s="3">
        <v>41029.875509259262</v>
      </c>
      <c r="N56">
        <v>1</v>
      </c>
      <c r="O56" s="5" t="b">
        <f>ISNUMBER(SEARCH(O$1,$E56))</f>
        <v>1</v>
      </c>
      <c r="P56" s="5" t="b">
        <f>ISNUMBER(SEARCH(P$1,$E56))</f>
        <v>0</v>
      </c>
      <c r="Q56" s="5" t="b">
        <f>ISNUMBER(SEARCH(Q$1,$E56))</f>
        <v>0</v>
      </c>
      <c r="R56" s="5" t="b">
        <f>ISNUMBER(SEARCH(R$1,$E56))</f>
        <v>0</v>
      </c>
      <c r="S56" s="5" t="b">
        <f>ISNUMBER(SEARCH(S$1,$E56))</f>
        <v>0</v>
      </c>
      <c r="T56" s="5" t="b">
        <f>ISNUMBER(SEARCH(T$1,$E56))</f>
        <v>0</v>
      </c>
      <c r="U56" s="5" t="b">
        <f>ISNUMBER(SEARCH(U$1,$E56))</f>
        <v>0</v>
      </c>
    </row>
    <row r="57" spans="1:21" ht="30">
      <c r="A57">
        <v>1963</v>
      </c>
      <c r="B57" s="1">
        <v>1.3726851851851851E-2</v>
      </c>
      <c r="C57" s="7">
        <v>41030.245486111111</v>
      </c>
      <c r="D57">
        <v>94</v>
      </c>
      <c r="E57" s="8" t="s">
        <v>387</v>
      </c>
      <c r="F57" s="6">
        <v>672</v>
      </c>
      <c r="G57">
        <v>13</v>
      </c>
      <c r="H57" t="s">
        <v>56</v>
      </c>
      <c r="I57">
        <v>1</v>
      </c>
      <c r="J57">
        <v>1</v>
      </c>
      <c r="K57">
        <v>0</v>
      </c>
      <c r="L57">
        <v>0</v>
      </c>
      <c r="M57" s="3">
        <v>41029.912152777775</v>
      </c>
      <c r="N57">
        <v>1</v>
      </c>
      <c r="O57" s="5" t="b">
        <f>ISNUMBER(SEARCH(O$1,$E57))</f>
        <v>1</v>
      </c>
      <c r="P57" s="5" t="b">
        <f>ISNUMBER(SEARCH(P$1,$E57))</f>
        <v>0</v>
      </c>
      <c r="Q57" s="5" t="b">
        <f>ISNUMBER(SEARCH(Q$1,$E57))</f>
        <v>0</v>
      </c>
      <c r="R57" s="5" t="b">
        <f>ISNUMBER(SEARCH(R$1,$E57))</f>
        <v>0</v>
      </c>
      <c r="S57" s="5" t="b">
        <f>ISNUMBER(SEARCH(S$1,$E57))</f>
        <v>0</v>
      </c>
      <c r="T57" s="5" t="b">
        <f>ISNUMBER(SEARCH(T$1,$E57))</f>
        <v>0</v>
      </c>
      <c r="U57" s="5" t="b">
        <f>ISNUMBER(SEARCH(U$1,$E57))</f>
        <v>0</v>
      </c>
    </row>
    <row r="58" spans="1:21" ht="30">
      <c r="A58">
        <v>1</v>
      </c>
      <c r="B58" s="1">
        <v>5.0925925925925921E-4</v>
      </c>
      <c r="C58" s="7">
        <v>41030.260254629633</v>
      </c>
      <c r="D58">
        <v>64</v>
      </c>
      <c r="E58" s="8" t="s">
        <v>388</v>
      </c>
      <c r="F58" s="6">
        <v>371</v>
      </c>
      <c r="G58">
        <v>16</v>
      </c>
      <c r="H58" t="s">
        <v>58</v>
      </c>
      <c r="I58">
        <v>0</v>
      </c>
      <c r="J58">
        <v>0</v>
      </c>
      <c r="K58">
        <v>3</v>
      </c>
      <c r="L58">
        <v>0</v>
      </c>
      <c r="M58" s="3">
        <v>41029.926921296297</v>
      </c>
      <c r="N58">
        <v>0</v>
      </c>
      <c r="O58" s="5" t="b">
        <f>ISNUMBER(SEARCH(O$1,$E58))</f>
        <v>1</v>
      </c>
      <c r="P58" s="5" t="b">
        <f>ISNUMBER(SEARCH(P$1,$E58))</f>
        <v>0</v>
      </c>
      <c r="Q58" s="5" t="b">
        <f>ISNUMBER(SEARCH(Q$1,$E58))</f>
        <v>1</v>
      </c>
      <c r="R58" s="5" t="b">
        <f>ISNUMBER(SEARCH(R$1,$E58))</f>
        <v>0</v>
      </c>
      <c r="S58" s="5" t="b">
        <f>ISNUMBER(SEARCH(S$1,$E58))</f>
        <v>0</v>
      </c>
      <c r="T58" s="5" t="b">
        <f>ISNUMBER(SEARCH(T$1,$E58))</f>
        <v>0</v>
      </c>
      <c r="U58" s="5" t="b">
        <f>ISNUMBER(SEARCH(U$1,$E58))</f>
        <v>0</v>
      </c>
    </row>
    <row r="59" spans="1:21" ht="30">
      <c r="A59">
        <v>1</v>
      </c>
      <c r="B59" s="1">
        <v>9.9537037037037042E-4</v>
      </c>
      <c r="C59" s="7">
        <v>41030.272662037038</v>
      </c>
      <c r="D59">
        <v>82</v>
      </c>
      <c r="E59" s="8" t="s">
        <v>281</v>
      </c>
      <c r="F59" s="6">
        <v>964</v>
      </c>
      <c r="G59">
        <v>18</v>
      </c>
      <c r="H59" t="s">
        <v>282</v>
      </c>
      <c r="I59">
        <v>0</v>
      </c>
      <c r="J59">
        <v>0</v>
      </c>
      <c r="K59">
        <v>10</v>
      </c>
      <c r="L59">
        <v>0</v>
      </c>
      <c r="M59" s="3">
        <v>41029.939328703702</v>
      </c>
      <c r="N59">
        <v>0</v>
      </c>
      <c r="O59" s="5" t="b">
        <f>ISNUMBER(SEARCH(O$1,$E59))</f>
        <v>1</v>
      </c>
      <c r="P59" s="5" t="b">
        <f>ISNUMBER(SEARCH(P$1,$E59))</f>
        <v>0</v>
      </c>
      <c r="Q59" s="5" t="b">
        <f>ISNUMBER(SEARCH(Q$1,$E59))</f>
        <v>0</v>
      </c>
      <c r="R59" s="5" t="b">
        <f>ISNUMBER(SEARCH(R$1,$E59))</f>
        <v>0</v>
      </c>
      <c r="S59" s="5" t="b">
        <f>ISNUMBER(SEARCH(S$1,$E59))</f>
        <v>0</v>
      </c>
      <c r="T59" s="5" t="b">
        <f>ISNUMBER(SEARCH(T$1,$E59))</f>
        <v>0</v>
      </c>
      <c r="U59" s="5" t="b">
        <f>ISNUMBER(SEARCH(U$1,$E59))</f>
        <v>0</v>
      </c>
    </row>
    <row r="60" spans="1:21">
      <c r="A60">
        <v>245</v>
      </c>
      <c r="B60" s="1">
        <v>8.9120370370370362E-4</v>
      </c>
      <c r="C60" s="7">
        <v>41030.373715277776</v>
      </c>
      <c r="D60">
        <v>69627</v>
      </c>
      <c r="E60" s="8" t="s">
        <v>283</v>
      </c>
      <c r="F60" s="6">
        <v>1649</v>
      </c>
      <c r="G60">
        <v>12</v>
      </c>
      <c r="H60" t="s">
        <v>284</v>
      </c>
      <c r="I60">
        <v>0</v>
      </c>
      <c r="J60">
        <v>0</v>
      </c>
      <c r="K60">
        <v>1</v>
      </c>
      <c r="L60">
        <v>0</v>
      </c>
      <c r="M60" s="3">
        <v>41030.040381944447</v>
      </c>
      <c r="N60">
        <v>0</v>
      </c>
      <c r="O60" s="5" t="b">
        <f>ISNUMBER(SEARCH(O$1,$E60))</f>
        <v>1</v>
      </c>
      <c r="P60" s="5" t="b">
        <f>ISNUMBER(SEARCH(P$1,$E60))</f>
        <v>0</v>
      </c>
      <c r="Q60" s="5" t="b">
        <f>ISNUMBER(SEARCH(Q$1,$E60))</f>
        <v>0</v>
      </c>
      <c r="R60" s="5" t="b">
        <f>ISNUMBER(SEARCH(R$1,$E60))</f>
        <v>1</v>
      </c>
      <c r="S60" s="5" t="b">
        <f>ISNUMBER(SEARCH(S$1,$E60))</f>
        <v>0</v>
      </c>
      <c r="T60" s="5" t="b">
        <f>ISNUMBER(SEARCH(T$1,$E60))</f>
        <v>0</v>
      </c>
      <c r="U60" s="5" t="b">
        <f>ISNUMBER(SEARCH(U$1,$E60))</f>
        <v>0</v>
      </c>
    </row>
    <row r="61" spans="1:21" ht="30">
      <c r="A61">
        <v>3256</v>
      </c>
      <c r="B61" s="1">
        <v>1.3321759259259261E-2</v>
      </c>
      <c r="C61" s="7">
        <v>41030.398831018516</v>
      </c>
      <c r="D61">
        <v>8666</v>
      </c>
      <c r="E61" s="8" t="s">
        <v>389</v>
      </c>
      <c r="F61" s="6">
        <v>870</v>
      </c>
      <c r="G61">
        <v>20</v>
      </c>
      <c r="H61" t="s">
        <v>59</v>
      </c>
      <c r="I61">
        <v>1</v>
      </c>
      <c r="J61">
        <v>1</v>
      </c>
      <c r="K61">
        <v>0</v>
      </c>
      <c r="L61">
        <v>0</v>
      </c>
      <c r="M61" s="3">
        <v>41030.065497685187</v>
      </c>
      <c r="N61">
        <v>0</v>
      </c>
      <c r="O61" s="5" t="b">
        <f>ISNUMBER(SEARCH(O$1,$E61))</f>
        <v>1</v>
      </c>
      <c r="P61" s="5" t="b">
        <f>ISNUMBER(SEARCH(P$1,$E61))</f>
        <v>1</v>
      </c>
      <c r="Q61" s="5" t="b">
        <f>ISNUMBER(SEARCH(Q$1,$E61))</f>
        <v>0</v>
      </c>
      <c r="R61" s="5" t="b">
        <f>ISNUMBER(SEARCH(R$1,$E61))</f>
        <v>0</v>
      </c>
      <c r="S61" s="5" t="b">
        <f>ISNUMBER(SEARCH(S$1,$E61))</f>
        <v>0</v>
      </c>
      <c r="T61" s="5" t="b">
        <f>ISNUMBER(SEARCH(T$1,$E61))</f>
        <v>0</v>
      </c>
      <c r="U61" s="5" t="b">
        <f>ISNUMBER(SEARCH(U$1,$E61))</f>
        <v>0</v>
      </c>
    </row>
    <row r="62" spans="1:21">
      <c r="A62">
        <v>40</v>
      </c>
      <c r="B62" s="1">
        <v>1.1574074074074073E-5</v>
      </c>
      <c r="C62" s="7">
        <v>41030.421574074076</v>
      </c>
      <c r="D62">
        <v>21400</v>
      </c>
      <c r="E62" s="8" t="s">
        <v>60</v>
      </c>
      <c r="F62" s="6">
        <v>812</v>
      </c>
      <c r="G62">
        <v>12</v>
      </c>
      <c r="H62" t="s">
        <v>61</v>
      </c>
      <c r="I62">
        <v>0</v>
      </c>
      <c r="J62">
        <v>0</v>
      </c>
      <c r="K62">
        <v>10</v>
      </c>
      <c r="L62">
        <v>1</v>
      </c>
      <c r="M62" s="3">
        <v>41030.088240740741</v>
      </c>
      <c r="N62">
        <v>0</v>
      </c>
      <c r="O62" s="5" t="b">
        <f>ISNUMBER(SEARCH(O$1,$E62))</f>
        <v>1</v>
      </c>
      <c r="P62" s="5" t="b">
        <f>ISNUMBER(SEARCH(P$1,$E62))</f>
        <v>0</v>
      </c>
      <c r="Q62" s="5" t="b">
        <f>ISNUMBER(SEARCH(Q$1,$E62))</f>
        <v>0</v>
      </c>
      <c r="R62" s="5" t="b">
        <f>ISNUMBER(SEARCH(R$1,$E62))</f>
        <v>0</v>
      </c>
      <c r="S62" s="5" t="b">
        <f>ISNUMBER(SEARCH(S$1,$E62))</f>
        <v>0</v>
      </c>
      <c r="T62" s="5" t="b">
        <f>ISNUMBER(SEARCH(T$1,$E62))</f>
        <v>0</v>
      </c>
      <c r="U62" s="5" t="b">
        <f>ISNUMBER(SEARCH(U$1,$E62))</f>
        <v>0</v>
      </c>
    </row>
    <row r="63" spans="1:21" ht="30">
      <c r="A63">
        <v>1</v>
      </c>
      <c r="B63" s="1">
        <v>0</v>
      </c>
      <c r="C63" s="7">
        <v>41030.501875000002</v>
      </c>
      <c r="D63">
        <v>10025</v>
      </c>
      <c r="E63" s="8" t="s">
        <v>208</v>
      </c>
      <c r="F63" s="6">
        <v>514</v>
      </c>
      <c r="G63">
        <v>14</v>
      </c>
      <c r="H63" t="s">
        <v>209</v>
      </c>
      <c r="I63">
        <v>1</v>
      </c>
      <c r="J63">
        <v>0</v>
      </c>
      <c r="K63">
        <v>1</v>
      </c>
      <c r="L63">
        <v>1</v>
      </c>
      <c r="M63" s="3">
        <v>41030.168541666666</v>
      </c>
      <c r="N63">
        <v>0</v>
      </c>
      <c r="O63" s="5" t="b">
        <f>ISNUMBER(SEARCH(O$1,$E63))</f>
        <v>1</v>
      </c>
      <c r="P63" s="5" t="b">
        <f>ISNUMBER(SEARCH(P$1,$E63))</f>
        <v>1</v>
      </c>
      <c r="Q63" s="5" t="b">
        <f>ISNUMBER(SEARCH(Q$1,$E63))</f>
        <v>0</v>
      </c>
      <c r="R63" s="5" t="b">
        <f>ISNUMBER(SEARCH(R$1,$E63))</f>
        <v>0</v>
      </c>
      <c r="S63" s="5" t="b">
        <f>ISNUMBER(SEARCH(S$1,$E63))</f>
        <v>0</v>
      </c>
      <c r="T63" s="5" t="b">
        <f>ISNUMBER(SEARCH(T$1,$E63))</f>
        <v>1</v>
      </c>
      <c r="U63" s="5" t="b">
        <f>ISNUMBER(SEARCH(U$1,$E63))</f>
        <v>0</v>
      </c>
    </row>
    <row r="64" spans="1:21" ht="30">
      <c r="A64">
        <v>40</v>
      </c>
      <c r="B64" s="1">
        <v>6.9444444444444447E-4</v>
      </c>
      <c r="C64" s="7">
        <v>41030.518611111111</v>
      </c>
      <c r="D64">
        <v>146</v>
      </c>
      <c r="E64" s="8" t="s">
        <v>285</v>
      </c>
      <c r="F64" s="6">
        <v>214</v>
      </c>
      <c r="G64">
        <v>16</v>
      </c>
      <c r="H64" t="s">
        <v>286</v>
      </c>
      <c r="I64">
        <v>0</v>
      </c>
      <c r="J64">
        <v>0</v>
      </c>
      <c r="K64">
        <v>6</v>
      </c>
      <c r="L64">
        <v>0</v>
      </c>
      <c r="M64" s="3">
        <v>41030.185277777775</v>
      </c>
      <c r="N64">
        <v>0</v>
      </c>
      <c r="O64" s="5" t="b">
        <f>ISNUMBER(SEARCH(O$1,$E64))</f>
        <v>1</v>
      </c>
      <c r="P64" s="5" t="b">
        <f>ISNUMBER(SEARCH(P$1,$E64))</f>
        <v>0</v>
      </c>
      <c r="Q64" s="5" t="b">
        <f>ISNUMBER(SEARCH(Q$1,$E64))</f>
        <v>0</v>
      </c>
      <c r="R64" s="5" t="b">
        <f>ISNUMBER(SEARCH(R$1,$E64))</f>
        <v>0</v>
      </c>
      <c r="S64" s="5" t="b">
        <f>ISNUMBER(SEARCH(S$1,$E64))</f>
        <v>0</v>
      </c>
      <c r="T64" s="5" t="b">
        <f>ISNUMBER(SEARCH(T$1,$E64))</f>
        <v>0</v>
      </c>
      <c r="U64" s="5" t="b">
        <f>ISNUMBER(SEARCH(U$1,$E64))</f>
        <v>0</v>
      </c>
    </row>
    <row r="65" spans="1:21">
      <c r="A65">
        <v>1</v>
      </c>
      <c r="B65" s="1">
        <v>4.6296296296296293E-4</v>
      </c>
      <c r="C65" s="7">
        <v>41030.520624999997</v>
      </c>
      <c r="D65">
        <v>-43</v>
      </c>
      <c r="E65" s="8" t="s">
        <v>390</v>
      </c>
      <c r="F65" s="6">
        <v>173</v>
      </c>
      <c r="G65">
        <v>7</v>
      </c>
      <c r="H65" t="s">
        <v>288</v>
      </c>
      <c r="I65">
        <v>0</v>
      </c>
      <c r="J65">
        <v>0</v>
      </c>
      <c r="K65">
        <v>14</v>
      </c>
      <c r="L65">
        <v>0</v>
      </c>
      <c r="M65" s="3">
        <v>41030.187291666669</v>
      </c>
      <c r="N65">
        <v>0</v>
      </c>
      <c r="O65" s="5" t="b">
        <f>ISNUMBER(SEARCH(O$1,$E65))</f>
        <v>0</v>
      </c>
      <c r="P65" s="5" t="b">
        <f>ISNUMBER(SEARCH(P$1,$E65))</f>
        <v>0</v>
      </c>
      <c r="Q65" s="5" t="b">
        <f>ISNUMBER(SEARCH(Q$1,$E65))</f>
        <v>0</v>
      </c>
      <c r="R65" s="5" t="b">
        <f>ISNUMBER(SEARCH(R$1,$E65))</f>
        <v>0</v>
      </c>
      <c r="S65" s="5" t="b">
        <f>ISNUMBER(SEARCH(S$1,$E65))</f>
        <v>1</v>
      </c>
      <c r="T65" s="5" t="b">
        <f>ISNUMBER(SEARCH(T$1,$E65))</f>
        <v>0</v>
      </c>
      <c r="U65" s="5" t="b">
        <f>ISNUMBER(SEARCH(U$1,$E65))</f>
        <v>0</v>
      </c>
    </row>
    <row r="66" spans="1:21" ht="30">
      <c r="A66">
        <v>27658</v>
      </c>
      <c r="B66" s="1">
        <v>3.1365740740740742E-3</v>
      </c>
      <c r="C66" s="7">
        <v>41030.580405092594</v>
      </c>
      <c r="D66">
        <v>30595</v>
      </c>
      <c r="E66" s="8" t="s">
        <v>289</v>
      </c>
      <c r="F66" s="6">
        <v>1442</v>
      </c>
      <c r="G66">
        <v>10</v>
      </c>
      <c r="H66" t="s">
        <v>290</v>
      </c>
      <c r="I66">
        <v>0</v>
      </c>
      <c r="J66">
        <v>0</v>
      </c>
      <c r="K66">
        <v>3</v>
      </c>
      <c r="L66">
        <v>0</v>
      </c>
      <c r="M66" s="3">
        <v>41030.247071759259</v>
      </c>
      <c r="N66">
        <v>0</v>
      </c>
      <c r="O66" s="5" t="b">
        <f>ISNUMBER(SEARCH(O$1,$E66))</f>
        <v>1</v>
      </c>
      <c r="P66" s="5" t="b">
        <f>ISNUMBER(SEARCH(P$1,$E66))</f>
        <v>0</v>
      </c>
      <c r="Q66" s="5" t="b">
        <f>ISNUMBER(SEARCH(Q$1,$E66))</f>
        <v>0</v>
      </c>
      <c r="R66" s="5" t="b">
        <f>ISNUMBER(SEARCH(R$1,$E66))</f>
        <v>0</v>
      </c>
      <c r="S66" s="5" t="b">
        <f>ISNUMBER(SEARCH(S$1,$E66))</f>
        <v>0</v>
      </c>
      <c r="T66" s="5" t="b">
        <f>ISNUMBER(SEARCH(T$1,$E66))</f>
        <v>0</v>
      </c>
      <c r="U66" s="5" t="b">
        <f>ISNUMBER(SEARCH(U$1,$E66))</f>
        <v>0</v>
      </c>
    </row>
    <row r="67" spans="1:21" ht="30">
      <c r="A67">
        <v>1</v>
      </c>
      <c r="B67" s="1">
        <v>3.1249999999999997E-3</v>
      </c>
      <c r="C67" s="7">
        <v>41030.586145833331</v>
      </c>
      <c r="D67">
        <v>1777</v>
      </c>
      <c r="E67" s="8" t="s">
        <v>291</v>
      </c>
      <c r="F67" s="6">
        <v>224</v>
      </c>
      <c r="G67">
        <v>15</v>
      </c>
      <c r="H67" t="s">
        <v>292</v>
      </c>
      <c r="I67">
        <v>0</v>
      </c>
      <c r="J67">
        <v>0</v>
      </c>
      <c r="K67">
        <v>3</v>
      </c>
      <c r="L67">
        <v>0</v>
      </c>
      <c r="M67" s="3">
        <v>41030.252812500003</v>
      </c>
      <c r="N67">
        <v>0</v>
      </c>
      <c r="O67" s="5" t="b">
        <f>ISNUMBER(SEARCH(O$1,$E67))</f>
        <v>0</v>
      </c>
      <c r="P67" s="5" t="b">
        <f>ISNUMBER(SEARCH(P$1,$E67))</f>
        <v>1</v>
      </c>
      <c r="Q67" s="5" t="b">
        <f>ISNUMBER(SEARCH(Q$1,$E67))</f>
        <v>0</v>
      </c>
      <c r="R67" s="5" t="b">
        <f>ISNUMBER(SEARCH(R$1,$E67))</f>
        <v>0</v>
      </c>
      <c r="S67" s="5" t="b">
        <f>ISNUMBER(SEARCH(S$1,$E67))</f>
        <v>0</v>
      </c>
      <c r="T67" s="5" t="b">
        <f>ISNUMBER(SEARCH(T$1,$E67))</f>
        <v>0</v>
      </c>
      <c r="U67" s="5" t="b">
        <f>ISNUMBER(SEARCH(U$1,$E67))</f>
        <v>0</v>
      </c>
    </row>
    <row r="68" spans="1:21">
      <c r="A68">
        <v>172</v>
      </c>
      <c r="B68" s="1">
        <v>3.4722222222222224E-4</v>
      </c>
      <c r="C68" s="7">
        <v>41030.589733796296</v>
      </c>
      <c r="D68">
        <v>3299</v>
      </c>
      <c r="E68" s="8" t="s">
        <v>391</v>
      </c>
      <c r="F68" s="6">
        <v>822</v>
      </c>
      <c r="G68">
        <v>8</v>
      </c>
      <c r="H68" t="s">
        <v>63</v>
      </c>
      <c r="I68">
        <v>0</v>
      </c>
      <c r="J68">
        <v>0</v>
      </c>
      <c r="K68">
        <v>10</v>
      </c>
      <c r="L68">
        <v>0</v>
      </c>
      <c r="M68" s="3">
        <v>41030.25640046296</v>
      </c>
      <c r="N68">
        <v>1</v>
      </c>
      <c r="O68" s="5" t="b">
        <f>ISNUMBER(SEARCH(O$1,$E68))</f>
        <v>1</v>
      </c>
      <c r="P68" s="5" t="b">
        <f>ISNUMBER(SEARCH(P$1,$E68))</f>
        <v>0</v>
      </c>
      <c r="Q68" s="5" t="b">
        <f>ISNUMBER(SEARCH(Q$1,$E68))</f>
        <v>0</v>
      </c>
      <c r="R68" s="5" t="b">
        <f>ISNUMBER(SEARCH(R$1,$E68))</f>
        <v>0</v>
      </c>
      <c r="S68" s="5" t="b">
        <f>ISNUMBER(SEARCH(S$1,$E68))</f>
        <v>0</v>
      </c>
      <c r="T68" s="5" t="b">
        <f>ISNUMBER(SEARCH(T$1,$E68))</f>
        <v>0</v>
      </c>
      <c r="U68" s="5" t="b">
        <f>ISNUMBER(SEARCH(U$1,$E68))</f>
        <v>0</v>
      </c>
    </row>
    <row r="69" spans="1:21" ht="30">
      <c r="A69">
        <v>135</v>
      </c>
      <c r="B69" s="1">
        <v>6.7129629629629625E-4</v>
      </c>
      <c r="C69" s="7">
        <v>41030.592905092592</v>
      </c>
      <c r="D69">
        <v>1052</v>
      </c>
      <c r="E69" s="8" t="s">
        <v>293</v>
      </c>
      <c r="F69" s="6">
        <v>160</v>
      </c>
      <c r="G69">
        <v>12</v>
      </c>
      <c r="H69" t="s">
        <v>294</v>
      </c>
      <c r="I69">
        <v>0</v>
      </c>
      <c r="J69">
        <v>0</v>
      </c>
      <c r="K69">
        <v>10</v>
      </c>
      <c r="L69">
        <v>0</v>
      </c>
      <c r="M69" s="3">
        <v>41030.259571759256</v>
      </c>
      <c r="N69">
        <v>1</v>
      </c>
      <c r="O69" s="5" t="b">
        <f>ISNUMBER(SEARCH(O$1,$E69))</f>
        <v>1</v>
      </c>
      <c r="P69" s="5" t="b">
        <f>ISNUMBER(SEARCH(P$1,$E69))</f>
        <v>0</v>
      </c>
      <c r="Q69" s="5" t="b">
        <f>ISNUMBER(SEARCH(Q$1,$E69))</f>
        <v>0</v>
      </c>
      <c r="R69" s="5" t="b">
        <f>ISNUMBER(SEARCH(R$1,$E69))</f>
        <v>0</v>
      </c>
      <c r="S69" s="5" t="b">
        <f>ISNUMBER(SEARCH(S$1,$E69))</f>
        <v>0</v>
      </c>
      <c r="T69" s="5" t="b">
        <f>ISNUMBER(SEARCH(T$1,$E69))</f>
        <v>0</v>
      </c>
      <c r="U69" s="5" t="b">
        <f>ISNUMBER(SEARCH(U$1,$E69))</f>
        <v>0</v>
      </c>
    </row>
    <row r="70" spans="1:21">
      <c r="A70">
        <v>2448</v>
      </c>
      <c r="B70" s="1">
        <v>1.5046296296296297E-4</v>
      </c>
      <c r="C70" s="7">
        <v>41030.599398148152</v>
      </c>
      <c r="D70">
        <v>11</v>
      </c>
      <c r="E70" s="8" t="s">
        <v>201</v>
      </c>
      <c r="F70" s="6">
        <v>21</v>
      </c>
      <c r="G70">
        <v>7</v>
      </c>
      <c r="H70" t="s">
        <v>202</v>
      </c>
      <c r="I70">
        <v>1</v>
      </c>
      <c r="J70">
        <v>0</v>
      </c>
      <c r="K70">
        <v>16</v>
      </c>
      <c r="L70">
        <v>0</v>
      </c>
      <c r="M70" s="3">
        <v>41030.266064814816</v>
      </c>
      <c r="N70">
        <v>0</v>
      </c>
      <c r="O70" s="5" t="b">
        <f>ISNUMBER(SEARCH(O$1,$E70))</f>
        <v>1</v>
      </c>
      <c r="P70" s="5" t="b">
        <f>ISNUMBER(SEARCH(P$1,$E70))</f>
        <v>0</v>
      </c>
      <c r="Q70" s="5" t="b">
        <f>ISNUMBER(SEARCH(Q$1,$E70))</f>
        <v>0</v>
      </c>
      <c r="R70" s="5" t="b">
        <f>ISNUMBER(SEARCH(R$1,$E70))</f>
        <v>0</v>
      </c>
      <c r="S70" s="5" t="b">
        <f>ISNUMBER(SEARCH(S$1,$E70))</f>
        <v>0</v>
      </c>
      <c r="T70" s="5" t="b">
        <f>ISNUMBER(SEARCH(T$1,$E70))</f>
        <v>0</v>
      </c>
      <c r="U70" s="5" t="b">
        <f>ISNUMBER(SEARCH(U$1,$E70))</f>
        <v>0</v>
      </c>
    </row>
    <row r="71" spans="1:21" ht="45">
      <c r="A71">
        <v>1</v>
      </c>
      <c r="B71" s="1">
        <v>4.5138888888888892E-4</v>
      </c>
      <c r="C71" s="7">
        <v>41030.603692129633</v>
      </c>
      <c r="D71">
        <v>408</v>
      </c>
      <c r="E71" s="8" t="s">
        <v>392</v>
      </c>
      <c r="F71" s="6">
        <v>14</v>
      </c>
      <c r="G71">
        <v>27</v>
      </c>
      <c r="H71" t="s">
        <v>212</v>
      </c>
      <c r="I71">
        <v>1</v>
      </c>
      <c r="J71">
        <v>1</v>
      </c>
      <c r="K71">
        <v>4</v>
      </c>
      <c r="L71">
        <v>0</v>
      </c>
      <c r="M71" s="3">
        <v>41030.270358796297</v>
      </c>
      <c r="N71">
        <v>0</v>
      </c>
      <c r="O71" s="5" t="b">
        <f>ISNUMBER(SEARCH(O$1,$E71))</f>
        <v>1</v>
      </c>
      <c r="P71" s="5" t="b">
        <f>ISNUMBER(SEARCH(P$1,$E71))</f>
        <v>0</v>
      </c>
      <c r="Q71" s="5" t="b">
        <f>ISNUMBER(SEARCH(Q$1,$E71))</f>
        <v>0</v>
      </c>
      <c r="R71" s="5" t="b">
        <f>ISNUMBER(SEARCH(R$1,$E71))</f>
        <v>0</v>
      </c>
      <c r="S71" s="5" t="b">
        <f>ISNUMBER(SEARCH(S$1,$E71))</f>
        <v>0</v>
      </c>
      <c r="T71" s="5" t="b">
        <f>ISNUMBER(SEARCH(T$1,$E71))</f>
        <v>0</v>
      </c>
      <c r="U71" s="5" t="b">
        <f>ISNUMBER(SEARCH(U$1,$E71))</f>
        <v>0</v>
      </c>
    </row>
    <row r="72" spans="1:21" ht="30">
      <c r="A72">
        <v>1</v>
      </c>
      <c r="B72" s="1">
        <v>3.3449074074074071E-3</v>
      </c>
      <c r="C72" s="7">
        <v>41030.641099537039</v>
      </c>
      <c r="D72">
        <v>10017</v>
      </c>
      <c r="E72" s="8" t="s">
        <v>393</v>
      </c>
      <c r="F72" s="6">
        <v>134</v>
      </c>
      <c r="G72">
        <v>13</v>
      </c>
      <c r="H72" t="s">
        <v>296</v>
      </c>
      <c r="I72">
        <v>0</v>
      </c>
      <c r="J72">
        <v>0</v>
      </c>
      <c r="K72">
        <v>2</v>
      </c>
      <c r="L72">
        <v>0</v>
      </c>
      <c r="M72" s="3">
        <v>41030.307766203703</v>
      </c>
      <c r="N72">
        <v>0</v>
      </c>
      <c r="O72" s="5" t="b">
        <f>ISNUMBER(SEARCH(O$1,$E72))</f>
        <v>1</v>
      </c>
      <c r="P72" s="5" t="b">
        <f>ISNUMBER(SEARCH(P$1,$E72))</f>
        <v>0</v>
      </c>
      <c r="Q72" s="5" t="b">
        <f>ISNUMBER(SEARCH(Q$1,$E72))</f>
        <v>0</v>
      </c>
      <c r="R72" s="5" t="b">
        <f>ISNUMBER(SEARCH(R$1,$E72))</f>
        <v>0</v>
      </c>
      <c r="S72" s="5" t="b">
        <f>ISNUMBER(SEARCH(S$1,$E72))</f>
        <v>0</v>
      </c>
      <c r="T72" s="5" t="b">
        <f>ISNUMBER(SEARCH(T$1,$E72))</f>
        <v>0</v>
      </c>
      <c r="U72" s="5" t="b">
        <f>ISNUMBER(SEARCH(U$1,$E72))</f>
        <v>0</v>
      </c>
    </row>
    <row r="73" spans="1:21" ht="30">
      <c r="A73">
        <v>6192</v>
      </c>
      <c r="B73" s="1">
        <v>5.0925925925925921E-4</v>
      </c>
      <c r="C73" s="7">
        <v>41030.649317129632</v>
      </c>
      <c r="D73">
        <v>4105</v>
      </c>
      <c r="E73" s="8" t="s">
        <v>64</v>
      </c>
      <c r="F73" s="6">
        <v>66</v>
      </c>
      <c r="G73">
        <v>13</v>
      </c>
      <c r="H73" t="s">
        <v>65</v>
      </c>
      <c r="I73">
        <v>1</v>
      </c>
      <c r="J73">
        <v>1</v>
      </c>
      <c r="K73">
        <v>7</v>
      </c>
      <c r="L73">
        <v>0</v>
      </c>
      <c r="M73" s="3">
        <v>41030.315983796296</v>
      </c>
      <c r="N73">
        <v>0</v>
      </c>
      <c r="O73" s="5" t="b">
        <f>ISNUMBER(SEARCH(O$1,$E73))</f>
        <v>1</v>
      </c>
      <c r="P73" s="5" t="b">
        <f>ISNUMBER(SEARCH(P$1,$E73))</f>
        <v>0</v>
      </c>
      <c r="Q73" s="5" t="b">
        <f>ISNUMBER(SEARCH(Q$1,$E73))</f>
        <v>0</v>
      </c>
      <c r="R73" s="5" t="b">
        <f>ISNUMBER(SEARCH(R$1,$E73))</f>
        <v>0</v>
      </c>
      <c r="S73" s="5" t="b">
        <f>ISNUMBER(SEARCH(S$1,$E73))</f>
        <v>0</v>
      </c>
      <c r="T73" s="5" t="b">
        <f>ISNUMBER(SEARCH(T$1,$E73))</f>
        <v>0</v>
      </c>
      <c r="U73" s="5" t="b">
        <f>ISNUMBER(SEARCH(U$1,$E73))</f>
        <v>0</v>
      </c>
    </row>
    <row r="74" spans="1:21">
      <c r="A74">
        <v>219</v>
      </c>
      <c r="B74" s="1">
        <v>4.1666666666666669E-4</v>
      </c>
      <c r="C74" s="7">
        <v>41030.656145833331</v>
      </c>
      <c r="D74">
        <v>6179</v>
      </c>
      <c r="E74" s="8" t="s">
        <v>66</v>
      </c>
      <c r="F74" s="6">
        <v>321</v>
      </c>
      <c r="G74">
        <v>12</v>
      </c>
      <c r="H74" t="s">
        <v>67</v>
      </c>
      <c r="I74">
        <v>0</v>
      </c>
      <c r="J74">
        <v>0</v>
      </c>
      <c r="K74">
        <v>9</v>
      </c>
      <c r="L74">
        <v>0</v>
      </c>
      <c r="M74" s="3">
        <v>41030.322812500002</v>
      </c>
      <c r="N74">
        <v>1</v>
      </c>
      <c r="O74" s="5" t="b">
        <f>ISNUMBER(SEARCH(O$1,$E74))</f>
        <v>0</v>
      </c>
      <c r="P74" s="5" t="b">
        <f>ISNUMBER(SEARCH(P$1,$E74))</f>
        <v>0</v>
      </c>
      <c r="Q74" s="5" t="b">
        <f>ISNUMBER(SEARCH(Q$1,$E74))</f>
        <v>0</v>
      </c>
      <c r="R74" s="5" t="b">
        <f>ISNUMBER(SEARCH(R$1,$E74))</f>
        <v>0</v>
      </c>
      <c r="S74" s="5" t="b">
        <f>ISNUMBER(SEARCH(S$1,$E74))</f>
        <v>0</v>
      </c>
      <c r="T74" s="5" t="b">
        <f>ISNUMBER(SEARCH(T$1,$E74))</f>
        <v>0</v>
      </c>
      <c r="U74" s="5" t="b">
        <f>ISNUMBER(SEARCH(U$1,$E74))</f>
        <v>1</v>
      </c>
    </row>
    <row r="75" spans="1:21">
      <c r="A75">
        <v>1893</v>
      </c>
      <c r="B75" s="1">
        <v>4.0509259259259258E-4</v>
      </c>
      <c r="C75" s="7">
        <v>41030.694224537037</v>
      </c>
      <c r="D75">
        <v>8471</v>
      </c>
      <c r="E75" s="8" t="s">
        <v>297</v>
      </c>
      <c r="F75" s="6">
        <v>99</v>
      </c>
      <c r="G75">
        <v>10</v>
      </c>
      <c r="H75" t="s">
        <v>298</v>
      </c>
      <c r="I75">
        <v>0</v>
      </c>
      <c r="J75">
        <v>0</v>
      </c>
      <c r="K75">
        <v>7</v>
      </c>
      <c r="L75">
        <v>0</v>
      </c>
      <c r="M75" s="3">
        <v>41030.360891203702</v>
      </c>
      <c r="N75">
        <v>0</v>
      </c>
      <c r="O75" s="5" t="b">
        <f>ISNUMBER(SEARCH(O$1,$E75))</f>
        <v>1</v>
      </c>
      <c r="P75" s="5" t="b">
        <f>ISNUMBER(SEARCH(P$1,$E75))</f>
        <v>0</v>
      </c>
      <c r="Q75" s="5" t="b">
        <f>ISNUMBER(SEARCH(Q$1,$E75))</f>
        <v>0</v>
      </c>
      <c r="R75" s="5" t="b">
        <f>ISNUMBER(SEARCH(R$1,$E75))</f>
        <v>0</v>
      </c>
      <c r="S75" s="5" t="b">
        <f>ISNUMBER(SEARCH(S$1,$E75))</f>
        <v>0</v>
      </c>
      <c r="T75" s="5" t="b">
        <f>ISNUMBER(SEARCH(T$1,$E75))</f>
        <v>0</v>
      </c>
      <c r="U75" s="5" t="b">
        <f>ISNUMBER(SEARCH(U$1,$E75))</f>
        <v>0</v>
      </c>
    </row>
    <row r="76" spans="1:21" ht="30">
      <c r="A76">
        <v>106</v>
      </c>
      <c r="B76" s="1">
        <v>6.9444444444444447E-4</v>
      </c>
      <c r="C76" s="7">
        <v>41030.697372685187</v>
      </c>
      <c r="D76">
        <v>464</v>
      </c>
      <c r="E76" s="8" t="s">
        <v>68</v>
      </c>
      <c r="F76" s="6">
        <v>605</v>
      </c>
      <c r="G76">
        <v>13</v>
      </c>
      <c r="H76" t="s">
        <v>69</v>
      </c>
      <c r="I76">
        <v>0</v>
      </c>
      <c r="J76">
        <v>0</v>
      </c>
      <c r="K76">
        <v>5</v>
      </c>
      <c r="L76">
        <v>0</v>
      </c>
      <c r="M76" s="3">
        <v>41030.364039351851</v>
      </c>
      <c r="N76">
        <v>0</v>
      </c>
      <c r="O76" s="5" t="b">
        <f>ISNUMBER(SEARCH(O$1,$E76))</f>
        <v>0</v>
      </c>
      <c r="P76" s="5" t="b">
        <f>ISNUMBER(SEARCH(P$1,$E76))</f>
        <v>0</v>
      </c>
      <c r="Q76" s="5" t="b">
        <f>ISNUMBER(SEARCH(Q$1,$E76))</f>
        <v>0</v>
      </c>
      <c r="R76" s="5" t="b">
        <f>ISNUMBER(SEARCH(R$1,$E76))</f>
        <v>0</v>
      </c>
      <c r="S76" s="5" t="b">
        <f>ISNUMBER(SEARCH(S$1,$E76))</f>
        <v>0</v>
      </c>
      <c r="T76" s="5" t="b">
        <f>ISNUMBER(SEARCH(T$1,$E76))</f>
        <v>0</v>
      </c>
      <c r="U76" s="5" t="b">
        <f>ISNUMBER(SEARCH(U$1,$E76))</f>
        <v>1</v>
      </c>
    </row>
    <row r="77" spans="1:21">
      <c r="A77">
        <v>1</v>
      </c>
      <c r="B77" s="1">
        <v>2.6620370370370372E-4</v>
      </c>
      <c r="C77" s="7">
        <v>41030.703981481478</v>
      </c>
      <c r="D77">
        <v>4</v>
      </c>
      <c r="E77" s="8" t="s">
        <v>299</v>
      </c>
      <c r="F77" s="6">
        <v>6</v>
      </c>
      <c r="G77">
        <v>8</v>
      </c>
      <c r="H77" t="s">
        <v>300</v>
      </c>
      <c r="I77">
        <v>0</v>
      </c>
      <c r="J77">
        <v>0</v>
      </c>
      <c r="K77">
        <v>8</v>
      </c>
      <c r="L77">
        <v>0</v>
      </c>
      <c r="M77" s="3">
        <v>41030.370648148149</v>
      </c>
      <c r="N77">
        <v>0</v>
      </c>
      <c r="O77" s="5" t="b">
        <f>ISNUMBER(SEARCH(O$1,$E77))</f>
        <v>0</v>
      </c>
      <c r="P77" s="5" t="b">
        <f>ISNUMBER(SEARCH(P$1,$E77))</f>
        <v>0</v>
      </c>
      <c r="Q77" s="5" t="b">
        <f>ISNUMBER(SEARCH(Q$1,$E77))</f>
        <v>0</v>
      </c>
      <c r="R77" s="5" t="b">
        <f>ISNUMBER(SEARCH(R$1,$E77))</f>
        <v>0</v>
      </c>
      <c r="S77" s="5" t="b">
        <f>ISNUMBER(SEARCH(S$1,$E77))</f>
        <v>0</v>
      </c>
      <c r="T77" s="5" t="b">
        <f>ISNUMBER(SEARCH(T$1,$E77))</f>
        <v>1</v>
      </c>
      <c r="U77" s="5" t="b">
        <f>ISNUMBER(SEARCH(U$1,$E77))</f>
        <v>0</v>
      </c>
    </row>
    <row r="78" spans="1:21" ht="30">
      <c r="A78">
        <v>1</v>
      </c>
      <c r="B78" s="1">
        <v>5.5555555555555556E-4</v>
      </c>
      <c r="C78" s="7">
        <v>41030.711643518516</v>
      </c>
      <c r="D78">
        <v>6325</v>
      </c>
      <c r="E78" s="8" t="s">
        <v>394</v>
      </c>
      <c r="F78" s="6">
        <v>205</v>
      </c>
      <c r="G78">
        <v>14</v>
      </c>
      <c r="H78" t="s">
        <v>302</v>
      </c>
      <c r="I78">
        <v>0</v>
      </c>
      <c r="J78">
        <v>0</v>
      </c>
      <c r="K78">
        <v>5</v>
      </c>
      <c r="L78">
        <v>0</v>
      </c>
      <c r="M78" s="3">
        <v>41030.378310185188</v>
      </c>
      <c r="N78">
        <v>0</v>
      </c>
      <c r="O78" s="5" t="b">
        <f>ISNUMBER(SEARCH(O$1,$E78))</f>
        <v>1</v>
      </c>
      <c r="P78" s="5" t="b">
        <f>ISNUMBER(SEARCH(P$1,$E78))</f>
        <v>0</v>
      </c>
      <c r="Q78" s="5" t="b">
        <f>ISNUMBER(SEARCH(Q$1,$E78))</f>
        <v>0</v>
      </c>
      <c r="R78" s="5" t="b">
        <f>ISNUMBER(SEARCH(R$1,$E78))</f>
        <v>0</v>
      </c>
      <c r="S78" s="5" t="b">
        <f>ISNUMBER(SEARCH(S$1,$E78))</f>
        <v>0</v>
      </c>
      <c r="T78" s="5" t="b">
        <f>ISNUMBER(SEARCH(T$1,$E78))</f>
        <v>0</v>
      </c>
      <c r="U78" s="5" t="b">
        <f>ISNUMBER(SEARCH(U$1,$E78))</f>
        <v>0</v>
      </c>
    </row>
    <row r="79" spans="1:21" ht="30">
      <c r="A79">
        <v>1392</v>
      </c>
      <c r="B79" s="1">
        <v>0</v>
      </c>
      <c r="C79" s="7">
        <v>41030.71366898148</v>
      </c>
      <c r="D79">
        <v>14984</v>
      </c>
      <c r="E79" s="8" t="s">
        <v>395</v>
      </c>
      <c r="F79" s="6">
        <v>756</v>
      </c>
      <c r="G79">
        <v>16</v>
      </c>
      <c r="H79" t="s">
        <v>70</v>
      </c>
      <c r="I79">
        <v>1</v>
      </c>
      <c r="J79">
        <v>0</v>
      </c>
      <c r="K79">
        <v>3</v>
      </c>
      <c r="L79">
        <v>1</v>
      </c>
      <c r="M79" s="3">
        <v>41030.380335648151</v>
      </c>
      <c r="N79">
        <v>1</v>
      </c>
      <c r="O79" s="5" t="b">
        <f>ISNUMBER(SEARCH(O$1,$E79))</f>
        <v>1</v>
      </c>
      <c r="P79" s="5" t="b">
        <f>ISNUMBER(SEARCH(P$1,$E79))</f>
        <v>0</v>
      </c>
      <c r="Q79" s="5" t="b">
        <f>ISNUMBER(SEARCH(Q$1,$E79))</f>
        <v>0</v>
      </c>
      <c r="R79" s="5" t="b">
        <f>ISNUMBER(SEARCH(R$1,$E79))</f>
        <v>0</v>
      </c>
      <c r="S79" s="5" t="b">
        <f>ISNUMBER(SEARCH(S$1,$E79))</f>
        <v>0</v>
      </c>
      <c r="T79" s="5" t="b">
        <f>ISNUMBER(SEARCH(T$1,$E79))</f>
        <v>0</v>
      </c>
      <c r="U79" s="5" t="b">
        <f>ISNUMBER(SEARCH(U$1,$E79))</f>
        <v>0</v>
      </c>
    </row>
    <row r="80" spans="1:21">
      <c r="A80">
        <v>846</v>
      </c>
      <c r="B80" s="1">
        <v>8.449074074074075E-4</v>
      </c>
      <c r="C80" s="7">
        <v>41030.731122685182</v>
      </c>
      <c r="D80">
        <v>1381</v>
      </c>
      <c r="E80" s="8" t="s">
        <v>303</v>
      </c>
      <c r="F80" s="6">
        <v>831</v>
      </c>
      <c r="G80">
        <v>11</v>
      </c>
      <c r="H80" t="s">
        <v>304</v>
      </c>
      <c r="I80">
        <v>0</v>
      </c>
      <c r="J80">
        <v>0</v>
      </c>
      <c r="K80">
        <v>6</v>
      </c>
      <c r="L80">
        <v>0</v>
      </c>
      <c r="M80" s="3">
        <v>41030.397789351853</v>
      </c>
      <c r="N80">
        <v>1</v>
      </c>
      <c r="O80" s="5" t="b">
        <f>ISNUMBER(SEARCH(O$1,$E80))</f>
        <v>1</v>
      </c>
      <c r="P80" s="5" t="b">
        <f>ISNUMBER(SEARCH(P$1,$E80))</f>
        <v>0</v>
      </c>
      <c r="Q80" s="5" t="b">
        <f>ISNUMBER(SEARCH(Q$1,$E80))</f>
        <v>0</v>
      </c>
      <c r="R80" s="5" t="b">
        <f>ISNUMBER(SEARCH(R$1,$E80))</f>
        <v>0</v>
      </c>
      <c r="S80" s="5" t="b">
        <f>ISNUMBER(SEARCH(S$1,$E80))</f>
        <v>0</v>
      </c>
      <c r="T80" s="5" t="b">
        <f>ISNUMBER(SEARCH(T$1,$E80))</f>
        <v>0</v>
      </c>
      <c r="U80" s="5" t="b">
        <f>ISNUMBER(SEARCH(U$1,$E80))</f>
        <v>0</v>
      </c>
    </row>
    <row r="81" spans="1:21">
      <c r="A81">
        <v>8</v>
      </c>
      <c r="B81" s="1">
        <v>6.018518518518519E-4</v>
      </c>
      <c r="C81" s="7">
        <v>41030.731956018521</v>
      </c>
      <c r="D81">
        <v>343</v>
      </c>
      <c r="E81" s="8" t="s">
        <v>71</v>
      </c>
      <c r="F81" s="6">
        <v>466</v>
      </c>
      <c r="G81">
        <v>10</v>
      </c>
      <c r="H81" t="s">
        <v>72</v>
      </c>
      <c r="I81">
        <v>0</v>
      </c>
      <c r="J81">
        <v>0</v>
      </c>
      <c r="K81">
        <v>5</v>
      </c>
      <c r="L81">
        <v>0</v>
      </c>
      <c r="M81" s="3">
        <v>41030.398622685185</v>
      </c>
      <c r="N81">
        <v>0</v>
      </c>
      <c r="O81" s="5" t="b">
        <f>ISNUMBER(SEARCH(O$1,$E81))</f>
        <v>1</v>
      </c>
      <c r="P81" s="5" t="b">
        <f>ISNUMBER(SEARCH(P$1,$E81))</f>
        <v>0</v>
      </c>
      <c r="Q81" s="5" t="b">
        <f>ISNUMBER(SEARCH(Q$1,$E81))</f>
        <v>0</v>
      </c>
      <c r="R81" s="5" t="b">
        <f>ISNUMBER(SEARCH(R$1,$E81))</f>
        <v>0</v>
      </c>
      <c r="S81" s="5" t="b">
        <f>ISNUMBER(SEARCH(S$1,$E81))</f>
        <v>0</v>
      </c>
      <c r="T81" s="5" t="b">
        <f>ISNUMBER(SEARCH(T$1,$E81))</f>
        <v>0</v>
      </c>
      <c r="U81" s="5" t="b">
        <f>ISNUMBER(SEARCH(U$1,$E81))</f>
        <v>0</v>
      </c>
    </row>
    <row r="82" spans="1:21">
      <c r="A82">
        <v>26</v>
      </c>
      <c r="B82" s="1">
        <v>2.3263888888888887E-3</v>
      </c>
      <c r="C82" s="7">
        <v>41030.755127314813</v>
      </c>
      <c r="D82">
        <v>303</v>
      </c>
      <c r="E82" s="8" t="s">
        <v>396</v>
      </c>
      <c r="F82" s="6">
        <v>419</v>
      </c>
      <c r="G82">
        <v>12</v>
      </c>
      <c r="H82" t="s">
        <v>74</v>
      </c>
      <c r="I82">
        <v>0</v>
      </c>
      <c r="J82">
        <v>0</v>
      </c>
      <c r="K82">
        <v>5</v>
      </c>
      <c r="L82">
        <v>0</v>
      </c>
      <c r="M82" s="3">
        <v>41030.421793981484</v>
      </c>
      <c r="N82">
        <v>1</v>
      </c>
      <c r="O82" s="5" t="b">
        <f>ISNUMBER(SEARCH(O$1,$E82))</f>
        <v>1</v>
      </c>
      <c r="P82" s="5" t="b">
        <f>ISNUMBER(SEARCH(P$1,$E82))</f>
        <v>0</v>
      </c>
      <c r="Q82" s="5" t="b">
        <f>ISNUMBER(SEARCH(Q$1,$E82))</f>
        <v>0</v>
      </c>
      <c r="R82" s="5" t="b">
        <f>ISNUMBER(SEARCH(R$1,$E82))</f>
        <v>0</v>
      </c>
      <c r="S82" s="5" t="b">
        <f>ISNUMBER(SEARCH(S$1,$E82))</f>
        <v>0</v>
      </c>
      <c r="T82" s="5" t="b">
        <f>ISNUMBER(SEARCH(T$1,$E82))</f>
        <v>0</v>
      </c>
      <c r="U82" s="5" t="b">
        <f>ISNUMBER(SEARCH(U$1,$E82))</f>
        <v>0</v>
      </c>
    </row>
    <row r="83" spans="1:21">
      <c r="A83">
        <v>9252</v>
      </c>
      <c r="B83" s="1">
        <v>0</v>
      </c>
      <c r="C83" s="7">
        <v>41030.766886574071</v>
      </c>
      <c r="D83">
        <v>9886</v>
      </c>
      <c r="E83" s="8" t="s">
        <v>75</v>
      </c>
      <c r="F83" s="6">
        <v>688</v>
      </c>
      <c r="G83">
        <v>9</v>
      </c>
      <c r="H83" t="s">
        <v>76</v>
      </c>
      <c r="I83">
        <v>1</v>
      </c>
      <c r="J83">
        <v>0</v>
      </c>
      <c r="K83">
        <v>2</v>
      </c>
      <c r="L83">
        <v>1</v>
      </c>
      <c r="M83" s="3">
        <v>41030.433553240742</v>
      </c>
      <c r="N83">
        <v>0</v>
      </c>
      <c r="O83" s="5" t="b">
        <f>ISNUMBER(SEARCH(O$1,$E83))</f>
        <v>0</v>
      </c>
      <c r="P83" s="5" t="b">
        <f>ISNUMBER(SEARCH(P$1,$E83))</f>
        <v>0</v>
      </c>
      <c r="Q83" s="5" t="b">
        <f>ISNUMBER(SEARCH(Q$1,$E83))</f>
        <v>0</v>
      </c>
      <c r="R83" s="5" t="b">
        <f>ISNUMBER(SEARCH(R$1,$E83))</f>
        <v>0</v>
      </c>
      <c r="S83" s="5" t="b">
        <f>ISNUMBER(SEARCH(S$1,$E83))</f>
        <v>0</v>
      </c>
      <c r="T83" s="5" t="b">
        <f>ISNUMBER(SEARCH(T$1,$E83))</f>
        <v>0</v>
      </c>
      <c r="U83" s="5" t="b">
        <f>ISNUMBER(SEARCH(U$1,$E83))</f>
        <v>1</v>
      </c>
    </row>
    <row r="84" spans="1:21">
      <c r="A84">
        <v>5</v>
      </c>
      <c r="B84" s="1">
        <v>4.0509259259259258E-4</v>
      </c>
      <c r="C84" s="7">
        <v>41030.773252314815</v>
      </c>
      <c r="D84">
        <v>175</v>
      </c>
      <c r="E84" s="8" t="s">
        <v>305</v>
      </c>
      <c r="F84" s="6">
        <v>286</v>
      </c>
      <c r="G84">
        <v>9</v>
      </c>
      <c r="H84" t="s">
        <v>306</v>
      </c>
      <c r="I84">
        <v>0</v>
      </c>
      <c r="J84">
        <v>0</v>
      </c>
      <c r="K84">
        <v>6</v>
      </c>
      <c r="L84">
        <v>0</v>
      </c>
      <c r="M84" s="3">
        <v>41030.439918981479</v>
      </c>
      <c r="N84">
        <v>0</v>
      </c>
      <c r="O84" s="5" t="b">
        <f>ISNUMBER(SEARCH(O$1,$E84))</f>
        <v>1</v>
      </c>
      <c r="P84" s="5" t="b">
        <f>ISNUMBER(SEARCH(P$1,$E84))</f>
        <v>0</v>
      </c>
      <c r="Q84" s="5" t="b">
        <f>ISNUMBER(SEARCH(Q$1,$E84))</f>
        <v>0</v>
      </c>
      <c r="R84" s="5" t="b">
        <f>ISNUMBER(SEARCH(R$1,$E84))</f>
        <v>0</v>
      </c>
      <c r="S84" s="5" t="b">
        <f>ISNUMBER(SEARCH(S$1,$E84))</f>
        <v>0</v>
      </c>
      <c r="T84" s="5" t="b">
        <f>ISNUMBER(SEARCH(T$1,$E84))</f>
        <v>0</v>
      </c>
      <c r="U84" s="5" t="b">
        <f>ISNUMBER(SEARCH(U$1,$E84))</f>
        <v>0</v>
      </c>
    </row>
    <row r="85" spans="1:21">
      <c r="A85">
        <v>350</v>
      </c>
      <c r="B85" s="1">
        <v>1.3888888888888889E-3</v>
      </c>
      <c r="C85" s="7">
        <v>41030.780347222222</v>
      </c>
      <c r="D85">
        <v>1777</v>
      </c>
      <c r="E85" s="8" t="s">
        <v>77</v>
      </c>
      <c r="F85" s="6">
        <v>965</v>
      </c>
      <c r="G85">
        <v>6</v>
      </c>
      <c r="H85" t="s">
        <v>78</v>
      </c>
      <c r="I85">
        <v>1</v>
      </c>
      <c r="J85">
        <v>0</v>
      </c>
      <c r="K85">
        <v>1</v>
      </c>
      <c r="L85">
        <v>0</v>
      </c>
      <c r="M85" s="3">
        <v>41030.447013888886</v>
      </c>
      <c r="N85">
        <v>0</v>
      </c>
      <c r="O85" s="5" t="b">
        <f>ISNUMBER(SEARCH(O$1,$E85))</f>
        <v>1</v>
      </c>
      <c r="P85" s="5" t="b">
        <f>ISNUMBER(SEARCH(P$1,$E85))</f>
        <v>0</v>
      </c>
      <c r="Q85" s="5" t="b">
        <f>ISNUMBER(SEARCH(Q$1,$E85))</f>
        <v>0</v>
      </c>
      <c r="R85" s="5" t="b">
        <f>ISNUMBER(SEARCH(R$1,$E85))</f>
        <v>0</v>
      </c>
      <c r="S85" s="5" t="b">
        <f>ISNUMBER(SEARCH(S$1,$E85))</f>
        <v>0</v>
      </c>
      <c r="T85" s="5" t="b">
        <f>ISNUMBER(SEARCH(T$1,$E85))</f>
        <v>0</v>
      </c>
      <c r="U85" s="5" t="b">
        <f>ISNUMBER(SEARCH(U$1,$E85))</f>
        <v>0</v>
      </c>
    </row>
    <row r="86" spans="1:21">
      <c r="A86">
        <v>1</v>
      </c>
      <c r="B86" s="1">
        <v>4.5486111111111109E-3</v>
      </c>
      <c r="C86" s="7">
        <v>41030.792037037034</v>
      </c>
      <c r="D86">
        <v>345</v>
      </c>
      <c r="E86" s="8" t="s">
        <v>397</v>
      </c>
      <c r="F86" s="6">
        <v>518</v>
      </c>
      <c r="G86">
        <v>6</v>
      </c>
      <c r="H86" t="s">
        <v>205</v>
      </c>
      <c r="I86">
        <v>1</v>
      </c>
      <c r="J86">
        <v>0</v>
      </c>
      <c r="K86">
        <v>1</v>
      </c>
      <c r="L86">
        <v>0</v>
      </c>
      <c r="M86" s="3">
        <v>41030.458703703705</v>
      </c>
      <c r="N86">
        <v>1</v>
      </c>
      <c r="O86" s="5" t="b">
        <f>ISNUMBER(SEARCH(O$1,$E86))</f>
        <v>1</v>
      </c>
      <c r="P86" s="5" t="b">
        <f>ISNUMBER(SEARCH(P$1,$E86))</f>
        <v>0</v>
      </c>
      <c r="Q86" s="5" t="b">
        <f>ISNUMBER(SEARCH(Q$1,$E86))</f>
        <v>0</v>
      </c>
      <c r="R86" s="5" t="b">
        <f>ISNUMBER(SEARCH(R$1,$E86))</f>
        <v>0</v>
      </c>
      <c r="S86" s="5" t="b">
        <f>ISNUMBER(SEARCH(S$1,$E86))</f>
        <v>0</v>
      </c>
      <c r="T86" s="5" t="b">
        <f>ISNUMBER(SEARCH(T$1,$E86))</f>
        <v>0</v>
      </c>
      <c r="U86" s="5" t="b">
        <f>ISNUMBER(SEARCH(U$1,$E86))</f>
        <v>0</v>
      </c>
    </row>
    <row r="87" spans="1:21">
      <c r="A87">
        <v>40693</v>
      </c>
      <c r="B87" s="1">
        <v>1.3888888888888889E-4</v>
      </c>
      <c r="C87" s="7">
        <v>41030.809247685182</v>
      </c>
      <c r="D87">
        <v>8769</v>
      </c>
      <c r="E87" s="8" t="s">
        <v>203</v>
      </c>
      <c r="F87" s="6">
        <v>1320</v>
      </c>
      <c r="G87">
        <v>7</v>
      </c>
      <c r="H87" t="s">
        <v>204</v>
      </c>
      <c r="I87">
        <v>1</v>
      </c>
      <c r="J87">
        <v>0</v>
      </c>
      <c r="K87">
        <v>10</v>
      </c>
      <c r="L87">
        <v>0</v>
      </c>
      <c r="M87" s="3">
        <v>41030.475914351853</v>
      </c>
      <c r="N87">
        <v>0</v>
      </c>
      <c r="O87" s="5" t="b">
        <f>ISNUMBER(SEARCH(O$1,$E87))</f>
        <v>1</v>
      </c>
      <c r="P87" s="5" t="b">
        <f>ISNUMBER(SEARCH(P$1,$E87))</f>
        <v>0</v>
      </c>
      <c r="Q87" s="5" t="b">
        <f>ISNUMBER(SEARCH(Q$1,$E87))</f>
        <v>0</v>
      </c>
      <c r="R87" s="5" t="b">
        <f>ISNUMBER(SEARCH(R$1,$E87))</f>
        <v>0</v>
      </c>
      <c r="S87" s="5" t="b">
        <f>ISNUMBER(SEARCH(S$1,$E87))</f>
        <v>0</v>
      </c>
      <c r="T87" s="5" t="b">
        <f>ISNUMBER(SEARCH(T$1,$E87))</f>
        <v>0</v>
      </c>
      <c r="U87" s="5" t="b">
        <f>ISNUMBER(SEARCH(U$1,$E87))</f>
        <v>0</v>
      </c>
    </row>
    <row r="88" spans="1:21">
      <c r="A88">
        <v>112</v>
      </c>
      <c r="B88" s="1">
        <v>2.6620370370370372E-4</v>
      </c>
      <c r="C88" s="7">
        <v>41030.821446759262</v>
      </c>
      <c r="D88">
        <v>5021</v>
      </c>
      <c r="E88" s="8" t="s">
        <v>79</v>
      </c>
      <c r="F88" s="6">
        <v>39</v>
      </c>
      <c r="G88">
        <v>10</v>
      </c>
      <c r="H88" t="s">
        <v>80</v>
      </c>
      <c r="I88">
        <v>1</v>
      </c>
      <c r="J88">
        <v>0</v>
      </c>
      <c r="K88">
        <v>6</v>
      </c>
      <c r="L88">
        <v>0</v>
      </c>
      <c r="M88" s="3">
        <v>41030.488113425927</v>
      </c>
      <c r="N88">
        <v>1</v>
      </c>
      <c r="O88" s="5" t="b">
        <f>ISNUMBER(SEARCH(O$1,$E88))</f>
        <v>0</v>
      </c>
      <c r="P88" s="5" t="b">
        <f>ISNUMBER(SEARCH(P$1,$E88))</f>
        <v>0</v>
      </c>
      <c r="Q88" s="5" t="b">
        <f>ISNUMBER(SEARCH(Q$1,$E88))</f>
        <v>0</v>
      </c>
      <c r="R88" s="5" t="b">
        <f>ISNUMBER(SEARCH(R$1,$E88))</f>
        <v>0</v>
      </c>
      <c r="S88" s="5" t="b">
        <f>ISNUMBER(SEARCH(S$1,$E88))</f>
        <v>0</v>
      </c>
      <c r="T88" s="5" t="b">
        <f>ISNUMBER(SEARCH(T$1,$E88))</f>
        <v>1</v>
      </c>
      <c r="U88" s="5" t="b">
        <f>ISNUMBER(SEARCH(U$1,$E88))</f>
        <v>0</v>
      </c>
    </row>
    <row r="89" spans="1:21" ht="30">
      <c r="A89">
        <v>11692</v>
      </c>
      <c r="B89" s="1">
        <v>3.9351851851851852E-4</v>
      </c>
      <c r="C89" s="7">
        <v>41030.895972222221</v>
      </c>
      <c r="D89">
        <v>8727</v>
      </c>
      <c r="E89" s="8" t="s">
        <v>398</v>
      </c>
      <c r="F89" s="6">
        <v>1434</v>
      </c>
      <c r="G89">
        <v>16</v>
      </c>
      <c r="H89" t="s">
        <v>82</v>
      </c>
      <c r="I89">
        <v>0</v>
      </c>
      <c r="J89">
        <v>0</v>
      </c>
      <c r="K89">
        <v>10</v>
      </c>
      <c r="L89">
        <v>0</v>
      </c>
      <c r="M89" s="3">
        <v>41030.562638888892</v>
      </c>
      <c r="N89">
        <v>0</v>
      </c>
      <c r="O89" s="5" t="b">
        <f>ISNUMBER(SEARCH(O$1,$E89))</f>
        <v>1</v>
      </c>
      <c r="P89" s="5" t="b">
        <f>ISNUMBER(SEARCH(P$1,$E89))</f>
        <v>0</v>
      </c>
      <c r="Q89" s="5" t="b">
        <f>ISNUMBER(SEARCH(Q$1,$E89))</f>
        <v>0</v>
      </c>
      <c r="R89" s="5" t="b">
        <f>ISNUMBER(SEARCH(R$1,$E89))</f>
        <v>0</v>
      </c>
      <c r="S89" s="5" t="b">
        <f>ISNUMBER(SEARCH(S$1,$E89))</f>
        <v>0</v>
      </c>
      <c r="T89" s="5" t="b">
        <f>ISNUMBER(SEARCH(T$1,$E89))</f>
        <v>0</v>
      </c>
      <c r="U89" s="5" t="b">
        <f>ISNUMBER(SEARCH(U$1,$E89))</f>
        <v>0</v>
      </c>
    </row>
    <row r="90" spans="1:21">
      <c r="A90">
        <v>69</v>
      </c>
      <c r="B90" s="1">
        <v>4.9768518518518521E-4</v>
      </c>
      <c r="C90" s="7">
        <v>41030.925150462965</v>
      </c>
      <c r="D90">
        <v>10527</v>
      </c>
      <c r="E90" s="8" t="s">
        <v>83</v>
      </c>
      <c r="F90" s="6">
        <v>1061</v>
      </c>
      <c r="G90">
        <v>6</v>
      </c>
      <c r="H90" t="s">
        <v>84</v>
      </c>
      <c r="I90">
        <v>1</v>
      </c>
      <c r="J90">
        <v>0</v>
      </c>
      <c r="K90">
        <v>12</v>
      </c>
      <c r="L90">
        <v>0</v>
      </c>
      <c r="M90" s="3">
        <v>41030.591817129629</v>
      </c>
      <c r="N90">
        <v>1</v>
      </c>
      <c r="O90" s="5" t="b">
        <f>ISNUMBER(SEARCH(O$1,$E90))</f>
        <v>1</v>
      </c>
      <c r="P90" s="5" t="b">
        <f>ISNUMBER(SEARCH(P$1,$E90))</f>
        <v>0</v>
      </c>
      <c r="Q90" s="5" t="b">
        <f>ISNUMBER(SEARCH(Q$1,$E90))</f>
        <v>0</v>
      </c>
      <c r="R90" s="5" t="b">
        <f>ISNUMBER(SEARCH(R$1,$E90))</f>
        <v>0</v>
      </c>
      <c r="S90" s="5" t="b">
        <f>ISNUMBER(SEARCH(S$1,$E90))</f>
        <v>0</v>
      </c>
      <c r="T90" s="5" t="b">
        <f>ISNUMBER(SEARCH(T$1,$E90))</f>
        <v>0</v>
      </c>
      <c r="U90" s="5" t="b">
        <f>ISNUMBER(SEARCH(U$1,$E90))</f>
        <v>0</v>
      </c>
    </row>
    <row r="91" spans="1:21" ht="30">
      <c r="A91">
        <v>4268</v>
      </c>
      <c r="B91" s="1">
        <v>4.0509259259259258E-4</v>
      </c>
      <c r="C91" s="7">
        <v>41030.936412037037</v>
      </c>
      <c r="D91">
        <v>35588</v>
      </c>
      <c r="E91" s="8" t="s">
        <v>399</v>
      </c>
      <c r="F91" s="6">
        <v>1128</v>
      </c>
      <c r="G91">
        <v>12</v>
      </c>
      <c r="H91" t="s">
        <v>86</v>
      </c>
      <c r="I91">
        <v>0</v>
      </c>
      <c r="J91">
        <v>0</v>
      </c>
      <c r="K91">
        <v>7</v>
      </c>
      <c r="L91">
        <v>0</v>
      </c>
      <c r="M91" s="3">
        <v>41030.603078703702</v>
      </c>
      <c r="N91">
        <v>1</v>
      </c>
      <c r="O91" s="5" t="b">
        <f>ISNUMBER(SEARCH(O$1,$E91))</f>
        <v>1</v>
      </c>
      <c r="P91" s="5" t="b">
        <f>ISNUMBER(SEARCH(P$1,$E91))</f>
        <v>0</v>
      </c>
      <c r="Q91" s="5" t="b">
        <f>ISNUMBER(SEARCH(Q$1,$E91))</f>
        <v>0</v>
      </c>
      <c r="R91" s="5" t="b">
        <f>ISNUMBER(SEARCH(R$1,$E91))</f>
        <v>0</v>
      </c>
      <c r="S91" s="5" t="b">
        <f>ISNUMBER(SEARCH(S$1,$E91))</f>
        <v>0</v>
      </c>
      <c r="T91" s="5" t="b">
        <f>ISNUMBER(SEARCH(T$1,$E91))</f>
        <v>0</v>
      </c>
      <c r="U91" s="5" t="b">
        <f>ISNUMBER(SEARCH(U$1,$E91))</f>
        <v>0</v>
      </c>
    </row>
    <row r="92" spans="1:21">
      <c r="A92">
        <v>4857</v>
      </c>
      <c r="B92" s="1">
        <v>5.0925925925925921E-4</v>
      </c>
      <c r="C92" s="7">
        <v>41030.960162037038</v>
      </c>
      <c r="D92">
        <v>16054</v>
      </c>
      <c r="E92" s="8" t="s">
        <v>87</v>
      </c>
      <c r="F92" s="6">
        <v>876</v>
      </c>
      <c r="G92">
        <v>11</v>
      </c>
      <c r="H92" t="s">
        <v>88</v>
      </c>
      <c r="I92">
        <v>0</v>
      </c>
      <c r="J92">
        <v>0</v>
      </c>
      <c r="K92">
        <v>8</v>
      </c>
      <c r="L92">
        <v>0</v>
      </c>
      <c r="M92" s="3">
        <v>41030.626828703702</v>
      </c>
      <c r="N92">
        <v>0</v>
      </c>
      <c r="O92" s="5" t="b">
        <f>ISNUMBER(SEARCH(O$1,$E92))</f>
        <v>1</v>
      </c>
      <c r="P92" s="5" t="b">
        <f>ISNUMBER(SEARCH(P$1,$E92))</f>
        <v>0</v>
      </c>
      <c r="Q92" s="5" t="b">
        <f>ISNUMBER(SEARCH(Q$1,$E92))</f>
        <v>0</v>
      </c>
      <c r="R92" s="5" t="b">
        <f>ISNUMBER(SEARCH(R$1,$E92))</f>
        <v>0</v>
      </c>
      <c r="S92" s="5" t="b">
        <f>ISNUMBER(SEARCH(S$1,$E92))</f>
        <v>0</v>
      </c>
      <c r="T92" s="5" t="b">
        <f>ISNUMBER(SEARCH(T$1,$E92))</f>
        <v>0</v>
      </c>
      <c r="U92" s="5" t="b">
        <f>ISNUMBER(SEARCH(U$1,$E92))</f>
        <v>0</v>
      </c>
    </row>
    <row r="93" spans="1:21">
      <c r="A93">
        <v>6177</v>
      </c>
      <c r="B93" s="1">
        <v>3.8194444444444446E-4</v>
      </c>
      <c r="C93" s="7">
        <v>41031.005787037036</v>
      </c>
      <c r="D93">
        <v>58248</v>
      </c>
      <c r="E93" s="8" t="s">
        <v>400</v>
      </c>
      <c r="F93" s="6">
        <v>603</v>
      </c>
      <c r="G93">
        <v>9</v>
      </c>
      <c r="H93" t="s">
        <v>213</v>
      </c>
      <c r="I93">
        <v>1</v>
      </c>
      <c r="J93">
        <v>0</v>
      </c>
      <c r="K93">
        <v>9</v>
      </c>
      <c r="L93">
        <v>0</v>
      </c>
      <c r="M93" s="3">
        <v>41030.672453703701</v>
      </c>
      <c r="N93">
        <v>0</v>
      </c>
      <c r="O93" s="5" t="b">
        <f>ISNUMBER(SEARCH(O$1,$E93))</f>
        <v>1</v>
      </c>
      <c r="P93" s="5" t="b">
        <f>ISNUMBER(SEARCH(P$1,$E93))</f>
        <v>0</v>
      </c>
      <c r="Q93" s="5" t="b">
        <f>ISNUMBER(SEARCH(Q$1,$E93))</f>
        <v>0</v>
      </c>
      <c r="R93" s="5" t="b">
        <f>ISNUMBER(SEARCH(R$1,$E93))</f>
        <v>0</v>
      </c>
      <c r="S93" s="5" t="b">
        <f>ISNUMBER(SEARCH(S$1,$E93))</f>
        <v>0</v>
      </c>
      <c r="T93" s="5" t="b">
        <f>ISNUMBER(SEARCH(T$1,$E93))</f>
        <v>0</v>
      </c>
      <c r="U93" s="5" t="b">
        <f>ISNUMBER(SEARCH(U$1,$E93))</f>
        <v>0</v>
      </c>
    </row>
    <row r="94" spans="1:21">
      <c r="A94">
        <v>17</v>
      </c>
      <c r="B94" s="1">
        <v>7.291666666666667E-4</v>
      </c>
      <c r="C94" s="7">
        <v>41031.019618055558</v>
      </c>
      <c r="D94">
        <v>137</v>
      </c>
      <c r="E94" s="8" t="s">
        <v>307</v>
      </c>
      <c r="F94" s="6">
        <v>477</v>
      </c>
      <c r="G94">
        <v>7</v>
      </c>
      <c r="H94" t="s">
        <v>308</v>
      </c>
      <c r="I94">
        <v>0</v>
      </c>
      <c r="J94">
        <v>0</v>
      </c>
      <c r="K94">
        <v>2</v>
      </c>
      <c r="L94">
        <v>0</v>
      </c>
      <c r="M94" s="3">
        <v>41030.686284722222</v>
      </c>
      <c r="N94">
        <v>1</v>
      </c>
      <c r="O94" s="5" t="b">
        <f>ISNUMBER(SEARCH(O$1,$E94))</f>
        <v>1</v>
      </c>
      <c r="P94" s="5" t="b">
        <f>ISNUMBER(SEARCH(P$1,$E94))</f>
        <v>0</v>
      </c>
      <c r="Q94" s="5" t="b">
        <f>ISNUMBER(SEARCH(Q$1,$E94))</f>
        <v>0</v>
      </c>
      <c r="R94" s="5" t="b">
        <f>ISNUMBER(SEARCH(R$1,$E94))</f>
        <v>0</v>
      </c>
      <c r="S94" s="5" t="b">
        <f>ISNUMBER(SEARCH(S$1,$E94))</f>
        <v>0</v>
      </c>
      <c r="T94" s="5" t="b">
        <f>ISNUMBER(SEARCH(T$1,$E94))</f>
        <v>0</v>
      </c>
      <c r="U94" s="5" t="b">
        <f>ISNUMBER(SEARCH(U$1,$E94))</f>
        <v>0</v>
      </c>
    </row>
    <row r="95" spans="1:21">
      <c r="A95">
        <v>22</v>
      </c>
      <c r="B95" s="1">
        <v>3.0092592592592595E-4</v>
      </c>
      <c r="C95" s="7">
        <v>41031.027314814812</v>
      </c>
      <c r="D95">
        <v>6459</v>
      </c>
      <c r="E95" s="8" t="s">
        <v>89</v>
      </c>
      <c r="F95" s="6">
        <v>119</v>
      </c>
      <c r="G95">
        <v>12</v>
      </c>
      <c r="H95" t="s">
        <v>90</v>
      </c>
      <c r="I95">
        <v>1</v>
      </c>
      <c r="J95">
        <v>0</v>
      </c>
      <c r="K95">
        <v>9</v>
      </c>
      <c r="L95">
        <v>0</v>
      </c>
      <c r="M95" s="3">
        <v>41030.693981481483</v>
      </c>
      <c r="N95">
        <v>0</v>
      </c>
      <c r="O95" s="5" t="b">
        <f>ISNUMBER(SEARCH(O$1,$E95))</f>
        <v>1</v>
      </c>
      <c r="P95" s="5" t="b">
        <f>ISNUMBER(SEARCH(P$1,$E95))</f>
        <v>0</v>
      </c>
      <c r="Q95" s="5" t="b">
        <f>ISNUMBER(SEARCH(Q$1,$E95))</f>
        <v>0</v>
      </c>
      <c r="R95" s="5" t="b">
        <f>ISNUMBER(SEARCH(R$1,$E95))</f>
        <v>0</v>
      </c>
      <c r="S95" s="5" t="b">
        <f>ISNUMBER(SEARCH(S$1,$E95))</f>
        <v>0</v>
      </c>
      <c r="T95" s="5" t="b">
        <f>ISNUMBER(SEARCH(T$1,$E95))</f>
        <v>0</v>
      </c>
      <c r="U95" s="5" t="b">
        <f>ISNUMBER(SEARCH(U$1,$E95))</f>
        <v>0</v>
      </c>
    </row>
    <row r="96" spans="1:21">
      <c r="A96">
        <v>43</v>
      </c>
      <c r="B96" s="1">
        <v>9.4907407407407408E-4</v>
      </c>
      <c r="C96" s="7">
        <v>41031.081238425926</v>
      </c>
      <c r="D96">
        <v>320</v>
      </c>
      <c r="E96" s="8" t="s">
        <v>210</v>
      </c>
      <c r="F96" s="6">
        <v>944</v>
      </c>
      <c r="G96">
        <v>6</v>
      </c>
      <c r="H96" t="s">
        <v>211</v>
      </c>
      <c r="I96">
        <v>1</v>
      </c>
      <c r="J96">
        <v>0</v>
      </c>
      <c r="K96">
        <v>4</v>
      </c>
      <c r="L96">
        <v>0</v>
      </c>
      <c r="M96" s="3">
        <v>41030.74790509259</v>
      </c>
      <c r="N96">
        <v>1</v>
      </c>
      <c r="O96" s="5" t="b">
        <f>ISNUMBER(SEARCH(O$1,$E96))</f>
        <v>1</v>
      </c>
      <c r="P96" s="5" t="b">
        <f>ISNUMBER(SEARCH(P$1,$E96))</f>
        <v>0</v>
      </c>
      <c r="Q96" s="5" t="b">
        <f>ISNUMBER(SEARCH(Q$1,$E96))</f>
        <v>0</v>
      </c>
      <c r="R96" s="5" t="b">
        <f>ISNUMBER(SEARCH(R$1,$E96))</f>
        <v>0</v>
      </c>
      <c r="S96" s="5" t="b">
        <f>ISNUMBER(SEARCH(S$1,$E96))</f>
        <v>0</v>
      </c>
      <c r="T96" s="5" t="b">
        <f>ISNUMBER(SEARCH(T$1,$E96))</f>
        <v>0</v>
      </c>
      <c r="U96" s="5" t="b">
        <f>ISNUMBER(SEARCH(U$1,$E96))</f>
        <v>0</v>
      </c>
    </row>
    <row r="97" spans="1:21">
      <c r="A97">
        <v>1</v>
      </c>
      <c r="B97" s="1">
        <v>1.1458333333333333E-3</v>
      </c>
      <c r="C97" s="7">
        <v>41031.099131944444</v>
      </c>
      <c r="D97">
        <v>791</v>
      </c>
      <c r="E97" s="8" t="s">
        <v>401</v>
      </c>
      <c r="F97" s="6">
        <v>11</v>
      </c>
      <c r="G97">
        <v>10</v>
      </c>
      <c r="H97" t="s">
        <v>200</v>
      </c>
      <c r="I97">
        <v>1</v>
      </c>
      <c r="J97">
        <v>1</v>
      </c>
      <c r="K97">
        <v>4</v>
      </c>
      <c r="L97">
        <v>0</v>
      </c>
      <c r="M97" s="3">
        <v>41030.765798611108</v>
      </c>
      <c r="N97">
        <v>0</v>
      </c>
      <c r="O97" s="5" t="b">
        <f>ISNUMBER(SEARCH(O$1,$E97))</f>
        <v>1</v>
      </c>
      <c r="P97" s="5" t="b">
        <f>ISNUMBER(SEARCH(P$1,$E97))</f>
        <v>0</v>
      </c>
      <c r="Q97" s="5" t="b">
        <f>ISNUMBER(SEARCH(Q$1,$E97))</f>
        <v>0</v>
      </c>
      <c r="R97" s="5" t="b">
        <f>ISNUMBER(SEARCH(R$1,$E97))</f>
        <v>0</v>
      </c>
      <c r="S97" s="5" t="b">
        <f>ISNUMBER(SEARCH(S$1,$E97))</f>
        <v>0</v>
      </c>
      <c r="T97" s="5" t="b">
        <f>ISNUMBER(SEARCH(T$1,$E97))</f>
        <v>0</v>
      </c>
      <c r="U97" s="5" t="b">
        <f>ISNUMBER(SEARCH(U$1,$E97))</f>
        <v>0</v>
      </c>
    </row>
    <row r="98" spans="1:21">
      <c r="A98">
        <v>8397</v>
      </c>
      <c r="B98" s="1">
        <v>3.1250000000000001E-4</v>
      </c>
      <c r="C98" s="7">
        <v>41031.104108796295</v>
      </c>
      <c r="D98">
        <v>910</v>
      </c>
      <c r="E98" s="8" t="s">
        <v>206</v>
      </c>
      <c r="F98" s="6">
        <v>1246</v>
      </c>
      <c r="G98">
        <v>12</v>
      </c>
      <c r="H98" t="s">
        <v>207</v>
      </c>
      <c r="I98">
        <v>1</v>
      </c>
      <c r="J98">
        <v>0</v>
      </c>
      <c r="K98">
        <v>15</v>
      </c>
      <c r="L98">
        <v>0</v>
      </c>
      <c r="M98" s="3">
        <v>41030.770775462966</v>
      </c>
      <c r="N98">
        <v>1</v>
      </c>
      <c r="O98" s="5" t="b">
        <f>ISNUMBER(SEARCH(O$1,$E98))</f>
        <v>1</v>
      </c>
      <c r="P98" s="5" t="b">
        <f>ISNUMBER(SEARCH(P$1,$E98))</f>
        <v>0</v>
      </c>
      <c r="Q98" s="5" t="b">
        <f>ISNUMBER(SEARCH(Q$1,$E98))</f>
        <v>0</v>
      </c>
      <c r="R98" s="5" t="b">
        <f>ISNUMBER(SEARCH(R$1,$E98))</f>
        <v>0</v>
      </c>
      <c r="S98" s="5" t="b">
        <f>ISNUMBER(SEARCH(S$1,$E98))</f>
        <v>0</v>
      </c>
      <c r="T98" s="5" t="b">
        <f>ISNUMBER(SEARCH(T$1,$E98))</f>
        <v>0</v>
      </c>
      <c r="U98" s="5" t="b">
        <f>ISNUMBER(SEARCH(U$1,$E98))</f>
        <v>0</v>
      </c>
    </row>
    <row r="99" spans="1:21" ht="30">
      <c r="A99">
        <v>418</v>
      </c>
      <c r="B99" s="1">
        <v>1.1689814814814816E-3</v>
      </c>
      <c r="C99" s="7">
        <v>41031.104837962965</v>
      </c>
      <c r="D99">
        <v>10361</v>
      </c>
      <c r="E99" s="8" t="s">
        <v>309</v>
      </c>
      <c r="F99" s="6">
        <v>441</v>
      </c>
      <c r="G99">
        <v>14</v>
      </c>
      <c r="H99" t="s">
        <v>310</v>
      </c>
      <c r="I99">
        <v>0</v>
      </c>
      <c r="J99">
        <v>0</v>
      </c>
      <c r="K99">
        <v>8</v>
      </c>
      <c r="L99">
        <v>0</v>
      </c>
      <c r="M99" s="3">
        <v>41030.771504629629</v>
      </c>
      <c r="N99">
        <v>0</v>
      </c>
      <c r="O99" s="5" t="b">
        <f>ISNUMBER(SEARCH(O$1,$E99))</f>
        <v>1</v>
      </c>
      <c r="P99" s="5" t="b">
        <f>ISNUMBER(SEARCH(P$1,$E99))</f>
        <v>0</v>
      </c>
      <c r="Q99" s="5" t="b">
        <f>ISNUMBER(SEARCH(Q$1,$E99))</f>
        <v>0</v>
      </c>
      <c r="R99" s="5" t="b">
        <f>ISNUMBER(SEARCH(R$1,$E99))</f>
        <v>0</v>
      </c>
      <c r="S99" s="5" t="b">
        <f>ISNUMBER(SEARCH(S$1,$E99))</f>
        <v>0</v>
      </c>
      <c r="T99" s="5" t="b">
        <f>ISNUMBER(SEARCH(T$1,$E99))</f>
        <v>0</v>
      </c>
      <c r="U99" s="5" t="b">
        <f>ISNUMBER(SEARCH(U$1,$E99))</f>
        <v>0</v>
      </c>
    </row>
    <row r="100" spans="1:21">
      <c r="A100">
        <v>12</v>
      </c>
      <c r="B100" s="1">
        <v>5.0925925925925921E-4</v>
      </c>
      <c r="C100" s="7">
        <v>41031.110648148147</v>
      </c>
      <c r="D100">
        <v>242</v>
      </c>
      <c r="E100" s="8" t="s">
        <v>91</v>
      </c>
      <c r="F100" s="6">
        <v>994</v>
      </c>
      <c r="G100">
        <v>7</v>
      </c>
      <c r="H100" t="s">
        <v>92</v>
      </c>
      <c r="I100">
        <v>1</v>
      </c>
      <c r="J100">
        <v>0</v>
      </c>
      <c r="K100">
        <v>5</v>
      </c>
      <c r="L100">
        <v>0</v>
      </c>
      <c r="M100" s="3">
        <v>41030.777314814812</v>
      </c>
      <c r="N100">
        <v>0</v>
      </c>
      <c r="O100" s="5" t="b">
        <f>ISNUMBER(SEARCH(O$1,$E100))</f>
        <v>1</v>
      </c>
      <c r="P100" s="5" t="b">
        <f>ISNUMBER(SEARCH(P$1,$E100))</f>
        <v>0</v>
      </c>
      <c r="Q100" s="5" t="b">
        <f>ISNUMBER(SEARCH(Q$1,$E100))</f>
        <v>0</v>
      </c>
      <c r="R100" s="5" t="b">
        <f>ISNUMBER(SEARCH(R$1,$E100))</f>
        <v>0</v>
      </c>
      <c r="S100" s="5" t="b">
        <f>ISNUMBER(SEARCH(S$1,$E100))</f>
        <v>0</v>
      </c>
      <c r="T100" s="5" t="b">
        <f>ISNUMBER(SEARCH(T$1,$E100))</f>
        <v>0</v>
      </c>
      <c r="U100" s="5" t="b">
        <f>ISNUMBER(SEARCH(U$1,$E100))</f>
        <v>0</v>
      </c>
    </row>
    <row r="101" spans="1:21">
      <c r="A101">
        <v>1</v>
      </c>
      <c r="B101" s="1">
        <v>9.3750000000000007E-4</v>
      </c>
      <c r="C101" s="7">
        <v>41031.142187500001</v>
      </c>
      <c r="D101">
        <v>1</v>
      </c>
      <c r="E101" s="8" t="s">
        <v>402</v>
      </c>
      <c r="F101" s="6">
        <v>563</v>
      </c>
      <c r="G101">
        <v>11</v>
      </c>
      <c r="H101" t="s">
        <v>93</v>
      </c>
      <c r="I101">
        <v>1</v>
      </c>
      <c r="J101">
        <v>0</v>
      </c>
      <c r="K101">
        <v>6</v>
      </c>
      <c r="L101">
        <v>0</v>
      </c>
      <c r="M101" s="3">
        <v>41030.808854166666</v>
      </c>
      <c r="N101">
        <v>0</v>
      </c>
      <c r="O101" s="5" t="b">
        <f>ISNUMBER(SEARCH(O$1,$E101))</f>
        <v>1</v>
      </c>
      <c r="P101" s="5" t="b">
        <f>ISNUMBER(SEARCH(P$1,$E101))</f>
        <v>0</v>
      </c>
      <c r="Q101" s="5" t="b">
        <f>ISNUMBER(SEARCH(Q$1,$E101))</f>
        <v>0</v>
      </c>
      <c r="R101" s="5" t="b">
        <f>ISNUMBER(SEARCH(R$1,$E101))</f>
        <v>0</v>
      </c>
      <c r="S101" s="5" t="b">
        <f>ISNUMBER(SEARCH(S$1,$E101))</f>
        <v>0</v>
      </c>
      <c r="T101" s="5" t="b">
        <f>ISNUMBER(SEARCH(T$1,$E101))</f>
        <v>0</v>
      </c>
      <c r="U101" s="5" t="b">
        <f>ISNUMBER(SEARCH(U$1,$E101))</f>
        <v>0</v>
      </c>
    </row>
    <row r="102" spans="1:21" ht="30">
      <c r="A102">
        <v>1982</v>
      </c>
      <c r="B102" s="1">
        <v>5.0925925925925921E-3</v>
      </c>
      <c r="C102" s="7">
        <v>41031.168865740743</v>
      </c>
      <c r="D102">
        <v>11104</v>
      </c>
      <c r="E102" s="8" t="s">
        <v>364</v>
      </c>
      <c r="F102" s="6">
        <v>292</v>
      </c>
      <c r="G102">
        <v>19</v>
      </c>
      <c r="H102" t="s">
        <v>94</v>
      </c>
      <c r="I102">
        <v>1</v>
      </c>
      <c r="J102">
        <v>0</v>
      </c>
      <c r="K102">
        <v>1</v>
      </c>
      <c r="L102">
        <v>0</v>
      </c>
      <c r="M102" s="3">
        <v>41030.835532407407</v>
      </c>
      <c r="N102">
        <v>0</v>
      </c>
      <c r="O102" s="5" t="b">
        <f>ISNUMBER(SEARCH(O$1,$E102))</f>
        <v>1</v>
      </c>
      <c r="P102" s="5" t="b">
        <f>ISNUMBER(SEARCH(P$1,$E102))</f>
        <v>0</v>
      </c>
      <c r="Q102" s="5" t="b">
        <f>ISNUMBER(SEARCH(Q$1,$E102))</f>
        <v>0</v>
      </c>
      <c r="R102" s="5" t="b">
        <f>ISNUMBER(SEARCH(R$1,$E102))</f>
        <v>0</v>
      </c>
      <c r="S102" s="5" t="b">
        <f>ISNUMBER(SEARCH(S$1,$E102))</f>
        <v>0</v>
      </c>
      <c r="T102" s="5" t="b">
        <f>ISNUMBER(SEARCH(T$1,$E102))</f>
        <v>0</v>
      </c>
      <c r="U102" s="5" t="b">
        <f>ISNUMBER(SEARCH(U$1,$E102))</f>
        <v>0</v>
      </c>
    </row>
    <row r="103" spans="1:21">
      <c r="A103">
        <v>1594</v>
      </c>
      <c r="B103" s="1">
        <v>4.7453703703703704E-4</v>
      </c>
      <c r="C103" s="7">
        <v>41031.188402777778</v>
      </c>
      <c r="D103">
        <v>876</v>
      </c>
      <c r="E103" s="8" t="s">
        <v>95</v>
      </c>
      <c r="F103" s="6">
        <v>454</v>
      </c>
      <c r="G103">
        <v>8</v>
      </c>
      <c r="H103" t="s">
        <v>96</v>
      </c>
      <c r="I103">
        <v>1</v>
      </c>
      <c r="J103">
        <v>0</v>
      </c>
      <c r="K103">
        <v>10</v>
      </c>
      <c r="L103">
        <v>0</v>
      </c>
      <c r="M103" s="3">
        <v>41030.855069444442</v>
      </c>
      <c r="N103">
        <v>0</v>
      </c>
      <c r="O103" s="5" t="b">
        <f>ISNUMBER(SEARCH(O$1,$E103))</f>
        <v>1</v>
      </c>
      <c r="P103" s="5" t="b">
        <f>ISNUMBER(SEARCH(P$1,$E103))</f>
        <v>0</v>
      </c>
      <c r="Q103" s="5" t="b">
        <f>ISNUMBER(SEARCH(Q$1,$E103))</f>
        <v>0</v>
      </c>
      <c r="R103" s="5" t="b">
        <f>ISNUMBER(SEARCH(R$1,$E103))</f>
        <v>0</v>
      </c>
      <c r="S103" s="5" t="b">
        <f>ISNUMBER(SEARCH(S$1,$E103))</f>
        <v>0</v>
      </c>
      <c r="T103" s="5" t="b">
        <f>ISNUMBER(SEARCH(T$1,$E103))</f>
        <v>0</v>
      </c>
      <c r="U103" s="5" t="b">
        <f>ISNUMBER(SEARCH(U$1,$E103))</f>
        <v>0</v>
      </c>
    </row>
    <row r="104" spans="1:21">
      <c r="A104">
        <v>2910</v>
      </c>
      <c r="B104" s="1">
        <v>2.6620370370370372E-4</v>
      </c>
      <c r="C104" s="7">
        <v>41031.210798611108</v>
      </c>
      <c r="D104">
        <v>1148</v>
      </c>
      <c r="E104" s="8" t="s">
        <v>97</v>
      </c>
      <c r="F104" s="6">
        <v>1399</v>
      </c>
      <c r="G104">
        <v>10</v>
      </c>
      <c r="H104" t="s">
        <v>98</v>
      </c>
      <c r="I104">
        <v>1</v>
      </c>
      <c r="J104">
        <v>1</v>
      </c>
      <c r="K104">
        <v>23</v>
      </c>
      <c r="L104">
        <v>0</v>
      </c>
      <c r="M104" s="3">
        <v>41030.877465277779</v>
      </c>
      <c r="N104">
        <v>0</v>
      </c>
      <c r="O104" s="5" t="b">
        <f>ISNUMBER(SEARCH(O$1,$E104))</f>
        <v>1</v>
      </c>
      <c r="P104" s="5" t="b">
        <f>ISNUMBER(SEARCH(P$1,$E104))</f>
        <v>0</v>
      </c>
      <c r="Q104" s="5" t="b">
        <f>ISNUMBER(SEARCH(Q$1,$E104))</f>
        <v>0</v>
      </c>
      <c r="R104" s="5" t="b">
        <f>ISNUMBER(SEARCH(R$1,$E104))</f>
        <v>0</v>
      </c>
      <c r="S104" s="5" t="b">
        <f>ISNUMBER(SEARCH(S$1,$E104))</f>
        <v>0</v>
      </c>
      <c r="T104" s="5" t="b">
        <f>ISNUMBER(SEARCH(T$1,$E104))</f>
        <v>0</v>
      </c>
      <c r="U104" s="5" t="b">
        <f>ISNUMBER(SEARCH(U$1,$E104))</f>
        <v>0</v>
      </c>
    </row>
    <row r="105" spans="1:21">
      <c r="A105">
        <v>811</v>
      </c>
      <c r="B105" s="1">
        <v>7.6388888888888893E-4</v>
      </c>
      <c r="C105" s="7">
        <v>41031.240081018521</v>
      </c>
      <c r="D105">
        <v>10</v>
      </c>
      <c r="E105" s="8" t="s">
        <v>214</v>
      </c>
      <c r="F105" s="6">
        <v>552</v>
      </c>
      <c r="G105">
        <v>10</v>
      </c>
      <c r="H105" t="s">
        <v>215</v>
      </c>
      <c r="I105">
        <v>1</v>
      </c>
      <c r="J105">
        <v>0</v>
      </c>
      <c r="K105">
        <v>5</v>
      </c>
      <c r="L105">
        <v>0</v>
      </c>
      <c r="M105" s="3">
        <v>41030.906747685185</v>
      </c>
      <c r="N105">
        <v>1</v>
      </c>
      <c r="O105" s="5" t="b">
        <f>ISNUMBER(SEARCH(O$1,$E105))</f>
        <v>1</v>
      </c>
      <c r="P105" s="5" t="b">
        <f>ISNUMBER(SEARCH(P$1,$E105))</f>
        <v>0</v>
      </c>
      <c r="Q105" s="5" t="b">
        <f>ISNUMBER(SEARCH(Q$1,$E105))</f>
        <v>0</v>
      </c>
      <c r="R105" s="5" t="b">
        <f>ISNUMBER(SEARCH(R$1,$E105))</f>
        <v>0</v>
      </c>
      <c r="S105" s="5" t="b">
        <f>ISNUMBER(SEARCH(S$1,$E105))</f>
        <v>0</v>
      </c>
      <c r="T105" s="5" t="b">
        <f>ISNUMBER(SEARCH(T$1,$E105))</f>
        <v>0</v>
      </c>
      <c r="U105" s="5" t="b">
        <f>ISNUMBER(SEARCH(U$1,$E105))</f>
        <v>0</v>
      </c>
    </row>
    <row r="106" spans="1:21" ht="30">
      <c r="A106">
        <v>1</v>
      </c>
      <c r="B106" s="1">
        <v>3.8194444444444446E-4</v>
      </c>
      <c r="C106" s="7">
        <v>41031.275543981479</v>
      </c>
      <c r="D106">
        <v>-33</v>
      </c>
      <c r="E106" s="8" t="s">
        <v>403</v>
      </c>
      <c r="F106" s="6">
        <v>2</v>
      </c>
      <c r="G106">
        <v>14</v>
      </c>
      <c r="H106" t="s">
        <v>312</v>
      </c>
      <c r="I106">
        <v>0</v>
      </c>
      <c r="J106">
        <v>0</v>
      </c>
      <c r="K106">
        <v>10</v>
      </c>
      <c r="L106">
        <v>0</v>
      </c>
      <c r="M106" s="3">
        <v>41030.942210648151</v>
      </c>
      <c r="N106">
        <v>0</v>
      </c>
      <c r="O106" s="5" t="b">
        <f>ISNUMBER(SEARCH(O$1,$E106))</f>
        <v>1</v>
      </c>
      <c r="P106" s="5" t="b">
        <f>ISNUMBER(SEARCH(P$1,$E106))</f>
        <v>0</v>
      </c>
      <c r="Q106" s="5" t="b">
        <f>ISNUMBER(SEARCH(Q$1,$E106))</f>
        <v>0</v>
      </c>
      <c r="R106" s="5" t="b">
        <f>ISNUMBER(SEARCH(R$1,$E106))</f>
        <v>0</v>
      </c>
      <c r="S106" s="5" t="b">
        <f>ISNUMBER(SEARCH(S$1,$E106))</f>
        <v>0</v>
      </c>
      <c r="T106" s="5" t="b">
        <f>ISNUMBER(SEARCH(T$1,$E106))</f>
        <v>0</v>
      </c>
      <c r="U106" s="5" t="b">
        <f>ISNUMBER(SEARCH(U$1,$E106))</f>
        <v>0</v>
      </c>
    </row>
    <row r="107" spans="1:21">
      <c r="A107">
        <v>170</v>
      </c>
      <c r="B107" s="1">
        <v>4.7453703703703704E-4</v>
      </c>
      <c r="C107" s="7">
        <v>41031.283136574071</v>
      </c>
      <c r="D107">
        <v>2977</v>
      </c>
      <c r="E107" s="8" t="s">
        <v>99</v>
      </c>
      <c r="F107" s="6">
        <v>208</v>
      </c>
      <c r="G107">
        <v>7</v>
      </c>
      <c r="H107" t="s">
        <v>100</v>
      </c>
      <c r="I107">
        <v>0</v>
      </c>
      <c r="J107">
        <v>0</v>
      </c>
      <c r="K107">
        <v>9</v>
      </c>
      <c r="L107">
        <v>0</v>
      </c>
      <c r="M107" s="3">
        <v>41030.949803240743</v>
      </c>
      <c r="N107">
        <v>0</v>
      </c>
      <c r="O107" s="5" t="b">
        <f>ISNUMBER(SEARCH(O$1,$E107))</f>
        <v>1</v>
      </c>
      <c r="P107" s="5" t="b">
        <f>ISNUMBER(SEARCH(P$1,$E107))</f>
        <v>0</v>
      </c>
      <c r="Q107" s="5" t="b">
        <f>ISNUMBER(SEARCH(Q$1,$E107))</f>
        <v>0</v>
      </c>
      <c r="R107" s="5" t="b">
        <f>ISNUMBER(SEARCH(R$1,$E107))</f>
        <v>0</v>
      </c>
      <c r="S107" s="5" t="b">
        <f>ISNUMBER(SEARCH(S$1,$E107))</f>
        <v>0</v>
      </c>
      <c r="T107" s="5" t="b">
        <f>ISNUMBER(SEARCH(T$1,$E107))</f>
        <v>0</v>
      </c>
      <c r="U107" s="5" t="b">
        <f>ISNUMBER(SEARCH(U$1,$E107))</f>
        <v>0</v>
      </c>
    </row>
    <row r="108" spans="1:21" ht="30">
      <c r="A108">
        <v>1</v>
      </c>
      <c r="B108" s="1">
        <v>4.6296296296296293E-4</v>
      </c>
      <c r="C108" s="7">
        <v>41031.376168981478</v>
      </c>
      <c r="D108">
        <v>0</v>
      </c>
      <c r="E108" s="8" t="s">
        <v>313</v>
      </c>
      <c r="F108" s="6">
        <v>4</v>
      </c>
      <c r="G108">
        <v>11</v>
      </c>
      <c r="H108" t="s">
        <v>314</v>
      </c>
      <c r="I108">
        <v>0</v>
      </c>
      <c r="J108">
        <v>0</v>
      </c>
      <c r="K108">
        <v>6</v>
      </c>
      <c r="L108">
        <v>0</v>
      </c>
      <c r="M108" s="3">
        <v>41031.04283564815</v>
      </c>
      <c r="N108">
        <v>0</v>
      </c>
      <c r="O108" s="5" t="b">
        <f>ISNUMBER(SEARCH(O$1,$E108))</f>
        <v>0</v>
      </c>
      <c r="P108" s="5" t="b">
        <f>ISNUMBER(SEARCH(P$1,$E108))</f>
        <v>0</v>
      </c>
      <c r="Q108" s="5" t="b">
        <f>ISNUMBER(SEARCH(Q$1,$E108))</f>
        <v>0</v>
      </c>
      <c r="R108" s="5" t="b">
        <f>ISNUMBER(SEARCH(R$1,$E108))</f>
        <v>0</v>
      </c>
      <c r="S108" s="5" t="b">
        <f>ISNUMBER(SEARCH(S$1,$E108))</f>
        <v>0</v>
      </c>
      <c r="T108" s="5" t="b">
        <f>ISNUMBER(SEARCH(T$1,$E108))</f>
        <v>1</v>
      </c>
      <c r="U108" s="5" t="b">
        <f>ISNUMBER(SEARCH(U$1,$E108))</f>
        <v>0</v>
      </c>
    </row>
    <row r="109" spans="1:21">
      <c r="A109">
        <v>3390</v>
      </c>
      <c r="B109" s="1">
        <v>4.1666666666666669E-4</v>
      </c>
      <c r="C109" s="7">
        <v>41031.406307870369</v>
      </c>
      <c r="D109">
        <v>2435</v>
      </c>
      <c r="E109" s="8" t="s">
        <v>101</v>
      </c>
      <c r="F109" s="6">
        <v>3</v>
      </c>
      <c r="G109">
        <v>10</v>
      </c>
      <c r="H109" t="s">
        <v>102</v>
      </c>
      <c r="I109">
        <v>0</v>
      </c>
      <c r="J109">
        <v>0</v>
      </c>
      <c r="K109">
        <v>11</v>
      </c>
      <c r="L109">
        <v>0</v>
      </c>
      <c r="M109" s="3">
        <v>41031.072974537034</v>
      </c>
      <c r="N109">
        <v>1</v>
      </c>
      <c r="O109" s="5" t="b">
        <f>ISNUMBER(SEARCH(O$1,$E109))</f>
        <v>1</v>
      </c>
      <c r="P109" s="5" t="b">
        <f>ISNUMBER(SEARCH(P$1,$E109))</f>
        <v>0</v>
      </c>
      <c r="Q109" s="5" t="b">
        <f>ISNUMBER(SEARCH(Q$1,$E109))</f>
        <v>0</v>
      </c>
      <c r="R109" s="5" t="b">
        <f>ISNUMBER(SEARCH(R$1,$E109))</f>
        <v>0</v>
      </c>
      <c r="S109" s="5" t="b">
        <f>ISNUMBER(SEARCH(S$1,$E109))</f>
        <v>0</v>
      </c>
      <c r="T109" s="5" t="b">
        <f>ISNUMBER(SEARCH(T$1,$E109))</f>
        <v>1</v>
      </c>
      <c r="U109" s="5" t="b">
        <f>ISNUMBER(SEARCH(U$1,$E109))</f>
        <v>0</v>
      </c>
    </row>
    <row r="110" spans="1:21">
      <c r="A110">
        <v>2139</v>
      </c>
      <c r="B110" s="1">
        <v>1.3657407407407409E-3</v>
      </c>
      <c r="C110" s="7">
        <v>41031.459143518521</v>
      </c>
      <c r="D110">
        <v>1857</v>
      </c>
      <c r="E110" s="8" t="s">
        <v>103</v>
      </c>
      <c r="F110" s="6">
        <v>852</v>
      </c>
      <c r="G110">
        <v>12</v>
      </c>
      <c r="H110" t="s">
        <v>104</v>
      </c>
      <c r="I110">
        <v>0</v>
      </c>
      <c r="J110">
        <v>0</v>
      </c>
      <c r="K110">
        <v>7</v>
      </c>
      <c r="L110">
        <v>0</v>
      </c>
      <c r="M110" s="3">
        <v>41031.125810185185</v>
      </c>
      <c r="N110">
        <v>1</v>
      </c>
      <c r="O110" s="5" t="b">
        <f>ISNUMBER(SEARCH(O$1,$E110))</f>
        <v>1</v>
      </c>
      <c r="P110" s="5" t="b">
        <f>ISNUMBER(SEARCH(P$1,$E110))</f>
        <v>0</v>
      </c>
      <c r="Q110" s="5" t="b">
        <f>ISNUMBER(SEARCH(Q$1,$E110))</f>
        <v>0</v>
      </c>
      <c r="R110" s="5" t="b">
        <f>ISNUMBER(SEARCH(R$1,$E110))</f>
        <v>0</v>
      </c>
      <c r="S110" s="5" t="b">
        <f>ISNUMBER(SEARCH(S$1,$E110))</f>
        <v>0</v>
      </c>
      <c r="T110" s="5" t="b">
        <f>ISNUMBER(SEARCH(T$1,$E110))</f>
        <v>0</v>
      </c>
      <c r="U110" s="5" t="b">
        <f>ISNUMBER(SEARCH(U$1,$E110))</f>
        <v>0</v>
      </c>
    </row>
    <row r="111" spans="1:21">
      <c r="A111">
        <v>232</v>
      </c>
      <c r="B111" s="1">
        <v>3.3217592592592591E-3</v>
      </c>
      <c r="C111" s="7">
        <v>41031.476724537039</v>
      </c>
      <c r="D111">
        <v>4304</v>
      </c>
      <c r="E111" s="8" t="s">
        <v>105</v>
      </c>
      <c r="F111" s="6">
        <v>203</v>
      </c>
      <c r="G111">
        <v>11</v>
      </c>
      <c r="H111" t="s">
        <v>106</v>
      </c>
      <c r="I111">
        <v>1</v>
      </c>
      <c r="J111">
        <v>1</v>
      </c>
      <c r="K111">
        <v>2</v>
      </c>
      <c r="L111">
        <v>0</v>
      </c>
      <c r="M111" s="3">
        <v>41031.143391203703</v>
      </c>
      <c r="N111">
        <v>0</v>
      </c>
      <c r="O111" s="5" t="b">
        <f>ISNUMBER(SEARCH(O$1,$E111))</f>
        <v>1</v>
      </c>
      <c r="P111" s="5" t="b">
        <f>ISNUMBER(SEARCH(P$1,$E111))</f>
        <v>0</v>
      </c>
      <c r="Q111" s="5" t="b">
        <f>ISNUMBER(SEARCH(Q$1,$E111))</f>
        <v>0</v>
      </c>
      <c r="R111" s="5" t="b">
        <f>ISNUMBER(SEARCH(R$1,$E111))</f>
        <v>0</v>
      </c>
      <c r="S111" s="5" t="b">
        <f>ISNUMBER(SEARCH(S$1,$E111))</f>
        <v>0</v>
      </c>
      <c r="T111" s="5" t="b">
        <f>ISNUMBER(SEARCH(T$1,$E111))</f>
        <v>0</v>
      </c>
      <c r="U111" s="5" t="b">
        <f>ISNUMBER(SEARCH(U$1,$E111))</f>
        <v>0</v>
      </c>
    </row>
    <row r="112" spans="1:21">
      <c r="A112">
        <v>13478</v>
      </c>
      <c r="B112" s="1">
        <v>1.3194444444444443E-3</v>
      </c>
      <c r="C112" s="7">
        <v>41031.497754629629</v>
      </c>
      <c r="D112">
        <v>25590</v>
      </c>
      <c r="E112" s="8" t="s">
        <v>365</v>
      </c>
      <c r="F112" s="6">
        <v>429</v>
      </c>
      <c r="G112">
        <v>12</v>
      </c>
      <c r="H112" t="s">
        <v>316</v>
      </c>
      <c r="I112">
        <v>0</v>
      </c>
      <c r="J112">
        <v>0</v>
      </c>
      <c r="K112">
        <v>3</v>
      </c>
      <c r="L112">
        <v>0</v>
      </c>
      <c r="M112" s="3">
        <v>41031.164421296293</v>
      </c>
      <c r="N112">
        <v>0</v>
      </c>
      <c r="O112" s="5" t="b">
        <f>ISNUMBER(SEARCH(O$1,$E112))</f>
        <v>1</v>
      </c>
      <c r="P112" s="5" t="b">
        <f>ISNUMBER(SEARCH(P$1,$E112))</f>
        <v>1</v>
      </c>
      <c r="Q112" s="5" t="b">
        <f>ISNUMBER(SEARCH(Q$1,$E112))</f>
        <v>0</v>
      </c>
      <c r="R112" s="5" t="b">
        <f>ISNUMBER(SEARCH(R$1,$E112))</f>
        <v>0</v>
      </c>
      <c r="S112" s="5" t="b">
        <f>ISNUMBER(SEARCH(S$1,$E112))</f>
        <v>0</v>
      </c>
      <c r="T112" s="5" t="b">
        <f>ISNUMBER(SEARCH(T$1,$E112))</f>
        <v>0</v>
      </c>
      <c r="U112" s="5" t="b">
        <f>ISNUMBER(SEARCH(U$1,$E112))</f>
        <v>0</v>
      </c>
    </row>
    <row r="113" spans="1:21">
      <c r="A113">
        <v>19</v>
      </c>
      <c r="B113" s="1">
        <v>6.5972222222222213E-4</v>
      </c>
      <c r="C113" s="7">
        <v>41031.515439814815</v>
      </c>
      <c r="D113">
        <v>1398</v>
      </c>
      <c r="E113" s="8" t="s">
        <v>107</v>
      </c>
      <c r="F113" s="6">
        <v>241</v>
      </c>
      <c r="G113">
        <v>10</v>
      </c>
      <c r="H113" t="s">
        <v>108</v>
      </c>
      <c r="I113">
        <v>0</v>
      </c>
      <c r="J113">
        <v>0</v>
      </c>
      <c r="K113">
        <v>5</v>
      </c>
      <c r="L113">
        <v>0</v>
      </c>
      <c r="M113" s="3">
        <v>41031.182106481479</v>
      </c>
      <c r="N113">
        <v>1</v>
      </c>
      <c r="O113" s="5" t="b">
        <f>ISNUMBER(SEARCH(O$1,$E113))</f>
        <v>1</v>
      </c>
      <c r="P113" s="5" t="b">
        <f>ISNUMBER(SEARCH(P$1,$E113))</f>
        <v>0</v>
      </c>
      <c r="Q113" s="5" t="b">
        <f>ISNUMBER(SEARCH(Q$1,$E113))</f>
        <v>0</v>
      </c>
      <c r="R113" s="5" t="b">
        <f>ISNUMBER(SEARCH(R$1,$E113))</f>
        <v>0</v>
      </c>
      <c r="S113" s="5" t="b">
        <f>ISNUMBER(SEARCH(S$1,$E113))</f>
        <v>0</v>
      </c>
      <c r="T113" s="5" t="b">
        <f>ISNUMBER(SEARCH(T$1,$E113))</f>
        <v>1</v>
      </c>
      <c r="U113" s="5" t="b">
        <f>ISNUMBER(SEARCH(U$1,$E113))</f>
        <v>0</v>
      </c>
    </row>
    <row r="114" spans="1:21">
      <c r="A114">
        <v>8269</v>
      </c>
      <c r="B114" s="1">
        <v>2.8935185185185189E-4</v>
      </c>
      <c r="C114" s="7">
        <v>41031.516388888886</v>
      </c>
      <c r="D114">
        <v>27081</v>
      </c>
      <c r="E114" s="8" t="s">
        <v>317</v>
      </c>
      <c r="F114" s="6">
        <v>1076</v>
      </c>
      <c r="G114">
        <v>9</v>
      </c>
      <c r="H114" t="s">
        <v>318</v>
      </c>
      <c r="I114">
        <v>0</v>
      </c>
      <c r="J114">
        <v>0</v>
      </c>
      <c r="K114">
        <v>11</v>
      </c>
      <c r="L114">
        <v>0</v>
      </c>
      <c r="M114" s="3">
        <v>41031.183055555557</v>
      </c>
      <c r="N114">
        <v>1</v>
      </c>
      <c r="O114" s="5" t="b">
        <f>ISNUMBER(SEARCH(O$1,$E114))</f>
        <v>1</v>
      </c>
      <c r="P114" s="5" t="b">
        <f>ISNUMBER(SEARCH(P$1,$E114))</f>
        <v>0</v>
      </c>
      <c r="Q114" s="5" t="b">
        <f>ISNUMBER(SEARCH(Q$1,$E114))</f>
        <v>0</v>
      </c>
      <c r="R114" s="5" t="b">
        <f>ISNUMBER(SEARCH(R$1,$E114))</f>
        <v>0</v>
      </c>
      <c r="S114" s="5" t="b">
        <f>ISNUMBER(SEARCH(S$1,$E114))</f>
        <v>0</v>
      </c>
      <c r="T114" s="5" t="b">
        <f>ISNUMBER(SEARCH(T$1,$E114))</f>
        <v>0</v>
      </c>
      <c r="U114" s="5" t="b">
        <f>ISNUMBER(SEARCH(U$1,$E114))</f>
        <v>0</v>
      </c>
    </row>
    <row r="115" spans="1:21">
      <c r="A115">
        <v>1</v>
      </c>
      <c r="B115" s="1">
        <v>1.2731481481481483E-3</v>
      </c>
      <c r="C115" s="7">
        <v>41031.575868055559</v>
      </c>
      <c r="D115">
        <v>5567</v>
      </c>
      <c r="E115" s="8" t="s">
        <v>109</v>
      </c>
      <c r="F115" s="6">
        <v>230</v>
      </c>
      <c r="G115">
        <v>8</v>
      </c>
      <c r="H115" t="s">
        <v>110</v>
      </c>
      <c r="I115">
        <v>1</v>
      </c>
      <c r="J115">
        <v>0</v>
      </c>
      <c r="K115">
        <v>6</v>
      </c>
      <c r="L115">
        <v>0</v>
      </c>
      <c r="M115" s="3">
        <v>41031.242534722223</v>
      </c>
      <c r="N115">
        <v>0</v>
      </c>
      <c r="O115" s="5" t="b">
        <f>ISNUMBER(SEARCH(O$1,$E115))</f>
        <v>1</v>
      </c>
      <c r="P115" s="5" t="b">
        <f>ISNUMBER(SEARCH(P$1,$E115))</f>
        <v>0</v>
      </c>
      <c r="Q115" s="5" t="b">
        <f>ISNUMBER(SEARCH(Q$1,$E115))</f>
        <v>0</v>
      </c>
      <c r="R115" s="5" t="b">
        <f>ISNUMBER(SEARCH(R$1,$E115))</f>
        <v>0</v>
      </c>
      <c r="S115" s="5" t="b">
        <f>ISNUMBER(SEARCH(S$1,$E115))</f>
        <v>0</v>
      </c>
      <c r="T115" s="5" t="b">
        <f>ISNUMBER(SEARCH(T$1,$E115))</f>
        <v>0</v>
      </c>
      <c r="U115" s="5" t="b">
        <f>ISNUMBER(SEARCH(U$1,$E115))</f>
        <v>0</v>
      </c>
    </row>
    <row r="116" spans="1:21">
      <c r="A116">
        <v>5853</v>
      </c>
      <c r="B116" s="1">
        <v>9.4907407407407408E-4</v>
      </c>
      <c r="C116" s="7">
        <v>41031.604814814818</v>
      </c>
      <c r="D116">
        <v>371</v>
      </c>
      <c r="E116" s="8" t="s">
        <v>404</v>
      </c>
      <c r="F116" s="6">
        <v>666</v>
      </c>
      <c r="G116">
        <v>4</v>
      </c>
      <c r="H116" t="s">
        <v>111</v>
      </c>
      <c r="I116">
        <v>1</v>
      </c>
      <c r="J116">
        <v>0</v>
      </c>
      <c r="K116">
        <v>4</v>
      </c>
      <c r="L116">
        <v>0</v>
      </c>
      <c r="M116" s="3">
        <v>41031.271481481483</v>
      </c>
      <c r="N116">
        <v>0</v>
      </c>
      <c r="O116" s="5" t="b">
        <f>ISNUMBER(SEARCH(O$1,$E116))</f>
        <v>1</v>
      </c>
      <c r="P116" s="5" t="b">
        <f>ISNUMBER(SEARCH(P$1,$E116))</f>
        <v>0</v>
      </c>
      <c r="Q116" s="5" t="b">
        <f>ISNUMBER(SEARCH(Q$1,$E116))</f>
        <v>0</v>
      </c>
      <c r="R116" s="5" t="b">
        <f>ISNUMBER(SEARCH(R$1,$E116))</f>
        <v>0</v>
      </c>
      <c r="S116" s="5" t="b">
        <f>ISNUMBER(SEARCH(S$1,$E116))</f>
        <v>0</v>
      </c>
      <c r="T116" s="5" t="b">
        <f>ISNUMBER(SEARCH(T$1,$E116))</f>
        <v>0</v>
      </c>
      <c r="U116" s="5" t="b">
        <f>ISNUMBER(SEARCH(U$1,$E116))</f>
        <v>0</v>
      </c>
    </row>
    <row r="117" spans="1:21">
      <c r="A117">
        <v>1</v>
      </c>
      <c r="B117" s="1">
        <v>9.0277777777777784E-4</v>
      </c>
      <c r="C117" s="7">
        <v>41031.614583333336</v>
      </c>
      <c r="D117">
        <v>3</v>
      </c>
      <c r="E117" s="8" t="s">
        <v>319</v>
      </c>
      <c r="F117" s="6">
        <v>1030</v>
      </c>
      <c r="G117">
        <v>6</v>
      </c>
      <c r="H117" t="s">
        <v>320</v>
      </c>
      <c r="I117">
        <v>0</v>
      </c>
      <c r="J117">
        <v>0</v>
      </c>
      <c r="K117">
        <v>3</v>
      </c>
      <c r="L117">
        <v>0</v>
      </c>
      <c r="M117" s="3">
        <v>41031.28125</v>
      </c>
      <c r="N117">
        <v>0</v>
      </c>
      <c r="O117" s="5" t="b">
        <f>ISNUMBER(SEARCH(O$1,$E117))</f>
        <v>0</v>
      </c>
      <c r="P117" s="5" t="b">
        <f>ISNUMBER(SEARCH(P$1,$E117))</f>
        <v>0</v>
      </c>
      <c r="Q117" s="5" t="b">
        <f>ISNUMBER(SEARCH(Q$1,$E117))</f>
        <v>0</v>
      </c>
      <c r="R117" s="5" t="b">
        <f>ISNUMBER(SEARCH(R$1,$E117))</f>
        <v>0</v>
      </c>
      <c r="S117" s="5" t="b">
        <f>ISNUMBER(SEARCH(S$1,$E117))</f>
        <v>0</v>
      </c>
      <c r="T117" s="5" t="b">
        <f>ISNUMBER(SEARCH(T$1,$E117))</f>
        <v>1</v>
      </c>
      <c r="U117" s="5" t="b">
        <f>ISNUMBER(SEARCH(U$1,$E117))</f>
        <v>0</v>
      </c>
    </row>
    <row r="118" spans="1:21">
      <c r="A118">
        <v>1</v>
      </c>
      <c r="B118" s="1">
        <v>4.3981481481481481E-4</v>
      </c>
      <c r="C118" s="7">
        <v>41031.618923611109</v>
      </c>
      <c r="D118">
        <v>29</v>
      </c>
      <c r="E118" s="8" t="s">
        <v>192</v>
      </c>
      <c r="F118" s="6">
        <v>6</v>
      </c>
      <c r="G118">
        <v>4</v>
      </c>
      <c r="H118" t="s">
        <v>193</v>
      </c>
      <c r="I118">
        <v>1</v>
      </c>
      <c r="J118">
        <v>0</v>
      </c>
      <c r="K118">
        <v>9</v>
      </c>
      <c r="L118">
        <v>0</v>
      </c>
      <c r="M118" s="3">
        <v>41031.285590277781</v>
      </c>
      <c r="N118">
        <v>0</v>
      </c>
      <c r="O118" s="5" t="b">
        <f>ISNUMBER(SEARCH(O$1,$E118))</f>
        <v>1</v>
      </c>
      <c r="P118" s="5" t="b">
        <f>ISNUMBER(SEARCH(P$1,$E118))</f>
        <v>0</v>
      </c>
      <c r="Q118" s="5" t="b">
        <f>ISNUMBER(SEARCH(Q$1,$E118))</f>
        <v>0</v>
      </c>
      <c r="R118" s="5" t="b">
        <f>ISNUMBER(SEARCH(R$1,$E118))</f>
        <v>0</v>
      </c>
      <c r="S118" s="5" t="b">
        <f>ISNUMBER(SEARCH(S$1,$E118))</f>
        <v>0</v>
      </c>
      <c r="T118" s="5" t="b">
        <f>ISNUMBER(SEARCH(T$1,$E118))</f>
        <v>0</v>
      </c>
      <c r="U118" s="5" t="b">
        <f>ISNUMBER(SEARCH(U$1,$E118))</f>
        <v>0</v>
      </c>
    </row>
    <row r="119" spans="1:21" ht="30">
      <c r="A119">
        <v>26</v>
      </c>
      <c r="B119" s="1">
        <v>1.1342592592592591E-3</v>
      </c>
      <c r="C119" s="7">
        <v>41031.656041666669</v>
      </c>
      <c r="D119">
        <v>18</v>
      </c>
      <c r="E119" s="8" t="s">
        <v>405</v>
      </c>
      <c r="F119" s="6">
        <v>1136</v>
      </c>
      <c r="G119">
        <v>16</v>
      </c>
      <c r="H119" t="s">
        <v>322</v>
      </c>
      <c r="I119">
        <v>0</v>
      </c>
      <c r="J119">
        <v>0</v>
      </c>
      <c r="K119">
        <v>7</v>
      </c>
      <c r="L119">
        <v>0</v>
      </c>
      <c r="M119" s="3">
        <v>41031.322708333333</v>
      </c>
      <c r="N119">
        <v>0</v>
      </c>
      <c r="O119" s="5" t="b">
        <f>ISNUMBER(SEARCH(O$1,$E119))</f>
        <v>1</v>
      </c>
      <c r="P119" s="5" t="b">
        <f>ISNUMBER(SEARCH(P$1,$E119))</f>
        <v>0</v>
      </c>
      <c r="Q119" s="5" t="b">
        <f>ISNUMBER(SEARCH(Q$1,$E119))</f>
        <v>0</v>
      </c>
      <c r="R119" s="5" t="b">
        <f>ISNUMBER(SEARCH(R$1,$E119))</f>
        <v>0</v>
      </c>
      <c r="S119" s="5" t="b">
        <f>ISNUMBER(SEARCH(S$1,$E119))</f>
        <v>0</v>
      </c>
      <c r="T119" s="5" t="b">
        <f>ISNUMBER(SEARCH(T$1,$E119))</f>
        <v>0</v>
      </c>
      <c r="U119" s="5" t="b">
        <f>ISNUMBER(SEARCH(U$1,$E119))</f>
        <v>0</v>
      </c>
    </row>
    <row r="120" spans="1:21" ht="30">
      <c r="A120">
        <v>1</v>
      </c>
      <c r="B120" s="1">
        <v>2.7546296296296294E-3</v>
      </c>
      <c r="C120" s="7">
        <v>41031.676006944443</v>
      </c>
      <c r="D120">
        <v>447</v>
      </c>
      <c r="E120" s="8" t="s">
        <v>112</v>
      </c>
      <c r="F120" s="6">
        <v>446</v>
      </c>
      <c r="G120">
        <v>11</v>
      </c>
      <c r="H120" t="s">
        <v>113</v>
      </c>
      <c r="I120">
        <v>1</v>
      </c>
      <c r="J120">
        <v>1</v>
      </c>
      <c r="K120">
        <v>2</v>
      </c>
      <c r="L120">
        <v>0</v>
      </c>
      <c r="M120" s="3">
        <v>41031.342673611114</v>
      </c>
      <c r="N120">
        <v>0</v>
      </c>
      <c r="O120" s="5" t="b">
        <f>ISNUMBER(SEARCH(O$1,$E120))</f>
        <v>1</v>
      </c>
      <c r="P120" s="5" t="b">
        <f>ISNUMBER(SEARCH(P$1,$E120))</f>
        <v>0</v>
      </c>
      <c r="Q120" s="5" t="b">
        <f>ISNUMBER(SEARCH(Q$1,$E120))</f>
        <v>0</v>
      </c>
      <c r="R120" s="5" t="b">
        <f>ISNUMBER(SEARCH(R$1,$E120))</f>
        <v>0</v>
      </c>
      <c r="S120" s="5" t="b">
        <f>ISNUMBER(SEARCH(S$1,$E120))</f>
        <v>0</v>
      </c>
      <c r="T120" s="5" t="b">
        <f>ISNUMBER(SEARCH(T$1,$E120))</f>
        <v>0</v>
      </c>
      <c r="U120" s="5" t="b">
        <f>ISNUMBER(SEARCH(U$1,$E120))</f>
        <v>0</v>
      </c>
    </row>
    <row r="121" spans="1:21">
      <c r="A121">
        <v>112</v>
      </c>
      <c r="B121" s="1">
        <v>3.4722222222222224E-4</v>
      </c>
      <c r="C121" s="7">
        <v>41031.678807870368</v>
      </c>
      <c r="D121">
        <v>7</v>
      </c>
      <c r="E121" s="8" t="s">
        <v>114</v>
      </c>
      <c r="F121" s="6">
        <v>1333</v>
      </c>
      <c r="G121">
        <v>8</v>
      </c>
      <c r="H121" t="s">
        <v>115</v>
      </c>
      <c r="I121">
        <v>0</v>
      </c>
      <c r="J121">
        <v>0</v>
      </c>
      <c r="K121">
        <v>10</v>
      </c>
      <c r="L121">
        <v>0</v>
      </c>
      <c r="M121" s="3">
        <v>41031.34547453704</v>
      </c>
      <c r="N121">
        <v>0</v>
      </c>
      <c r="O121" s="5" t="b">
        <f>ISNUMBER(SEARCH(O$1,$E121))</f>
        <v>1</v>
      </c>
      <c r="P121" s="5" t="b">
        <f>ISNUMBER(SEARCH(P$1,$E121))</f>
        <v>0</v>
      </c>
      <c r="Q121" s="5" t="b">
        <f>ISNUMBER(SEARCH(Q$1,$E121))</f>
        <v>0</v>
      </c>
      <c r="R121" s="5" t="b">
        <f>ISNUMBER(SEARCH(R$1,$E121))</f>
        <v>0</v>
      </c>
      <c r="S121" s="5" t="b">
        <f>ISNUMBER(SEARCH(S$1,$E121))</f>
        <v>0</v>
      </c>
      <c r="T121" s="5" t="b">
        <f>ISNUMBER(SEARCH(T$1,$E121))</f>
        <v>0</v>
      </c>
      <c r="U121" s="5" t="b">
        <f>ISNUMBER(SEARCH(U$1,$E121))</f>
        <v>0</v>
      </c>
    </row>
    <row r="122" spans="1:21" ht="45">
      <c r="A122">
        <v>229</v>
      </c>
      <c r="B122" s="1">
        <v>4.5138888888888892E-4</v>
      </c>
      <c r="C122" s="7">
        <v>41031.702766203707</v>
      </c>
      <c r="D122">
        <v>34390</v>
      </c>
      <c r="E122" s="8" t="s">
        <v>406</v>
      </c>
      <c r="F122" s="6">
        <v>627</v>
      </c>
      <c r="G122">
        <v>29</v>
      </c>
      <c r="H122" t="s">
        <v>198</v>
      </c>
      <c r="I122">
        <v>1</v>
      </c>
      <c r="J122">
        <v>0</v>
      </c>
      <c r="K122">
        <v>8</v>
      </c>
      <c r="L122">
        <v>0</v>
      </c>
      <c r="M122" s="3">
        <v>41031.369432870371</v>
      </c>
      <c r="N122">
        <v>1</v>
      </c>
      <c r="O122" s="5" t="b">
        <f>ISNUMBER(SEARCH(O$1,$E122))</f>
        <v>0</v>
      </c>
      <c r="P122" s="5" t="b">
        <f>ISNUMBER(SEARCH(P$1,$E122))</f>
        <v>0</v>
      </c>
      <c r="Q122" s="5" t="b">
        <f>ISNUMBER(SEARCH(Q$1,$E122))</f>
        <v>0</v>
      </c>
      <c r="R122" s="5" t="b">
        <f>ISNUMBER(SEARCH(R$1,$E122))</f>
        <v>0</v>
      </c>
      <c r="S122" s="5" t="b">
        <f>ISNUMBER(SEARCH(S$1,$E122))</f>
        <v>0</v>
      </c>
      <c r="T122" s="5" t="b">
        <f>ISNUMBER(SEARCH(T$1,$E122))</f>
        <v>0</v>
      </c>
      <c r="U122" s="5" t="b">
        <f>ISNUMBER(SEARCH(U$1,$E122))</f>
        <v>1</v>
      </c>
    </row>
    <row r="123" spans="1:21">
      <c r="A123">
        <v>5</v>
      </c>
      <c r="B123" s="1">
        <v>2.1412037037037038E-3</v>
      </c>
      <c r="C123" s="7">
        <v>41031.706134259257</v>
      </c>
      <c r="D123">
        <v>2020</v>
      </c>
      <c r="E123" s="8" t="s">
        <v>116</v>
      </c>
      <c r="F123" s="6">
        <v>502</v>
      </c>
      <c r="G123">
        <v>9</v>
      </c>
      <c r="H123" t="s">
        <v>117</v>
      </c>
      <c r="I123">
        <v>1</v>
      </c>
      <c r="J123">
        <v>1</v>
      </c>
      <c r="K123">
        <v>2</v>
      </c>
      <c r="L123">
        <v>0</v>
      </c>
      <c r="M123" s="3">
        <v>41031.372800925928</v>
      </c>
      <c r="N123">
        <v>0</v>
      </c>
      <c r="O123" s="5" t="b">
        <f>ISNUMBER(SEARCH(O$1,$E123))</f>
        <v>1</v>
      </c>
      <c r="P123" s="5" t="b">
        <f>ISNUMBER(SEARCH(P$1,$E123))</f>
        <v>0</v>
      </c>
      <c r="Q123" s="5" t="b">
        <f>ISNUMBER(SEARCH(Q$1,$E123))</f>
        <v>0</v>
      </c>
      <c r="R123" s="5" t="b">
        <f>ISNUMBER(SEARCH(R$1,$E123))</f>
        <v>0</v>
      </c>
      <c r="S123" s="5" t="b">
        <f>ISNUMBER(SEARCH(S$1,$E123))</f>
        <v>0</v>
      </c>
      <c r="T123" s="5" t="b">
        <f>ISNUMBER(SEARCH(T$1,$E123))</f>
        <v>0</v>
      </c>
      <c r="U123" s="5" t="b">
        <f>ISNUMBER(SEARCH(U$1,$E123))</f>
        <v>0</v>
      </c>
    </row>
    <row r="124" spans="1:21" ht="30">
      <c r="A124">
        <v>58</v>
      </c>
      <c r="B124" s="1">
        <v>1.3773148148148147E-3</v>
      </c>
      <c r="C124" s="7">
        <v>41031.708240740743</v>
      </c>
      <c r="D124">
        <v>2249</v>
      </c>
      <c r="E124" s="8" t="s">
        <v>118</v>
      </c>
      <c r="F124" s="6">
        <v>179</v>
      </c>
      <c r="G124">
        <v>14</v>
      </c>
      <c r="H124" t="s">
        <v>119</v>
      </c>
      <c r="I124">
        <v>1</v>
      </c>
      <c r="J124">
        <v>0</v>
      </c>
      <c r="K124">
        <v>10</v>
      </c>
      <c r="L124">
        <v>0</v>
      </c>
      <c r="M124" s="3">
        <v>41031.374907407408</v>
      </c>
      <c r="N124">
        <v>1</v>
      </c>
      <c r="O124" s="5" t="b">
        <f>ISNUMBER(SEARCH(O$1,$E124))</f>
        <v>1</v>
      </c>
      <c r="P124" s="5" t="b">
        <f>ISNUMBER(SEARCH(P$1,$E124))</f>
        <v>0</v>
      </c>
      <c r="Q124" s="5" t="b">
        <f>ISNUMBER(SEARCH(Q$1,$E124))</f>
        <v>0</v>
      </c>
      <c r="R124" s="5" t="b">
        <f>ISNUMBER(SEARCH(R$1,$E124))</f>
        <v>0</v>
      </c>
      <c r="S124" s="5" t="b">
        <f>ISNUMBER(SEARCH(S$1,$E124))</f>
        <v>0</v>
      </c>
      <c r="T124" s="5" t="b">
        <f>ISNUMBER(SEARCH(T$1,$E124))</f>
        <v>0</v>
      </c>
      <c r="U124" s="5" t="b">
        <f>ISNUMBER(SEARCH(U$1,$E124))</f>
        <v>0</v>
      </c>
    </row>
    <row r="125" spans="1:21">
      <c r="A125">
        <v>1</v>
      </c>
      <c r="B125" s="1">
        <v>2.5462962962962961E-4</v>
      </c>
      <c r="C125" s="7">
        <v>41031.727199074077</v>
      </c>
      <c r="D125">
        <v>122</v>
      </c>
      <c r="E125" s="8" t="s">
        <v>323</v>
      </c>
      <c r="F125" s="6">
        <v>390</v>
      </c>
      <c r="G125">
        <v>9</v>
      </c>
      <c r="H125" t="s">
        <v>324</v>
      </c>
      <c r="I125">
        <v>0</v>
      </c>
      <c r="J125">
        <v>0</v>
      </c>
      <c r="K125">
        <v>17</v>
      </c>
      <c r="L125">
        <v>0</v>
      </c>
      <c r="M125" s="3">
        <v>41031.393865740742</v>
      </c>
      <c r="N125">
        <v>0</v>
      </c>
      <c r="O125" s="5" t="b">
        <f>ISNUMBER(SEARCH(O$1,$E125))</f>
        <v>1</v>
      </c>
      <c r="P125" s="5" t="b">
        <f>ISNUMBER(SEARCH(P$1,$E125))</f>
        <v>0</v>
      </c>
      <c r="Q125" s="5" t="b">
        <f>ISNUMBER(SEARCH(Q$1,$E125))</f>
        <v>0</v>
      </c>
      <c r="R125" s="5" t="b">
        <f>ISNUMBER(SEARCH(R$1,$E125))</f>
        <v>0</v>
      </c>
      <c r="S125" s="5" t="b">
        <f>ISNUMBER(SEARCH(S$1,$E125))</f>
        <v>0</v>
      </c>
      <c r="T125" s="5" t="b">
        <f>ISNUMBER(SEARCH(T$1,$E125))</f>
        <v>0</v>
      </c>
      <c r="U125" s="5" t="b">
        <f>ISNUMBER(SEARCH(U$1,$E125))</f>
        <v>0</v>
      </c>
    </row>
    <row r="126" spans="1:21">
      <c r="A126">
        <v>3</v>
      </c>
      <c r="B126" s="1">
        <v>4.9189814814814816E-3</v>
      </c>
      <c r="C126" s="7">
        <v>41031.727905092594</v>
      </c>
      <c r="D126">
        <v>-2</v>
      </c>
      <c r="E126" s="8" t="s">
        <v>120</v>
      </c>
      <c r="F126" s="6">
        <v>37</v>
      </c>
      <c r="G126">
        <v>5</v>
      </c>
      <c r="H126" t="s">
        <v>121</v>
      </c>
      <c r="I126">
        <v>0</v>
      </c>
      <c r="J126">
        <v>0</v>
      </c>
      <c r="K126">
        <v>1</v>
      </c>
      <c r="L126">
        <v>0</v>
      </c>
      <c r="M126" s="3">
        <v>41031.394571759258</v>
      </c>
      <c r="N126">
        <v>0</v>
      </c>
      <c r="O126" s="5" t="b">
        <f>ISNUMBER(SEARCH(O$1,$E126))</f>
        <v>0</v>
      </c>
      <c r="P126" s="5" t="b">
        <f>ISNUMBER(SEARCH(P$1,$E126))</f>
        <v>0</v>
      </c>
      <c r="Q126" s="5" t="b">
        <f>ISNUMBER(SEARCH(Q$1,$E126))</f>
        <v>0</v>
      </c>
      <c r="R126" s="5" t="b">
        <f>ISNUMBER(SEARCH(R$1,$E126))</f>
        <v>0</v>
      </c>
      <c r="S126" s="5" t="b">
        <f>ISNUMBER(SEARCH(S$1,$E126))</f>
        <v>0</v>
      </c>
      <c r="T126" s="5" t="b">
        <f>ISNUMBER(SEARCH(T$1,$E126))</f>
        <v>0</v>
      </c>
      <c r="U126" s="5" t="b">
        <f>ISNUMBER(SEARCH(U$1,$E126))</f>
        <v>1</v>
      </c>
    </row>
    <row r="127" spans="1:21">
      <c r="A127">
        <v>1</v>
      </c>
      <c r="B127" s="1">
        <v>2.7777777777777778E-4</v>
      </c>
      <c r="C127" s="7">
        <v>41031.747476851851</v>
      </c>
      <c r="D127">
        <v>1253</v>
      </c>
      <c r="E127" s="8" t="s">
        <v>407</v>
      </c>
      <c r="F127" s="6">
        <v>320</v>
      </c>
      <c r="G127">
        <v>6</v>
      </c>
      <c r="H127" t="s">
        <v>122</v>
      </c>
      <c r="I127">
        <v>1</v>
      </c>
      <c r="J127">
        <v>0</v>
      </c>
      <c r="K127">
        <v>3</v>
      </c>
      <c r="L127">
        <v>0</v>
      </c>
      <c r="M127" s="3">
        <v>41031.414143518516</v>
      </c>
      <c r="N127">
        <v>0</v>
      </c>
      <c r="O127" s="5" t="b">
        <f>ISNUMBER(SEARCH(O$1,$E127))</f>
        <v>1</v>
      </c>
      <c r="P127" s="5" t="b">
        <f>ISNUMBER(SEARCH(P$1,$E127))</f>
        <v>0</v>
      </c>
      <c r="Q127" s="5" t="b">
        <f>ISNUMBER(SEARCH(Q$1,$E127))</f>
        <v>0</v>
      </c>
      <c r="R127" s="5" t="b">
        <f>ISNUMBER(SEARCH(R$1,$E127))</f>
        <v>0</v>
      </c>
      <c r="S127" s="5" t="b">
        <f>ISNUMBER(SEARCH(S$1,$E127))</f>
        <v>0</v>
      </c>
      <c r="T127" s="5" t="b">
        <f>ISNUMBER(SEARCH(T$1,$E127))</f>
        <v>0</v>
      </c>
      <c r="U127" s="5" t="b">
        <f>ISNUMBER(SEARCH(U$1,$E127))</f>
        <v>0</v>
      </c>
    </row>
    <row r="128" spans="1:21">
      <c r="A128">
        <v>1193</v>
      </c>
      <c r="B128" s="1">
        <v>3.4722222222222224E-4</v>
      </c>
      <c r="C128" s="7">
        <v>41031.784097222226</v>
      </c>
      <c r="D128">
        <v>1959</v>
      </c>
      <c r="E128" s="8" t="s">
        <v>408</v>
      </c>
      <c r="F128" s="6">
        <v>1210</v>
      </c>
      <c r="G128">
        <v>9</v>
      </c>
      <c r="H128" t="s">
        <v>199</v>
      </c>
      <c r="I128">
        <v>1</v>
      </c>
      <c r="J128">
        <v>0</v>
      </c>
      <c r="K128">
        <v>12</v>
      </c>
      <c r="L128">
        <v>0</v>
      </c>
      <c r="M128" s="3">
        <v>41031.45076388889</v>
      </c>
      <c r="N128">
        <v>0</v>
      </c>
      <c r="O128" s="5" t="b">
        <f>ISNUMBER(SEARCH(O$1,$E128))</f>
        <v>1</v>
      </c>
      <c r="P128" s="5" t="b">
        <f>ISNUMBER(SEARCH(P$1,$E128))</f>
        <v>0</v>
      </c>
      <c r="Q128" s="5" t="b">
        <f>ISNUMBER(SEARCH(Q$1,$E128))</f>
        <v>0</v>
      </c>
      <c r="R128" s="5" t="b">
        <f>ISNUMBER(SEARCH(R$1,$E128))</f>
        <v>0</v>
      </c>
      <c r="S128" s="5" t="b">
        <f>ISNUMBER(SEARCH(S$1,$E128))</f>
        <v>0</v>
      </c>
      <c r="T128" s="5" t="b">
        <f>ISNUMBER(SEARCH(T$1,$E128))</f>
        <v>0</v>
      </c>
      <c r="U128" s="5" t="b">
        <f>ISNUMBER(SEARCH(U$1,$E128))</f>
        <v>0</v>
      </c>
    </row>
    <row r="129" spans="1:21" ht="30">
      <c r="A129">
        <v>18</v>
      </c>
      <c r="B129" s="1">
        <v>3.3564814814814812E-4</v>
      </c>
      <c r="C129" s="7">
        <v>41031.804131944446</v>
      </c>
      <c r="D129">
        <v>581</v>
      </c>
      <c r="E129" s="8" t="s">
        <v>325</v>
      </c>
      <c r="F129" s="6">
        <v>181</v>
      </c>
      <c r="G129">
        <v>16</v>
      </c>
      <c r="H129" t="s">
        <v>326</v>
      </c>
      <c r="I129">
        <v>0</v>
      </c>
      <c r="J129">
        <v>0</v>
      </c>
      <c r="K129">
        <v>9</v>
      </c>
      <c r="L129">
        <v>0</v>
      </c>
      <c r="M129" s="3">
        <v>41031.47079861111</v>
      </c>
      <c r="N129">
        <v>0</v>
      </c>
      <c r="O129" s="5" t="b">
        <f>ISNUMBER(SEARCH(O$1,$E129))</f>
        <v>1</v>
      </c>
      <c r="P129" s="5" t="b">
        <f>ISNUMBER(SEARCH(P$1,$E129))</f>
        <v>0</v>
      </c>
      <c r="Q129" s="5" t="b">
        <f>ISNUMBER(SEARCH(Q$1,$E129))</f>
        <v>0</v>
      </c>
      <c r="R129" s="5" t="b">
        <f>ISNUMBER(SEARCH(R$1,$E129))</f>
        <v>0</v>
      </c>
      <c r="S129" s="5" t="b">
        <f>ISNUMBER(SEARCH(S$1,$E129))</f>
        <v>0</v>
      </c>
      <c r="T129" s="5" t="b">
        <f>ISNUMBER(SEARCH(T$1,$E129))</f>
        <v>0</v>
      </c>
      <c r="U129" s="5" t="b">
        <f>ISNUMBER(SEARCH(U$1,$E129))</f>
        <v>0</v>
      </c>
    </row>
    <row r="130" spans="1:21" ht="30">
      <c r="A130">
        <v>19988</v>
      </c>
      <c r="B130" s="1">
        <v>4.6296296296296293E-4</v>
      </c>
      <c r="C130" s="7">
        <v>41031.822511574072</v>
      </c>
      <c r="D130">
        <v>97201</v>
      </c>
      <c r="E130" s="8" t="s">
        <v>409</v>
      </c>
      <c r="F130" s="6">
        <v>1694</v>
      </c>
      <c r="G130">
        <v>12</v>
      </c>
      <c r="H130" t="s">
        <v>191</v>
      </c>
      <c r="I130">
        <v>1</v>
      </c>
      <c r="J130">
        <v>0</v>
      </c>
      <c r="K130">
        <v>6</v>
      </c>
      <c r="L130">
        <v>0</v>
      </c>
      <c r="M130" s="3">
        <v>41031.489178240743</v>
      </c>
      <c r="N130">
        <v>1</v>
      </c>
      <c r="O130" s="5" t="b">
        <f>ISNUMBER(SEARCH(O$1,$E130))</f>
        <v>0</v>
      </c>
      <c r="P130" s="5" t="b">
        <f>ISNUMBER(SEARCH(P$1,$E130))</f>
        <v>0</v>
      </c>
      <c r="Q130" s="5" t="b">
        <f>ISNUMBER(SEARCH(Q$1,$E130))</f>
        <v>0</v>
      </c>
      <c r="R130" s="5" t="b">
        <f>ISNUMBER(SEARCH(R$1,$E130))</f>
        <v>0</v>
      </c>
      <c r="S130" s="5" t="b">
        <f>ISNUMBER(SEARCH(S$1,$E130))</f>
        <v>0</v>
      </c>
      <c r="T130" s="5" t="b">
        <f>ISNUMBER(SEARCH(T$1,$E130))</f>
        <v>1</v>
      </c>
      <c r="U130" s="5" t="b">
        <f>ISNUMBER(SEARCH(U$1,$E130))</f>
        <v>0</v>
      </c>
    </row>
    <row r="131" spans="1:21">
      <c r="A131">
        <v>286</v>
      </c>
      <c r="B131" s="1">
        <v>3.1250000000000001E-4</v>
      </c>
      <c r="C131" s="7">
        <v>41031.851099537038</v>
      </c>
      <c r="D131">
        <v>7081</v>
      </c>
      <c r="E131" s="8" t="s">
        <v>410</v>
      </c>
      <c r="F131" s="6">
        <v>631</v>
      </c>
      <c r="G131">
        <v>7</v>
      </c>
      <c r="H131" t="s">
        <v>328</v>
      </c>
      <c r="I131">
        <v>0</v>
      </c>
      <c r="J131">
        <v>0</v>
      </c>
      <c r="K131">
        <v>12</v>
      </c>
      <c r="L131">
        <v>0</v>
      </c>
      <c r="M131" s="3">
        <v>41031.517766203702</v>
      </c>
      <c r="N131">
        <v>0</v>
      </c>
      <c r="O131" s="5" t="b">
        <f>ISNUMBER(SEARCH(O$1,$E131))</f>
        <v>1</v>
      </c>
      <c r="P131" s="5" t="b">
        <f>ISNUMBER(SEARCH(P$1,$E131))</f>
        <v>0</v>
      </c>
      <c r="Q131" s="5" t="b">
        <f>ISNUMBER(SEARCH(Q$1,$E131))</f>
        <v>0</v>
      </c>
      <c r="R131" s="5" t="b">
        <f>ISNUMBER(SEARCH(R$1,$E131))</f>
        <v>0</v>
      </c>
      <c r="S131" s="5" t="b">
        <f>ISNUMBER(SEARCH(S$1,$E131))</f>
        <v>0</v>
      </c>
      <c r="T131" s="5" t="b">
        <f>ISNUMBER(SEARCH(T$1,$E131))</f>
        <v>0</v>
      </c>
      <c r="U131" s="5" t="b">
        <f>ISNUMBER(SEARCH(U$1,$E131))</f>
        <v>0</v>
      </c>
    </row>
    <row r="132" spans="1:21">
      <c r="A132">
        <v>1434</v>
      </c>
      <c r="B132" s="1">
        <v>9.6064814814814808E-4</v>
      </c>
      <c r="C132" s="7">
        <v>41031.854745370372</v>
      </c>
      <c r="D132">
        <v>629</v>
      </c>
      <c r="E132" s="8" t="s">
        <v>329</v>
      </c>
      <c r="F132" s="6">
        <v>459</v>
      </c>
      <c r="G132">
        <v>10</v>
      </c>
      <c r="H132" t="s">
        <v>330</v>
      </c>
      <c r="I132">
        <v>0</v>
      </c>
      <c r="J132">
        <v>0</v>
      </c>
      <c r="K132">
        <v>8</v>
      </c>
      <c r="L132">
        <v>0</v>
      </c>
      <c r="M132" s="3">
        <v>41031.521412037036</v>
      </c>
      <c r="N132">
        <v>1</v>
      </c>
      <c r="O132" s="5" t="b">
        <f>ISNUMBER(SEARCH(O$1,$E132))</f>
        <v>1</v>
      </c>
      <c r="P132" s="5" t="b">
        <f>ISNUMBER(SEARCH(P$1,$E132))</f>
        <v>0</v>
      </c>
      <c r="Q132" s="5" t="b">
        <f>ISNUMBER(SEARCH(Q$1,$E132))</f>
        <v>0</v>
      </c>
      <c r="R132" s="5" t="b">
        <f>ISNUMBER(SEARCH(R$1,$E132))</f>
        <v>0</v>
      </c>
      <c r="S132" s="5" t="b">
        <f>ISNUMBER(SEARCH(S$1,$E132))</f>
        <v>0</v>
      </c>
      <c r="T132" s="5" t="b">
        <f>ISNUMBER(SEARCH(T$1,$E132))</f>
        <v>0</v>
      </c>
      <c r="U132" s="5" t="b">
        <f>ISNUMBER(SEARCH(U$1,$E132))</f>
        <v>0</v>
      </c>
    </row>
    <row r="133" spans="1:21">
      <c r="A133">
        <v>1</v>
      </c>
      <c r="B133" s="1">
        <v>1.6203703703703703E-4</v>
      </c>
      <c r="C133" s="7">
        <v>41031.875949074078</v>
      </c>
      <c r="D133">
        <v>25</v>
      </c>
      <c r="E133" s="8" t="s">
        <v>331</v>
      </c>
      <c r="F133" s="6">
        <v>20</v>
      </c>
      <c r="G133">
        <v>10</v>
      </c>
      <c r="H133" t="s">
        <v>332</v>
      </c>
      <c r="I133">
        <v>0</v>
      </c>
      <c r="J133">
        <v>0</v>
      </c>
      <c r="K133">
        <v>10</v>
      </c>
      <c r="L133">
        <v>0</v>
      </c>
      <c r="M133" s="3">
        <v>41031.542615740742</v>
      </c>
      <c r="N133">
        <v>0</v>
      </c>
      <c r="O133" s="5" t="b">
        <f>ISNUMBER(SEARCH(O$1,$E133))</f>
        <v>1</v>
      </c>
      <c r="P133" s="5" t="b">
        <f>ISNUMBER(SEARCH(P$1,$E133))</f>
        <v>0</v>
      </c>
      <c r="Q133" s="5" t="b">
        <f>ISNUMBER(SEARCH(Q$1,$E133))</f>
        <v>0</v>
      </c>
      <c r="R133" s="5" t="b">
        <f>ISNUMBER(SEARCH(R$1,$E133))</f>
        <v>0</v>
      </c>
      <c r="S133" s="5" t="b">
        <f>ISNUMBER(SEARCH(S$1,$E133))</f>
        <v>0</v>
      </c>
      <c r="T133" s="5" t="b">
        <f>ISNUMBER(SEARCH(T$1,$E133))</f>
        <v>0</v>
      </c>
      <c r="U133" s="5" t="b">
        <f>ISNUMBER(SEARCH(U$1,$E133))</f>
        <v>0</v>
      </c>
    </row>
    <row r="134" spans="1:21" ht="30">
      <c r="A134">
        <v>379</v>
      </c>
      <c r="B134" s="1">
        <v>6.3125000000000001E-2</v>
      </c>
      <c r="C134" s="7">
        <v>41031.906770833331</v>
      </c>
      <c r="D134">
        <v>150</v>
      </c>
      <c r="E134" s="8" t="s">
        <v>123</v>
      </c>
      <c r="F134" s="6">
        <v>373</v>
      </c>
      <c r="G134">
        <v>14</v>
      </c>
      <c r="H134" t="s">
        <v>124</v>
      </c>
      <c r="I134">
        <v>1</v>
      </c>
      <c r="J134">
        <v>1</v>
      </c>
      <c r="K134">
        <v>0</v>
      </c>
      <c r="L134">
        <v>0</v>
      </c>
      <c r="M134" s="3">
        <v>41031.573437500003</v>
      </c>
      <c r="N134">
        <v>0</v>
      </c>
      <c r="O134" s="5" t="b">
        <f>ISNUMBER(SEARCH(O$1,$E134))</f>
        <v>1</v>
      </c>
      <c r="P134" s="5" t="b">
        <f>ISNUMBER(SEARCH(P$1,$E134))</f>
        <v>0</v>
      </c>
      <c r="Q134" s="5" t="b">
        <f>ISNUMBER(SEARCH(Q$1,$E134))</f>
        <v>0</v>
      </c>
      <c r="R134" s="5" t="b">
        <f>ISNUMBER(SEARCH(R$1,$E134))</f>
        <v>0</v>
      </c>
      <c r="S134" s="5" t="b">
        <f>ISNUMBER(SEARCH(S$1,$E134))</f>
        <v>0</v>
      </c>
      <c r="T134" s="5" t="b">
        <f>ISNUMBER(SEARCH(T$1,$E134))</f>
        <v>0</v>
      </c>
      <c r="U134" s="5" t="b">
        <f>ISNUMBER(SEARCH(U$1,$E134))</f>
        <v>0</v>
      </c>
    </row>
    <row r="135" spans="1:21" ht="30">
      <c r="A135">
        <v>5169</v>
      </c>
      <c r="B135" s="1">
        <v>2.8472222222222219E-3</v>
      </c>
      <c r="C135" s="7">
        <v>41031.914675925924</v>
      </c>
      <c r="D135">
        <v>1207</v>
      </c>
      <c r="E135" s="8" t="s">
        <v>333</v>
      </c>
      <c r="F135" s="6">
        <v>915</v>
      </c>
      <c r="G135">
        <v>20</v>
      </c>
      <c r="H135" t="s">
        <v>334</v>
      </c>
      <c r="I135">
        <v>0</v>
      </c>
      <c r="J135">
        <v>0</v>
      </c>
      <c r="K135">
        <v>1</v>
      </c>
      <c r="L135">
        <v>0</v>
      </c>
      <c r="M135" s="3">
        <v>41031.581342592595</v>
      </c>
      <c r="N135">
        <v>0</v>
      </c>
      <c r="O135" s="5" t="b">
        <f>ISNUMBER(SEARCH(O$1,$E135))</f>
        <v>1</v>
      </c>
      <c r="P135" s="5" t="b">
        <f>ISNUMBER(SEARCH(P$1,$E135))</f>
        <v>0</v>
      </c>
      <c r="Q135" s="5" t="b">
        <f>ISNUMBER(SEARCH(Q$1,$E135))</f>
        <v>1</v>
      </c>
      <c r="R135" s="5" t="b">
        <f>ISNUMBER(SEARCH(R$1,$E135))</f>
        <v>0</v>
      </c>
      <c r="S135" s="5" t="b">
        <f>ISNUMBER(SEARCH(S$1,$E135))</f>
        <v>0</v>
      </c>
      <c r="T135" s="5" t="b">
        <f>ISNUMBER(SEARCH(T$1,$E135))</f>
        <v>0</v>
      </c>
      <c r="U135" s="5" t="b">
        <f>ISNUMBER(SEARCH(U$1,$E135))</f>
        <v>0</v>
      </c>
    </row>
    <row r="136" spans="1:21" ht="30">
      <c r="A136">
        <v>12491</v>
      </c>
      <c r="B136" s="1">
        <v>4.1666666666666669E-4</v>
      </c>
      <c r="C136" s="7">
        <v>41031.917384259257</v>
      </c>
      <c r="D136">
        <v>20685</v>
      </c>
      <c r="E136" s="8" t="s">
        <v>125</v>
      </c>
      <c r="F136" s="6">
        <v>237</v>
      </c>
      <c r="G136">
        <v>14</v>
      </c>
      <c r="H136" t="s">
        <v>126</v>
      </c>
      <c r="I136">
        <v>1</v>
      </c>
      <c r="J136">
        <v>0</v>
      </c>
      <c r="K136">
        <v>4</v>
      </c>
      <c r="L136">
        <v>0</v>
      </c>
      <c r="M136" s="3">
        <v>41031.584050925929</v>
      </c>
      <c r="N136">
        <v>0</v>
      </c>
      <c r="O136" s="5" t="b">
        <f>ISNUMBER(SEARCH(O$1,$E136))</f>
        <v>1</v>
      </c>
      <c r="P136" s="5" t="b">
        <f>ISNUMBER(SEARCH(P$1,$E136))</f>
        <v>0</v>
      </c>
      <c r="Q136" s="5" t="b">
        <f>ISNUMBER(SEARCH(Q$1,$E136))</f>
        <v>0</v>
      </c>
      <c r="R136" s="5" t="b">
        <f>ISNUMBER(SEARCH(R$1,$E136))</f>
        <v>0</v>
      </c>
      <c r="S136" s="5" t="b">
        <f>ISNUMBER(SEARCH(S$1,$E136))</f>
        <v>0</v>
      </c>
      <c r="T136" s="5" t="b">
        <f>ISNUMBER(SEARCH(T$1,$E136))</f>
        <v>0</v>
      </c>
      <c r="U136" s="5" t="b">
        <f>ISNUMBER(SEARCH(U$1,$E136))</f>
        <v>0</v>
      </c>
    </row>
    <row r="137" spans="1:21" ht="30">
      <c r="A137">
        <v>1</v>
      </c>
      <c r="B137" s="1">
        <v>3.5879629629629635E-4</v>
      </c>
      <c r="C137" s="7">
        <v>41031.954351851855</v>
      </c>
      <c r="D137">
        <v>106190</v>
      </c>
      <c r="E137" s="8" t="s">
        <v>127</v>
      </c>
      <c r="F137" s="6">
        <v>754</v>
      </c>
      <c r="G137">
        <v>24</v>
      </c>
      <c r="H137" t="s">
        <v>128</v>
      </c>
      <c r="I137">
        <v>1</v>
      </c>
      <c r="J137">
        <v>0</v>
      </c>
      <c r="K137">
        <v>10</v>
      </c>
      <c r="L137">
        <v>0</v>
      </c>
      <c r="M137" s="3">
        <v>41031.621018518519</v>
      </c>
      <c r="N137">
        <v>1</v>
      </c>
      <c r="O137" s="5" t="b">
        <f>ISNUMBER(SEARCH(O$1,$E137))</f>
        <v>1</v>
      </c>
      <c r="P137" s="5" t="b">
        <f>ISNUMBER(SEARCH(P$1,$E137))</f>
        <v>0</v>
      </c>
      <c r="Q137" s="5" t="b">
        <f>ISNUMBER(SEARCH(Q$1,$E137))</f>
        <v>0</v>
      </c>
      <c r="R137" s="5" t="b">
        <f>ISNUMBER(SEARCH(R$1,$E137))</f>
        <v>0</v>
      </c>
      <c r="S137" s="5" t="b">
        <f>ISNUMBER(SEARCH(S$1,$E137))</f>
        <v>0</v>
      </c>
      <c r="T137" s="5" t="b">
        <f>ISNUMBER(SEARCH(T$1,$E137))</f>
        <v>0</v>
      </c>
      <c r="U137" s="5" t="b">
        <f>ISNUMBER(SEARCH(U$1,$E137))</f>
        <v>0</v>
      </c>
    </row>
    <row r="138" spans="1:21" ht="30">
      <c r="A138">
        <v>5</v>
      </c>
      <c r="B138" s="1">
        <v>1.5740740740740741E-3</v>
      </c>
      <c r="C138" s="7">
        <v>41031.963796296295</v>
      </c>
      <c r="D138">
        <v>954</v>
      </c>
      <c r="E138" s="8" t="s">
        <v>194</v>
      </c>
      <c r="F138" s="6">
        <v>561</v>
      </c>
      <c r="G138">
        <v>18</v>
      </c>
      <c r="H138" t="s">
        <v>195</v>
      </c>
      <c r="I138">
        <v>1</v>
      </c>
      <c r="J138">
        <v>0</v>
      </c>
      <c r="K138">
        <v>4</v>
      </c>
      <c r="L138">
        <v>0</v>
      </c>
      <c r="M138" s="3">
        <v>41031.630462962959</v>
      </c>
      <c r="N138">
        <v>0</v>
      </c>
      <c r="O138" s="5" t="b">
        <f>ISNUMBER(SEARCH(O$1,$E138))</f>
        <v>1</v>
      </c>
      <c r="P138" s="5" t="b">
        <f>ISNUMBER(SEARCH(P$1,$E138))</f>
        <v>0</v>
      </c>
      <c r="Q138" s="5" t="b">
        <f>ISNUMBER(SEARCH(Q$1,$E138))</f>
        <v>1</v>
      </c>
      <c r="R138" s="5" t="b">
        <f>ISNUMBER(SEARCH(R$1,$E138))</f>
        <v>0</v>
      </c>
      <c r="S138" s="5" t="b">
        <f>ISNUMBER(SEARCH(S$1,$E138))</f>
        <v>0</v>
      </c>
      <c r="T138" s="5" t="b">
        <f>ISNUMBER(SEARCH(T$1,$E138))</f>
        <v>0</v>
      </c>
      <c r="U138" s="5" t="b">
        <f>ISNUMBER(SEARCH(U$1,$E138))</f>
        <v>0</v>
      </c>
    </row>
    <row r="139" spans="1:21">
      <c r="A139">
        <v>1</v>
      </c>
      <c r="B139" s="1">
        <v>3.1250000000000001E-4</v>
      </c>
      <c r="C139" s="7">
        <v>41031.995300925926</v>
      </c>
      <c r="D139">
        <v>412</v>
      </c>
      <c r="E139" s="8" t="s">
        <v>129</v>
      </c>
      <c r="F139" s="6">
        <v>33</v>
      </c>
      <c r="G139">
        <v>11</v>
      </c>
      <c r="H139" t="s">
        <v>130</v>
      </c>
      <c r="I139">
        <v>1</v>
      </c>
      <c r="J139">
        <v>0</v>
      </c>
      <c r="K139">
        <v>10</v>
      </c>
      <c r="L139">
        <v>0</v>
      </c>
      <c r="M139" s="3">
        <v>41031.66196759259</v>
      </c>
      <c r="N139">
        <v>0</v>
      </c>
      <c r="O139" s="5" t="b">
        <f>ISNUMBER(SEARCH(O$1,$E139))</f>
        <v>1</v>
      </c>
      <c r="P139" s="5" t="b">
        <f>ISNUMBER(SEARCH(P$1,$E139))</f>
        <v>0</v>
      </c>
      <c r="Q139" s="5" t="b">
        <f>ISNUMBER(SEARCH(Q$1,$E139))</f>
        <v>0</v>
      </c>
      <c r="R139" s="5" t="b">
        <f>ISNUMBER(SEARCH(R$1,$E139))</f>
        <v>0</v>
      </c>
      <c r="S139" s="5" t="b">
        <f>ISNUMBER(SEARCH(S$1,$E139))</f>
        <v>0</v>
      </c>
      <c r="T139" s="5" t="b">
        <f>ISNUMBER(SEARCH(T$1,$E139))</f>
        <v>0</v>
      </c>
      <c r="U139" s="5" t="b">
        <f>ISNUMBER(SEARCH(U$1,$E139))</f>
        <v>0</v>
      </c>
    </row>
    <row r="140" spans="1:21">
      <c r="A140">
        <v>152</v>
      </c>
      <c r="B140" s="1">
        <v>1.7361111111111112E-4</v>
      </c>
      <c r="C140" s="7">
        <v>41032.019074074073</v>
      </c>
      <c r="D140">
        <v>121</v>
      </c>
      <c r="E140" s="8" t="s">
        <v>131</v>
      </c>
      <c r="F140" s="6">
        <v>103</v>
      </c>
      <c r="G140">
        <v>10</v>
      </c>
      <c r="H140" t="s">
        <v>132</v>
      </c>
      <c r="I140">
        <v>1</v>
      </c>
      <c r="J140">
        <v>0</v>
      </c>
      <c r="K140">
        <v>8</v>
      </c>
      <c r="L140">
        <v>0</v>
      </c>
      <c r="M140" s="3">
        <v>41031.685740740744</v>
      </c>
      <c r="N140">
        <v>0</v>
      </c>
      <c r="O140" s="5" t="b">
        <f>ISNUMBER(SEARCH(O$1,$E140))</f>
        <v>1</v>
      </c>
      <c r="P140" s="5" t="b">
        <f>ISNUMBER(SEARCH(P$1,$E140))</f>
        <v>0</v>
      </c>
      <c r="Q140" s="5" t="b">
        <f>ISNUMBER(SEARCH(Q$1,$E140))</f>
        <v>0</v>
      </c>
      <c r="R140" s="5" t="b">
        <f>ISNUMBER(SEARCH(R$1,$E140))</f>
        <v>0</v>
      </c>
      <c r="S140" s="5" t="b">
        <f>ISNUMBER(SEARCH(S$1,$E140))</f>
        <v>0</v>
      </c>
      <c r="T140" s="5" t="b">
        <f>ISNUMBER(SEARCH(T$1,$E140))</f>
        <v>0</v>
      </c>
      <c r="U140" s="5" t="b">
        <f>ISNUMBER(SEARCH(U$1,$E140))</f>
        <v>0</v>
      </c>
    </row>
    <row r="141" spans="1:21">
      <c r="A141">
        <v>6</v>
      </c>
      <c r="B141" s="1">
        <v>1.3888888888888889E-4</v>
      </c>
      <c r="C141" s="7">
        <v>41032.037199074075</v>
      </c>
      <c r="D141">
        <v>795</v>
      </c>
      <c r="E141" s="8" t="s">
        <v>133</v>
      </c>
      <c r="F141" s="6">
        <v>1091</v>
      </c>
      <c r="G141">
        <v>8</v>
      </c>
      <c r="H141" t="s">
        <v>134</v>
      </c>
      <c r="I141">
        <v>1</v>
      </c>
      <c r="J141">
        <v>1</v>
      </c>
      <c r="K141">
        <v>9</v>
      </c>
      <c r="L141">
        <v>0</v>
      </c>
      <c r="M141" s="3">
        <v>41031.703865740739</v>
      </c>
      <c r="N141">
        <v>0</v>
      </c>
      <c r="O141" s="5" t="b">
        <f>ISNUMBER(SEARCH(O$1,$E141))</f>
        <v>1</v>
      </c>
      <c r="P141" s="5" t="b">
        <f>ISNUMBER(SEARCH(P$1,$E141))</f>
        <v>0</v>
      </c>
      <c r="Q141" s="5" t="b">
        <f>ISNUMBER(SEARCH(Q$1,$E141))</f>
        <v>0</v>
      </c>
      <c r="R141" s="5" t="b">
        <f>ISNUMBER(SEARCH(R$1,$E141))</f>
        <v>0</v>
      </c>
      <c r="S141" s="5" t="b">
        <f>ISNUMBER(SEARCH(S$1,$E141))</f>
        <v>0</v>
      </c>
      <c r="T141" s="5" t="b">
        <f>ISNUMBER(SEARCH(T$1,$E141))</f>
        <v>0</v>
      </c>
      <c r="U141" s="5" t="b">
        <f>ISNUMBER(SEARCH(U$1,$E141))</f>
        <v>0</v>
      </c>
    </row>
    <row r="142" spans="1:21">
      <c r="A142">
        <v>1</v>
      </c>
      <c r="B142" s="1">
        <v>1.1689814814814816E-3</v>
      </c>
      <c r="C142" s="7">
        <v>41032.041145833333</v>
      </c>
      <c r="D142">
        <v>330</v>
      </c>
      <c r="E142" s="8" t="s">
        <v>335</v>
      </c>
      <c r="F142" s="6">
        <v>232</v>
      </c>
      <c r="G142">
        <v>11</v>
      </c>
      <c r="H142" t="s">
        <v>336</v>
      </c>
      <c r="I142">
        <v>0</v>
      </c>
      <c r="J142">
        <v>1</v>
      </c>
      <c r="K142">
        <v>5</v>
      </c>
      <c r="L142">
        <v>0</v>
      </c>
      <c r="M142" s="3">
        <v>41031.707812499997</v>
      </c>
      <c r="N142">
        <v>0</v>
      </c>
      <c r="O142" s="5" t="b">
        <f>ISNUMBER(SEARCH(O$1,$E142))</f>
        <v>0</v>
      </c>
      <c r="P142" s="5" t="b">
        <f>ISNUMBER(SEARCH(P$1,$E142))</f>
        <v>0</v>
      </c>
      <c r="Q142" s="5" t="b">
        <f>ISNUMBER(SEARCH(Q$1,$E142))</f>
        <v>1</v>
      </c>
      <c r="R142" s="5" t="b">
        <f>ISNUMBER(SEARCH(R$1,$E142))</f>
        <v>0</v>
      </c>
      <c r="S142" s="5" t="b">
        <f>ISNUMBER(SEARCH(S$1,$E142))</f>
        <v>0</v>
      </c>
      <c r="T142" s="5" t="b">
        <f>ISNUMBER(SEARCH(T$1,$E142))</f>
        <v>0</v>
      </c>
      <c r="U142" s="5" t="b">
        <f>ISNUMBER(SEARCH(U$1,$E142))</f>
        <v>0</v>
      </c>
    </row>
    <row r="143" spans="1:21">
      <c r="A143">
        <v>1</v>
      </c>
      <c r="B143" s="1">
        <v>3.2638888888888891E-3</v>
      </c>
      <c r="C143" s="7">
        <v>41032.060416666667</v>
      </c>
      <c r="D143">
        <v>1742</v>
      </c>
      <c r="E143" s="8" t="s">
        <v>196</v>
      </c>
      <c r="F143" s="6">
        <v>362</v>
      </c>
      <c r="G143">
        <v>11</v>
      </c>
      <c r="H143" t="s">
        <v>197</v>
      </c>
      <c r="I143">
        <v>1</v>
      </c>
      <c r="J143">
        <v>0</v>
      </c>
      <c r="K143">
        <v>1</v>
      </c>
      <c r="L143">
        <v>0</v>
      </c>
      <c r="M143" s="3">
        <v>41031.727083333331</v>
      </c>
      <c r="N143">
        <v>0</v>
      </c>
      <c r="O143" s="5" t="b">
        <f>ISNUMBER(SEARCH(O$1,$E143))</f>
        <v>0</v>
      </c>
      <c r="P143" s="5" t="b">
        <f>ISNUMBER(SEARCH(P$1,$E143))</f>
        <v>0</v>
      </c>
      <c r="Q143" s="5" t="b">
        <f>ISNUMBER(SEARCH(Q$1,$E143))</f>
        <v>0</v>
      </c>
      <c r="R143" s="5" t="b">
        <f>ISNUMBER(SEARCH(R$1,$E143))</f>
        <v>0</v>
      </c>
      <c r="S143" s="5" t="b">
        <f>ISNUMBER(SEARCH(S$1,$E143))</f>
        <v>0</v>
      </c>
      <c r="T143" s="5" t="b">
        <f>ISNUMBER(SEARCH(T$1,$E143))</f>
        <v>0</v>
      </c>
      <c r="U143" s="5" t="b">
        <f>ISNUMBER(SEARCH(U$1,$E143))</f>
        <v>1</v>
      </c>
    </row>
    <row r="144" spans="1:21" ht="30">
      <c r="A144">
        <v>116</v>
      </c>
      <c r="B144" s="1">
        <v>0</v>
      </c>
      <c r="C144" s="7">
        <v>41032.061192129629</v>
      </c>
      <c r="D144">
        <v>1733</v>
      </c>
      <c r="E144" s="8" t="s">
        <v>366</v>
      </c>
      <c r="F144" s="6">
        <v>734</v>
      </c>
      <c r="G144">
        <v>22</v>
      </c>
      <c r="H144" t="s">
        <v>338</v>
      </c>
      <c r="I144">
        <v>0</v>
      </c>
      <c r="J144">
        <v>0</v>
      </c>
      <c r="K144">
        <v>9</v>
      </c>
      <c r="L144">
        <v>1</v>
      </c>
      <c r="M144" s="3">
        <v>41031.727858796294</v>
      </c>
      <c r="N144">
        <v>0</v>
      </c>
      <c r="O144" s="5" t="b">
        <f>ISNUMBER(SEARCH(O$1,$E144))</f>
        <v>1</v>
      </c>
      <c r="P144" s="5" t="b">
        <f>ISNUMBER(SEARCH(P$1,$E144))</f>
        <v>0</v>
      </c>
      <c r="Q144" s="5" t="b">
        <f>ISNUMBER(SEARCH(Q$1,$E144))</f>
        <v>1</v>
      </c>
      <c r="R144" s="5" t="b">
        <f>ISNUMBER(SEARCH(R$1,$E144))</f>
        <v>0</v>
      </c>
      <c r="S144" s="5" t="b">
        <f>ISNUMBER(SEARCH(S$1,$E144))</f>
        <v>0</v>
      </c>
      <c r="T144" s="5" t="b">
        <f>ISNUMBER(SEARCH(T$1,$E144))</f>
        <v>0</v>
      </c>
      <c r="U144" s="5" t="b">
        <f>ISNUMBER(SEARCH(U$1,$E144))</f>
        <v>0</v>
      </c>
    </row>
    <row r="145" spans="1:21" ht="30">
      <c r="A145">
        <v>467</v>
      </c>
      <c r="B145" s="1">
        <v>4.7453703703703704E-4</v>
      </c>
      <c r="C145" s="7">
        <v>41032.099618055552</v>
      </c>
      <c r="D145">
        <v>2160</v>
      </c>
      <c r="E145" s="8" t="s">
        <v>367</v>
      </c>
      <c r="F145" s="6">
        <v>556</v>
      </c>
      <c r="G145">
        <v>16</v>
      </c>
      <c r="H145" t="s">
        <v>190</v>
      </c>
      <c r="I145">
        <v>1</v>
      </c>
      <c r="J145">
        <v>0</v>
      </c>
      <c r="K145">
        <v>16</v>
      </c>
      <c r="L145">
        <v>0</v>
      </c>
      <c r="M145" s="3">
        <v>41031.766284722224</v>
      </c>
      <c r="N145">
        <v>1</v>
      </c>
      <c r="O145" s="5" t="b">
        <f>ISNUMBER(SEARCH(O$1,$E145))</f>
        <v>1</v>
      </c>
      <c r="P145" s="5" t="b">
        <f>ISNUMBER(SEARCH(P$1,$E145))</f>
        <v>0</v>
      </c>
      <c r="Q145" s="5" t="b">
        <f>ISNUMBER(SEARCH(Q$1,$E145))</f>
        <v>1</v>
      </c>
      <c r="R145" s="5" t="b">
        <f>ISNUMBER(SEARCH(R$1,$E145))</f>
        <v>0</v>
      </c>
      <c r="S145" s="5" t="b">
        <f>ISNUMBER(SEARCH(S$1,$E145))</f>
        <v>0</v>
      </c>
      <c r="T145" s="5" t="b">
        <f>ISNUMBER(SEARCH(T$1,$E145))</f>
        <v>0</v>
      </c>
      <c r="U145" s="5" t="b">
        <f>ISNUMBER(SEARCH(U$1,$E145))</f>
        <v>0</v>
      </c>
    </row>
    <row r="146" spans="1:21">
      <c r="A146">
        <v>763</v>
      </c>
      <c r="B146" s="1">
        <v>2.8935185185185189E-4</v>
      </c>
      <c r="C146" s="7">
        <v>41032.120185185187</v>
      </c>
      <c r="D146">
        <v>1037</v>
      </c>
      <c r="E146" s="8" t="s">
        <v>411</v>
      </c>
      <c r="F146" s="6">
        <v>496</v>
      </c>
      <c r="G146">
        <v>10</v>
      </c>
      <c r="H146" t="s">
        <v>135</v>
      </c>
      <c r="I146">
        <v>1</v>
      </c>
      <c r="J146">
        <v>0</v>
      </c>
      <c r="K146">
        <v>7</v>
      </c>
      <c r="L146">
        <v>0</v>
      </c>
      <c r="M146" s="3">
        <v>41031.786851851852</v>
      </c>
      <c r="N146">
        <v>0</v>
      </c>
      <c r="O146" s="5" t="b">
        <f>ISNUMBER(SEARCH(O$1,$E146))</f>
        <v>1</v>
      </c>
      <c r="P146" s="5" t="b">
        <f>ISNUMBER(SEARCH(P$1,$E146))</f>
        <v>0</v>
      </c>
      <c r="Q146" s="5" t="b">
        <f>ISNUMBER(SEARCH(Q$1,$E146))</f>
        <v>1</v>
      </c>
      <c r="R146" s="5" t="b">
        <f>ISNUMBER(SEARCH(R$1,$E146))</f>
        <v>0</v>
      </c>
      <c r="S146" s="5" t="b">
        <f>ISNUMBER(SEARCH(S$1,$E146))</f>
        <v>0</v>
      </c>
      <c r="T146" s="5" t="b">
        <f>ISNUMBER(SEARCH(T$1,$E146))</f>
        <v>0</v>
      </c>
      <c r="U146" s="5" t="b">
        <f>ISNUMBER(SEARCH(U$1,$E146))</f>
        <v>0</v>
      </c>
    </row>
    <row r="147" spans="1:21">
      <c r="A147">
        <v>206</v>
      </c>
      <c r="B147" s="1">
        <v>3.7037037037037035E-4</v>
      </c>
      <c r="C147" s="7">
        <v>41032.122291666667</v>
      </c>
      <c r="D147">
        <v>73</v>
      </c>
      <c r="E147" s="8" t="s">
        <v>412</v>
      </c>
      <c r="F147" s="6">
        <v>871</v>
      </c>
      <c r="G147">
        <v>6</v>
      </c>
      <c r="H147" t="s">
        <v>136</v>
      </c>
      <c r="I147">
        <v>1</v>
      </c>
      <c r="J147">
        <v>0</v>
      </c>
      <c r="K147">
        <v>6</v>
      </c>
      <c r="L147">
        <v>0</v>
      </c>
      <c r="M147" s="3">
        <v>41031.788958333331</v>
      </c>
      <c r="N147">
        <v>0</v>
      </c>
      <c r="O147" s="5" t="b">
        <f>ISNUMBER(SEARCH(O$1,$E147))</f>
        <v>1</v>
      </c>
      <c r="P147" s="5" t="b">
        <f>ISNUMBER(SEARCH(P$1,$E147))</f>
        <v>0</v>
      </c>
      <c r="Q147" s="5" t="b">
        <f>ISNUMBER(SEARCH(Q$1,$E147))</f>
        <v>0</v>
      </c>
      <c r="R147" s="5" t="b">
        <f>ISNUMBER(SEARCH(R$1,$E147))</f>
        <v>0</v>
      </c>
      <c r="S147" s="5" t="b">
        <f>ISNUMBER(SEARCH(S$1,$E147))</f>
        <v>0</v>
      </c>
      <c r="T147" s="5" t="b">
        <f>ISNUMBER(SEARCH(T$1,$E147))</f>
        <v>0</v>
      </c>
      <c r="U147" s="5" t="b">
        <f>ISNUMBER(SEARCH(U$1,$E147))</f>
        <v>0</v>
      </c>
    </row>
    <row r="148" spans="1:21" ht="30">
      <c r="A148">
        <v>729</v>
      </c>
      <c r="B148" s="1">
        <v>4.0509259259259258E-4</v>
      </c>
      <c r="C148" s="7">
        <v>41032.145509259259</v>
      </c>
      <c r="D148">
        <v>5985</v>
      </c>
      <c r="E148" s="8" t="s">
        <v>137</v>
      </c>
      <c r="F148" s="6">
        <v>1240</v>
      </c>
      <c r="G148">
        <v>24</v>
      </c>
      <c r="H148" t="s">
        <v>138</v>
      </c>
      <c r="I148">
        <v>1</v>
      </c>
      <c r="J148">
        <v>1</v>
      </c>
      <c r="K148">
        <v>12</v>
      </c>
      <c r="L148">
        <v>0</v>
      </c>
      <c r="M148" s="3">
        <v>41031.812175925923</v>
      </c>
      <c r="N148">
        <v>0</v>
      </c>
      <c r="O148" s="5" t="b">
        <f>ISNUMBER(SEARCH(O$1,$E148))</f>
        <v>0</v>
      </c>
      <c r="P148" s="5" t="b">
        <f>ISNUMBER(SEARCH(P$1,$E148))</f>
        <v>0</v>
      </c>
      <c r="Q148" s="5" t="b">
        <f>ISNUMBER(SEARCH(Q$1,$E148))</f>
        <v>0</v>
      </c>
      <c r="R148" s="5" t="b">
        <f>ISNUMBER(SEARCH(R$1,$E148))</f>
        <v>0</v>
      </c>
      <c r="S148" s="5" t="b">
        <f>ISNUMBER(SEARCH(S$1,$E148))</f>
        <v>0</v>
      </c>
      <c r="T148" s="5" t="b">
        <f>ISNUMBER(SEARCH(T$1,$E148))</f>
        <v>1</v>
      </c>
      <c r="U148" s="5" t="b">
        <f>ISNUMBER(SEARCH(U$1,$E148))</f>
        <v>0</v>
      </c>
    </row>
    <row r="149" spans="1:21">
      <c r="A149">
        <v>22580</v>
      </c>
      <c r="B149" s="1">
        <v>2.199074074074074E-4</v>
      </c>
      <c r="C149" s="7">
        <v>41032.179652777777</v>
      </c>
      <c r="D149">
        <v>18641</v>
      </c>
      <c r="E149" s="8" t="s">
        <v>139</v>
      </c>
      <c r="F149" s="6">
        <v>1295</v>
      </c>
      <c r="G149">
        <v>7</v>
      </c>
      <c r="H149" t="s">
        <v>140</v>
      </c>
      <c r="I149">
        <v>1</v>
      </c>
      <c r="J149">
        <v>0</v>
      </c>
      <c r="K149">
        <v>4</v>
      </c>
      <c r="L149">
        <v>0</v>
      </c>
      <c r="M149" s="3">
        <v>41031.846319444441</v>
      </c>
      <c r="N149">
        <v>0</v>
      </c>
      <c r="O149" s="5" t="b">
        <f>ISNUMBER(SEARCH(O$1,$E149))</f>
        <v>1</v>
      </c>
      <c r="P149" s="5" t="b">
        <f>ISNUMBER(SEARCH(P$1,$E149))</f>
        <v>0</v>
      </c>
      <c r="Q149" s="5" t="b">
        <f>ISNUMBER(SEARCH(Q$1,$E149))</f>
        <v>0</v>
      </c>
      <c r="R149" s="5" t="b">
        <f>ISNUMBER(SEARCH(R$1,$E149))</f>
        <v>0</v>
      </c>
      <c r="S149" s="5" t="b">
        <f>ISNUMBER(SEARCH(S$1,$E149))</f>
        <v>0</v>
      </c>
      <c r="T149" s="5" t="b">
        <f>ISNUMBER(SEARCH(T$1,$E149))</f>
        <v>0</v>
      </c>
      <c r="U149" s="5" t="b">
        <f>ISNUMBER(SEARCH(U$1,$E149))</f>
        <v>0</v>
      </c>
    </row>
    <row r="150" spans="1:21">
      <c r="A150">
        <v>64</v>
      </c>
      <c r="B150" s="1">
        <v>2.0833333333333335E-4</v>
      </c>
      <c r="C150" s="7">
        <v>41032.219270833331</v>
      </c>
      <c r="D150">
        <v>3394</v>
      </c>
      <c r="E150" s="8" t="s">
        <v>413</v>
      </c>
      <c r="F150" s="6">
        <v>391</v>
      </c>
      <c r="G150">
        <v>7</v>
      </c>
      <c r="H150" t="s">
        <v>340</v>
      </c>
      <c r="I150">
        <v>0</v>
      </c>
      <c r="J150">
        <v>0</v>
      </c>
      <c r="K150">
        <v>7</v>
      </c>
      <c r="L150">
        <v>0</v>
      </c>
      <c r="M150" s="3">
        <v>41031.885937500003</v>
      </c>
      <c r="N150">
        <v>0</v>
      </c>
      <c r="O150" s="5" t="b">
        <f>ISNUMBER(SEARCH(O$1,$E150))</f>
        <v>1</v>
      </c>
      <c r="P150" s="5" t="b">
        <f>ISNUMBER(SEARCH(P$1,$E150))</f>
        <v>0</v>
      </c>
      <c r="Q150" s="5" t="b">
        <f>ISNUMBER(SEARCH(Q$1,$E150))</f>
        <v>0</v>
      </c>
      <c r="R150" s="5" t="b">
        <f>ISNUMBER(SEARCH(R$1,$E150))</f>
        <v>0</v>
      </c>
      <c r="S150" s="5" t="b">
        <f>ISNUMBER(SEARCH(S$1,$E150))</f>
        <v>0</v>
      </c>
      <c r="T150" s="5" t="b">
        <f>ISNUMBER(SEARCH(T$1,$E150))</f>
        <v>0</v>
      </c>
      <c r="U150" s="5" t="b">
        <f>ISNUMBER(SEARCH(U$1,$E150))</f>
        <v>0</v>
      </c>
    </row>
    <row r="151" spans="1:21" ht="30">
      <c r="A151">
        <v>1342</v>
      </c>
      <c r="B151" s="1">
        <v>4.3981481481481481E-4</v>
      </c>
      <c r="C151" s="7">
        <v>41032.276805555557</v>
      </c>
      <c r="D151">
        <v>3650</v>
      </c>
      <c r="E151" s="8" t="s">
        <v>341</v>
      </c>
      <c r="F151" s="6">
        <v>394</v>
      </c>
      <c r="G151">
        <v>17</v>
      </c>
      <c r="H151" t="s">
        <v>342</v>
      </c>
      <c r="I151">
        <v>0</v>
      </c>
      <c r="J151">
        <v>0</v>
      </c>
      <c r="K151">
        <v>10</v>
      </c>
      <c r="L151">
        <v>0</v>
      </c>
      <c r="M151" s="3">
        <v>41031.943472222221</v>
      </c>
      <c r="N151">
        <v>1</v>
      </c>
      <c r="O151" s="5" t="b">
        <f>ISNUMBER(SEARCH(O$1,$E151))</f>
        <v>1</v>
      </c>
      <c r="P151" s="5" t="b">
        <f>ISNUMBER(SEARCH(P$1,$E151))</f>
        <v>0</v>
      </c>
      <c r="Q151" s="5" t="b">
        <f>ISNUMBER(SEARCH(Q$1,$E151))</f>
        <v>0</v>
      </c>
      <c r="R151" s="5" t="b">
        <f>ISNUMBER(SEARCH(R$1,$E151))</f>
        <v>0</v>
      </c>
      <c r="S151" s="5" t="b">
        <f>ISNUMBER(SEARCH(S$1,$E151))</f>
        <v>0</v>
      </c>
      <c r="T151" s="5" t="b">
        <f>ISNUMBER(SEARCH(T$1,$E151))</f>
        <v>0</v>
      </c>
      <c r="U151" s="5" t="b">
        <f>ISNUMBER(SEARCH(U$1,$E151))</f>
        <v>0</v>
      </c>
    </row>
    <row r="152" spans="1:21">
      <c r="A152">
        <v>339524</v>
      </c>
      <c r="B152" s="1">
        <v>6.134259259259259E-4</v>
      </c>
      <c r="C152" s="7">
        <v>41032.294999999998</v>
      </c>
      <c r="D152">
        <v>56335</v>
      </c>
      <c r="E152" s="8" t="s">
        <v>343</v>
      </c>
      <c r="F152" s="6">
        <v>703</v>
      </c>
      <c r="G152">
        <v>9</v>
      </c>
      <c r="H152" t="s">
        <v>344</v>
      </c>
      <c r="I152">
        <v>0</v>
      </c>
      <c r="J152">
        <v>0</v>
      </c>
      <c r="K152">
        <v>9</v>
      </c>
      <c r="L152">
        <v>0</v>
      </c>
      <c r="M152" s="3">
        <v>41031.96166666667</v>
      </c>
      <c r="N152">
        <v>1</v>
      </c>
      <c r="O152" s="5" t="b">
        <f>ISNUMBER(SEARCH(O$1,$E152))</f>
        <v>0</v>
      </c>
      <c r="P152" s="5" t="b">
        <f>ISNUMBER(SEARCH(P$1,$E152))</f>
        <v>0</v>
      </c>
      <c r="Q152" s="5" t="b">
        <f>ISNUMBER(SEARCH(Q$1,$E152))</f>
        <v>0</v>
      </c>
      <c r="R152" s="5" t="b">
        <f>ISNUMBER(SEARCH(R$1,$E152))</f>
        <v>0</v>
      </c>
      <c r="S152" s="5" t="b">
        <f>ISNUMBER(SEARCH(S$1,$E152))</f>
        <v>0</v>
      </c>
      <c r="T152" s="5" t="b">
        <f>ISNUMBER(SEARCH(T$1,$E152))</f>
        <v>0</v>
      </c>
      <c r="U152" s="5" t="b">
        <f>ISNUMBER(SEARCH(U$1,$E152))</f>
        <v>0</v>
      </c>
    </row>
    <row r="153" spans="1:21">
      <c r="A153">
        <v>1768</v>
      </c>
      <c r="B153" s="1">
        <v>7.7546296296296304E-4</v>
      </c>
      <c r="C153" s="7">
        <v>41032.298784722225</v>
      </c>
      <c r="D153">
        <v>103</v>
      </c>
      <c r="E153" s="8" t="s">
        <v>345</v>
      </c>
      <c r="F153" s="6">
        <v>243</v>
      </c>
      <c r="G153">
        <v>12</v>
      </c>
      <c r="H153" t="s">
        <v>346</v>
      </c>
      <c r="I153">
        <v>0</v>
      </c>
      <c r="J153">
        <v>0</v>
      </c>
      <c r="K153">
        <v>6</v>
      </c>
      <c r="L153">
        <v>0</v>
      </c>
      <c r="M153" s="3">
        <v>41031.965451388889</v>
      </c>
      <c r="N153">
        <v>0</v>
      </c>
      <c r="O153" s="5" t="b">
        <f>ISNUMBER(SEARCH(O$1,$E153))</f>
        <v>1</v>
      </c>
      <c r="P153" s="5" t="b">
        <f>ISNUMBER(SEARCH(P$1,$E153))</f>
        <v>0</v>
      </c>
      <c r="Q153" s="5" t="b">
        <f>ISNUMBER(SEARCH(Q$1,$E153))</f>
        <v>0</v>
      </c>
      <c r="R153" s="5" t="b">
        <f>ISNUMBER(SEARCH(R$1,$E153))</f>
        <v>0</v>
      </c>
      <c r="S153" s="5" t="b">
        <f>ISNUMBER(SEARCH(S$1,$E153))</f>
        <v>0</v>
      </c>
      <c r="T153" s="5" t="b">
        <f>ISNUMBER(SEARCH(T$1,$E153))</f>
        <v>0</v>
      </c>
      <c r="U153" s="5" t="b">
        <f>ISNUMBER(SEARCH(U$1,$E153))</f>
        <v>0</v>
      </c>
    </row>
    <row r="154" spans="1:21">
      <c r="A154">
        <v>3089</v>
      </c>
      <c r="B154" s="1">
        <v>7.0601851851851847E-4</v>
      </c>
      <c r="C154" s="7">
        <v>41032.317488425928</v>
      </c>
      <c r="D154">
        <v>25493</v>
      </c>
      <c r="E154" s="8" t="s">
        <v>347</v>
      </c>
      <c r="F154" s="6">
        <v>2039</v>
      </c>
      <c r="G154">
        <v>7</v>
      </c>
      <c r="H154" t="s">
        <v>348</v>
      </c>
      <c r="I154">
        <v>0</v>
      </c>
      <c r="J154">
        <v>0</v>
      </c>
      <c r="K154">
        <v>10</v>
      </c>
      <c r="L154">
        <v>0</v>
      </c>
      <c r="M154" s="3">
        <v>41031.984155092592</v>
      </c>
      <c r="N154">
        <v>1</v>
      </c>
      <c r="O154" s="5" t="b">
        <f>ISNUMBER(SEARCH(O$1,$E154))</f>
        <v>0</v>
      </c>
      <c r="P154" s="5" t="b">
        <f>ISNUMBER(SEARCH(P$1,$E154))</f>
        <v>0</v>
      </c>
      <c r="Q154" s="5" t="b">
        <f>ISNUMBER(SEARCH(Q$1,$E154))</f>
        <v>0</v>
      </c>
      <c r="R154" s="5" t="b">
        <f>ISNUMBER(SEARCH(R$1,$E154))</f>
        <v>0</v>
      </c>
      <c r="S154" s="5" t="b">
        <f>ISNUMBER(SEARCH(S$1,$E154))</f>
        <v>0</v>
      </c>
      <c r="T154" s="5" t="b">
        <f>ISNUMBER(SEARCH(T$1,$E154))</f>
        <v>1</v>
      </c>
      <c r="U154" s="5" t="b">
        <f>ISNUMBER(SEARCH(U$1,$E154))</f>
        <v>0</v>
      </c>
    </row>
    <row r="155" spans="1:21">
      <c r="A155">
        <v>1</v>
      </c>
      <c r="B155" s="1">
        <v>2.4305555555555552E-4</v>
      </c>
      <c r="C155" s="7">
        <v>41032.351076388892</v>
      </c>
      <c r="D155">
        <v>608</v>
      </c>
      <c r="E155" s="8" t="s">
        <v>141</v>
      </c>
      <c r="F155" s="6">
        <v>4</v>
      </c>
      <c r="G155">
        <v>9</v>
      </c>
      <c r="H155" t="s">
        <v>142</v>
      </c>
      <c r="I155">
        <v>0</v>
      </c>
      <c r="J155">
        <v>0</v>
      </c>
      <c r="K155">
        <v>7</v>
      </c>
      <c r="L155">
        <v>0</v>
      </c>
      <c r="M155" s="3">
        <v>41032.017743055556</v>
      </c>
      <c r="N155">
        <v>0</v>
      </c>
      <c r="O155" s="5" t="b">
        <f>ISNUMBER(SEARCH(O$1,$E155))</f>
        <v>1</v>
      </c>
      <c r="P155" s="5" t="b">
        <f>ISNUMBER(SEARCH(P$1,$E155))</f>
        <v>0</v>
      </c>
      <c r="Q155" s="5" t="b">
        <f>ISNUMBER(SEARCH(Q$1,$E155))</f>
        <v>0</v>
      </c>
      <c r="R155" s="5" t="b">
        <f>ISNUMBER(SEARCH(R$1,$E155))</f>
        <v>0</v>
      </c>
      <c r="S155" s="5" t="b">
        <f>ISNUMBER(SEARCH(S$1,$E155))</f>
        <v>0</v>
      </c>
      <c r="T155" s="5" t="b">
        <f>ISNUMBER(SEARCH(T$1,$E155))</f>
        <v>0</v>
      </c>
      <c r="U155" s="5" t="b">
        <f>ISNUMBER(SEARCH(U$1,$E155))</f>
        <v>0</v>
      </c>
    </row>
    <row r="156" spans="1:21">
      <c r="A156">
        <v>15</v>
      </c>
      <c r="B156" s="1">
        <v>3.4722222222222224E-4</v>
      </c>
      <c r="C156" s="7">
        <v>41032.405335648145</v>
      </c>
      <c r="D156">
        <v>834</v>
      </c>
      <c r="E156" s="8" t="s">
        <v>143</v>
      </c>
      <c r="F156" s="6">
        <v>197</v>
      </c>
      <c r="G156">
        <v>4</v>
      </c>
      <c r="H156" t="s">
        <v>144</v>
      </c>
      <c r="I156">
        <v>0</v>
      </c>
      <c r="J156">
        <v>0</v>
      </c>
      <c r="K156">
        <v>9</v>
      </c>
      <c r="L156">
        <v>0</v>
      </c>
      <c r="M156" s="3">
        <v>41032.072002314817</v>
      </c>
      <c r="N156">
        <v>0</v>
      </c>
      <c r="O156" s="5" t="b">
        <f>ISNUMBER(SEARCH(O$1,$E156))</f>
        <v>1</v>
      </c>
      <c r="P156" s="5" t="b">
        <f>ISNUMBER(SEARCH(P$1,$E156))</f>
        <v>0</v>
      </c>
      <c r="Q156" s="5" t="b">
        <f>ISNUMBER(SEARCH(Q$1,$E156))</f>
        <v>0</v>
      </c>
      <c r="R156" s="5" t="b">
        <f>ISNUMBER(SEARCH(R$1,$E156))</f>
        <v>0</v>
      </c>
      <c r="S156" s="5" t="b">
        <f>ISNUMBER(SEARCH(S$1,$E156))</f>
        <v>0</v>
      </c>
      <c r="T156" s="5" t="b">
        <f>ISNUMBER(SEARCH(T$1,$E156))</f>
        <v>0</v>
      </c>
      <c r="U156" s="5" t="b">
        <f>ISNUMBER(SEARCH(U$1,$E156))</f>
        <v>0</v>
      </c>
    </row>
    <row r="157" spans="1:21">
      <c r="A157">
        <v>227</v>
      </c>
      <c r="B157" s="1">
        <v>8.449074074074075E-4</v>
      </c>
      <c r="C157" s="7">
        <v>41032.440821759257</v>
      </c>
      <c r="D157">
        <v>632</v>
      </c>
      <c r="E157" s="8" t="s">
        <v>349</v>
      </c>
      <c r="F157" s="6">
        <v>22</v>
      </c>
      <c r="G157">
        <v>8</v>
      </c>
      <c r="H157" t="s">
        <v>350</v>
      </c>
      <c r="I157">
        <v>0</v>
      </c>
      <c r="J157">
        <v>0</v>
      </c>
      <c r="K157">
        <v>7</v>
      </c>
      <c r="L157">
        <v>0</v>
      </c>
      <c r="M157" s="3">
        <v>41032.107488425929</v>
      </c>
      <c r="N157">
        <v>0</v>
      </c>
      <c r="O157" s="5" t="b">
        <f>ISNUMBER(SEARCH(O$1,$E157))</f>
        <v>1</v>
      </c>
      <c r="P157" s="5" t="b">
        <f>ISNUMBER(SEARCH(P$1,$E157))</f>
        <v>0</v>
      </c>
      <c r="Q157" s="5" t="b">
        <f>ISNUMBER(SEARCH(Q$1,$E157))</f>
        <v>0</v>
      </c>
      <c r="R157" s="5" t="b">
        <f>ISNUMBER(SEARCH(R$1,$E157))</f>
        <v>0</v>
      </c>
      <c r="S157" s="5" t="b">
        <f>ISNUMBER(SEARCH(S$1,$E157))</f>
        <v>0</v>
      </c>
      <c r="T157" s="5" t="b">
        <f>ISNUMBER(SEARCH(T$1,$E157))</f>
        <v>0</v>
      </c>
      <c r="U157" s="5" t="b">
        <f>ISNUMBER(SEARCH(U$1,$E157))</f>
        <v>0</v>
      </c>
    </row>
    <row r="158" spans="1:21">
      <c r="A158">
        <v>16590</v>
      </c>
      <c r="B158" s="1">
        <v>5.7870370370370378E-4</v>
      </c>
      <c r="C158" s="7">
        <v>41032.44091435185</v>
      </c>
      <c r="D158">
        <v>65659</v>
      </c>
      <c r="E158" s="8" t="s">
        <v>351</v>
      </c>
      <c r="F158" s="6">
        <v>1197</v>
      </c>
      <c r="G158">
        <v>7</v>
      </c>
      <c r="H158" t="s">
        <v>352</v>
      </c>
      <c r="I158">
        <v>0</v>
      </c>
      <c r="J158">
        <v>0</v>
      </c>
      <c r="K158">
        <v>8</v>
      </c>
      <c r="L158">
        <v>0</v>
      </c>
      <c r="M158" s="3">
        <v>41032.107581018521</v>
      </c>
      <c r="N158">
        <v>0</v>
      </c>
      <c r="O158" s="5" t="b">
        <f>ISNUMBER(SEARCH(O$1,$E158))</f>
        <v>1</v>
      </c>
      <c r="P158" s="5" t="b">
        <f>ISNUMBER(SEARCH(P$1,$E158))</f>
        <v>0</v>
      </c>
      <c r="Q158" s="5" t="b">
        <f>ISNUMBER(SEARCH(Q$1,$E158))</f>
        <v>0</v>
      </c>
      <c r="R158" s="5" t="b">
        <f>ISNUMBER(SEARCH(R$1,$E158))</f>
        <v>0</v>
      </c>
      <c r="S158" s="5" t="b">
        <f>ISNUMBER(SEARCH(S$1,$E158))</f>
        <v>0</v>
      </c>
      <c r="T158" s="5" t="b">
        <f>ISNUMBER(SEARCH(T$1,$E158))</f>
        <v>0</v>
      </c>
      <c r="U158" s="5" t="b">
        <f>ISNUMBER(SEARCH(U$1,$E158))</f>
        <v>0</v>
      </c>
    </row>
    <row r="159" spans="1:21" ht="30">
      <c r="A159">
        <v>5430</v>
      </c>
      <c r="B159" s="1">
        <v>9.2592592592592585E-4</v>
      </c>
      <c r="C159" s="7">
        <v>41032.455682870372</v>
      </c>
      <c r="D159">
        <v>5370</v>
      </c>
      <c r="E159" s="8" t="s">
        <v>414</v>
      </c>
      <c r="F159" s="6">
        <v>734</v>
      </c>
      <c r="G159">
        <v>12</v>
      </c>
      <c r="H159" t="s">
        <v>145</v>
      </c>
      <c r="I159">
        <v>1</v>
      </c>
      <c r="J159">
        <v>0</v>
      </c>
      <c r="K159">
        <v>2</v>
      </c>
      <c r="L159">
        <v>0</v>
      </c>
      <c r="M159" s="3">
        <v>41032.122349537036</v>
      </c>
      <c r="N159">
        <v>0</v>
      </c>
      <c r="O159" s="5" t="b">
        <f>ISNUMBER(SEARCH(O$1,$E159))</f>
        <v>1</v>
      </c>
      <c r="P159" s="5" t="b">
        <f>ISNUMBER(SEARCH(P$1,$E159))</f>
        <v>0</v>
      </c>
      <c r="Q159" s="5" t="b">
        <f>ISNUMBER(SEARCH(Q$1,$E159))</f>
        <v>0</v>
      </c>
      <c r="R159" s="5" t="b">
        <f>ISNUMBER(SEARCH(R$1,$E159))</f>
        <v>0</v>
      </c>
      <c r="S159" s="5" t="b">
        <f>ISNUMBER(SEARCH(S$1,$E159))</f>
        <v>0</v>
      </c>
      <c r="T159" s="5" t="b">
        <f>ISNUMBER(SEARCH(T$1,$E159))</f>
        <v>0</v>
      </c>
      <c r="U159" s="5" t="b">
        <f>ISNUMBER(SEARCH(U$1,$E159))</f>
        <v>0</v>
      </c>
    </row>
    <row r="160" spans="1:21">
      <c r="A160">
        <v>2</v>
      </c>
      <c r="B160" s="1">
        <v>9.2592592592592585E-4</v>
      </c>
      <c r="C160" s="7">
        <v>41032.517453703702</v>
      </c>
      <c r="D160">
        <v>1225</v>
      </c>
      <c r="E160" s="8" t="s">
        <v>353</v>
      </c>
      <c r="F160" s="6">
        <v>121</v>
      </c>
      <c r="G160">
        <v>8</v>
      </c>
      <c r="H160" t="s">
        <v>354</v>
      </c>
      <c r="I160">
        <v>0</v>
      </c>
      <c r="J160">
        <v>0</v>
      </c>
      <c r="K160">
        <v>5</v>
      </c>
      <c r="L160">
        <v>0</v>
      </c>
      <c r="M160" s="3">
        <v>41032.184120370373</v>
      </c>
      <c r="N160">
        <v>0</v>
      </c>
      <c r="O160" s="5" t="b">
        <f>ISNUMBER(SEARCH(O$1,$E160))</f>
        <v>1</v>
      </c>
      <c r="P160" s="5" t="b">
        <f>ISNUMBER(SEARCH(P$1,$E160))</f>
        <v>0</v>
      </c>
      <c r="Q160" s="5" t="b">
        <f>ISNUMBER(SEARCH(Q$1,$E160))</f>
        <v>0</v>
      </c>
      <c r="R160" s="5" t="b">
        <f>ISNUMBER(SEARCH(R$1,$E160))</f>
        <v>0</v>
      </c>
      <c r="S160" s="5" t="b">
        <f>ISNUMBER(SEARCH(S$1,$E160))</f>
        <v>0</v>
      </c>
      <c r="T160" s="5" t="b">
        <f>ISNUMBER(SEARCH(T$1,$E160))</f>
        <v>0</v>
      </c>
      <c r="U160" s="5" t="b">
        <f>ISNUMBER(SEARCH(U$1,$E160))</f>
        <v>0</v>
      </c>
    </row>
    <row r="161" spans="1:21">
      <c r="A161">
        <v>11</v>
      </c>
      <c r="B161" s="1">
        <v>4.1666666666666669E-4</v>
      </c>
      <c r="C161" s="7">
        <v>41032.568923611114</v>
      </c>
      <c r="D161">
        <v>6565</v>
      </c>
      <c r="E161" s="8" t="s">
        <v>146</v>
      </c>
      <c r="F161" s="6">
        <v>1211</v>
      </c>
      <c r="G161">
        <v>9</v>
      </c>
      <c r="H161" t="s">
        <v>147</v>
      </c>
      <c r="I161">
        <v>1</v>
      </c>
      <c r="J161">
        <v>0</v>
      </c>
      <c r="K161">
        <v>9</v>
      </c>
      <c r="L161">
        <v>0</v>
      </c>
      <c r="M161" s="3">
        <v>41032.235590277778</v>
      </c>
      <c r="N161">
        <v>0</v>
      </c>
      <c r="O161" s="5" t="b">
        <f>ISNUMBER(SEARCH(O$1,$E161))</f>
        <v>1</v>
      </c>
      <c r="P161" s="5" t="b">
        <f>ISNUMBER(SEARCH(P$1,$E161))</f>
        <v>0</v>
      </c>
      <c r="Q161" s="5" t="b">
        <f>ISNUMBER(SEARCH(Q$1,$E161))</f>
        <v>0</v>
      </c>
      <c r="R161" s="5" t="b">
        <f>ISNUMBER(SEARCH(R$1,$E161))</f>
        <v>0</v>
      </c>
      <c r="S161" s="5" t="b">
        <f>ISNUMBER(SEARCH(S$1,$E161))</f>
        <v>0</v>
      </c>
      <c r="T161" s="5" t="b">
        <f>ISNUMBER(SEARCH(T$1,$E161))</f>
        <v>0</v>
      </c>
      <c r="U161" s="5" t="b">
        <f>ISNUMBER(SEARCH(U$1,$E161))</f>
        <v>0</v>
      </c>
    </row>
    <row r="162" spans="1:21">
      <c r="A162">
        <v>4402</v>
      </c>
      <c r="B162" s="1">
        <v>6.2500000000000001E-4</v>
      </c>
      <c r="C162" s="7">
        <v>41032.569363425922</v>
      </c>
      <c r="D162">
        <v>58520</v>
      </c>
      <c r="E162" s="8" t="s">
        <v>415</v>
      </c>
      <c r="F162" s="6">
        <v>1712</v>
      </c>
      <c r="G162">
        <v>13</v>
      </c>
      <c r="H162" t="s">
        <v>148</v>
      </c>
      <c r="I162">
        <v>1</v>
      </c>
      <c r="J162">
        <v>0</v>
      </c>
      <c r="K162">
        <v>11</v>
      </c>
      <c r="L162">
        <v>0</v>
      </c>
      <c r="M162" s="3">
        <v>41032.236030092594</v>
      </c>
      <c r="N162">
        <v>1</v>
      </c>
      <c r="O162" s="5" t="b">
        <f>ISNUMBER(SEARCH(O$1,$E162))</f>
        <v>0</v>
      </c>
      <c r="P162" s="5" t="b">
        <f>ISNUMBER(SEARCH(P$1,$E162))</f>
        <v>0</v>
      </c>
      <c r="Q162" s="5" t="b">
        <f>ISNUMBER(SEARCH(Q$1,$E162))</f>
        <v>0</v>
      </c>
      <c r="R162" s="5" t="b">
        <f>ISNUMBER(SEARCH(R$1,$E162))</f>
        <v>0</v>
      </c>
      <c r="S162" s="5" t="b">
        <f>ISNUMBER(SEARCH(S$1,$E162))</f>
        <v>0</v>
      </c>
      <c r="T162" s="5" t="b">
        <f>ISNUMBER(SEARCH(T$1,$E162))</f>
        <v>0</v>
      </c>
      <c r="U162" s="5" t="b">
        <f>ISNUMBER(SEARCH(U$1,$E162))</f>
        <v>1</v>
      </c>
    </row>
    <row r="163" spans="1:21">
      <c r="A163">
        <v>1</v>
      </c>
      <c r="B163" s="1">
        <v>3.5879629629629635E-4</v>
      </c>
      <c r="C163" s="7">
        <v>41032.592407407406</v>
      </c>
      <c r="D163">
        <v>1427</v>
      </c>
      <c r="E163" s="8" t="s">
        <v>149</v>
      </c>
      <c r="F163" s="6">
        <v>1035</v>
      </c>
      <c r="G163">
        <v>10</v>
      </c>
      <c r="H163" t="s">
        <v>150</v>
      </c>
      <c r="I163">
        <v>1</v>
      </c>
      <c r="J163">
        <v>0</v>
      </c>
      <c r="K163">
        <v>6</v>
      </c>
      <c r="L163">
        <v>0</v>
      </c>
      <c r="M163" s="3">
        <v>41032.259074074071</v>
      </c>
      <c r="N163">
        <v>0</v>
      </c>
      <c r="O163" s="5" t="b">
        <f>ISNUMBER(SEARCH(O$1,$E163))</f>
        <v>1</v>
      </c>
      <c r="P163" s="5" t="b">
        <f>ISNUMBER(SEARCH(P$1,$E163))</f>
        <v>0</v>
      </c>
      <c r="Q163" s="5" t="b">
        <f>ISNUMBER(SEARCH(Q$1,$E163))</f>
        <v>0</v>
      </c>
      <c r="R163" s="5" t="b">
        <f>ISNUMBER(SEARCH(R$1,$E163))</f>
        <v>0</v>
      </c>
      <c r="S163" s="5" t="b">
        <f>ISNUMBER(SEARCH(S$1,$E163))</f>
        <v>0</v>
      </c>
      <c r="T163" s="5" t="b">
        <f>ISNUMBER(SEARCH(T$1,$E163))</f>
        <v>0</v>
      </c>
      <c r="U163" s="5" t="b">
        <f>ISNUMBER(SEARCH(U$1,$E163))</f>
        <v>0</v>
      </c>
    </row>
    <row r="164" spans="1:21" ht="30">
      <c r="A164">
        <v>132</v>
      </c>
      <c r="B164" s="1">
        <v>1.923611111111111E-2</v>
      </c>
      <c r="C164" s="7">
        <v>41032.635798611111</v>
      </c>
      <c r="D164">
        <v>665</v>
      </c>
      <c r="E164" s="8" t="s">
        <v>151</v>
      </c>
      <c r="F164" s="6">
        <v>210</v>
      </c>
      <c r="G164">
        <v>15</v>
      </c>
      <c r="H164" t="s">
        <v>152</v>
      </c>
      <c r="I164">
        <v>1</v>
      </c>
      <c r="J164">
        <v>0</v>
      </c>
      <c r="K164">
        <v>0</v>
      </c>
      <c r="L164">
        <v>0</v>
      </c>
      <c r="M164" s="3">
        <v>41032.302465277775</v>
      </c>
      <c r="N164">
        <v>0</v>
      </c>
      <c r="O164" s="5" t="b">
        <f>ISNUMBER(SEARCH(O$1,$E164))</f>
        <v>1</v>
      </c>
      <c r="P164" s="5" t="b">
        <f>ISNUMBER(SEARCH(P$1,$E164))</f>
        <v>0</v>
      </c>
      <c r="Q164" s="5" t="b">
        <f>ISNUMBER(SEARCH(Q$1,$E164))</f>
        <v>0</v>
      </c>
      <c r="R164" s="5" t="b">
        <f>ISNUMBER(SEARCH(R$1,$E164))</f>
        <v>0</v>
      </c>
      <c r="S164" s="5" t="b">
        <f>ISNUMBER(SEARCH(S$1,$E164))</f>
        <v>0</v>
      </c>
      <c r="T164" s="5" t="b">
        <f>ISNUMBER(SEARCH(T$1,$E164))</f>
        <v>0</v>
      </c>
      <c r="U164" s="5" t="b">
        <f>ISNUMBER(SEARCH(U$1,$E164))</f>
        <v>0</v>
      </c>
    </row>
    <row r="165" spans="1:21">
      <c r="A165">
        <v>1059</v>
      </c>
      <c r="B165" s="1">
        <v>3.7037037037037035E-4</v>
      </c>
      <c r="C165" s="7">
        <v>41032.650208333333</v>
      </c>
      <c r="D165">
        <v>38175</v>
      </c>
      <c r="E165" s="8" t="s">
        <v>368</v>
      </c>
      <c r="F165" s="6">
        <v>200</v>
      </c>
      <c r="G165">
        <v>6</v>
      </c>
      <c r="H165" t="s">
        <v>356</v>
      </c>
      <c r="I165">
        <v>0</v>
      </c>
      <c r="J165">
        <v>0</v>
      </c>
      <c r="K165">
        <v>17</v>
      </c>
      <c r="L165">
        <v>0</v>
      </c>
      <c r="M165" s="3">
        <v>41032.316874999997</v>
      </c>
      <c r="N165">
        <v>0</v>
      </c>
      <c r="O165" s="5" t="b">
        <f>ISNUMBER(SEARCH(O$1,$E165))</f>
        <v>1</v>
      </c>
      <c r="P165" s="5" t="b">
        <f>ISNUMBER(SEARCH(P$1,$E165))</f>
        <v>0</v>
      </c>
      <c r="Q165" s="5" t="b">
        <f>ISNUMBER(SEARCH(Q$1,$E165))</f>
        <v>0</v>
      </c>
      <c r="R165" s="5" t="b">
        <f>ISNUMBER(SEARCH(R$1,$E165))</f>
        <v>0</v>
      </c>
      <c r="S165" s="5" t="b">
        <f>ISNUMBER(SEARCH(S$1,$E165))</f>
        <v>0</v>
      </c>
      <c r="T165" s="5" t="b">
        <f>ISNUMBER(SEARCH(T$1,$E165))</f>
        <v>0</v>
      </c>
      <c r="U165" s="5" t="b">
        <f>ISNUMBER(SEARCH(U$1,$E165))</f>
        <v>0</v>
      </c>
    </row>
    <row r="166" spans="1:21" ht="30">
      <c r="A166">
        <v>1303</v>
      </c>
      <c r="B166" s="1">
        <v>4.6296296296296293E-4</v>
      </c>
      <c r="C166" s="7">
        <v>41032.671770833331</v>
      </c>
      <c r="D166">
        <v>201877</v>
      </c>
      <c r="E166" s="8" t="s">
        <v>153</v>
      </c>
      <c r="F166" s="6">
        <v>1820</v>
      </c>
      <c r="G166">
        <v>15</v>
      </c>
      <c r="H166" t="s">
        <v>154</v>
      </c>
      <c r="I166">
        <v>1</v>
      </c>
      <c r="J166">
        <v>0</v>
      </c>
      <c r="K166">
        <v>12</v>
      </c>
      <c r="L166">
        <v>0</v>
      </c>
      <c r="M166" s="3">
        <v>41032.338437500002</v>
      </c>
      <c r="N166">
        <v>1</v>
      </c>
      <c r="O166" s="5" t="b">
        <f>ISNUMBER(SEARCH(O$1,$E166))</f>
        <v>1</v>
      </c>
      <c r="P166" s="5" t="b">
        <f>ISNUMBER(SEARCH(P$1,$E166))</f>
        <v>0</v>
      </c>
      <c r="Q166" s="5" t="b">
        <f>ISNUMBER(SEARCH(Q$1,$E166))</f>
        <v>0</v>
      </c>
      <c r="R166" s="5" t="b">
        <f>ISNUMBER(SEARCH(R$1,$E166))</f>
        <v>0</v>
      </c>
      <c r="S166" s="5" t="b">
        <f>ISNUMBER(SEARCH(S$1,$E166))</f>
        <v>0</v>
      </c>
      <c r="T166" s="5" t="b">
        <f>ISNUMBER(SEARCH(T$1,$E166))</f>
        <v>0</v>
      </c>
      <c r="U166" s="5" t="b">
        <f>ISNUMBER(SEARCH(U$1,$E166))</f>
        <v>0</v>
      </c>
    </row>
    <row r="167" spans="1:21">
      <c r="A167">
        <v>7575</v>
      </c>
      <c r="B167" s="1">
        <v>3.5879629629629635E-4</v>
      </c>
      <c r="C167" s="7">
        <v>41032.682673611111</v>
      </c>
      <c r="D167">
        <v>905</v>
      </c>
      <c r="E167" s="8" t="s">
        <v>416</v>
      </c>
      <c r="F167" s="6">
        <v>1259</v>
      </c>
      <c r="G167">
        <v>4</v>
      </c>
      <c r="H167" t="s">
        <v>156</v>
      </c>
      <c r="I167">
        <v>0</v>
      </c>
      <c r="J167">
        <v>0</v>
      </c>
      <c r="K167">
        <v>6</v>
      </c>
      <c r="L167">
        <v>0</v>
      </c>
      <c r="M167" s="3">
        <v>41032.349340277775</v>
      </c>
      <c r="N167">
        <v>1</v>
      </c>
      <c r="O167" s="5" t="b">
        <f>ISNUMBER(SEARCH(O$1,$E167))</f>
        <v>1</v>
      </c>
      <c r="P167" s="5" t="b">
        <f>ISNUMBER(SEARCH(P$1,$E167))</f>
        <v>0</v>
      </c>
      <c r="Q167" s="5" t="b">
        <f>ISNUMBER(SEARCH(Q$1,$E167))</f>
        <v>0</v>
      </c>
      <c r="R167" s="5" t="b">
        <f>ISNUMBER(SEARCH(R$1,$E167))</f>
        <v>0</v>
      </c>
      <c r="S167" s="5" t="b">
        <f>ISNUMBER(SEARCH(S$1,$E167))</f>
        <v>0</v>
      </c>
      <c r="T167" s="5" t="b">
        <f>ISNUMBER(SEARCH(T$1,$E167))</f>
        <v>0</v>
      </c>
      <c r="U167" s="5" t="b">
        <f>ISNUMBER(SEARCH(U$1,$E167))</f>
        <v>0</v>
      </c>
    </row>
    <row r="168" spans="1:21">
      <c r="A168">
        <v>24</v>
      </c>
      <c r="B168" s="1">
        <v>5.7870370370370378E-4</v>
      </c>
      <c r="C168" s="7">
        <v>41032.692928240744</v>
      </c>
      <c r="D168">
        <v>92</v>
      </c>
      <c r="E168" s="8" t="s">
        <v>417</v>
      </c>
      <c r="F168" s="6">
        <v>1493</v>
      </c>
      <c r="G168">
        <v>6</v>
      </c>
      <c r="H168" t="s">
        <v>172</v>
      </c>
      <c r="I168">
        <v>1</v>
      </c>
      <c r="J168">
        <v>0</v>
      </c>
      <c r="K168">
        <v>9</v>
      </c>
      <c r="L168">
        <v>0</v>
      </c>
      <c r="M168" s="3">
        <v>41032.359594907408</v>
      </c>
      <c r="N168">
        <v>1</v>
      </c>
      <c r="O168" s="5" t="b">
        <f>ISNUMBER(SEARCH(O$1,$E168))</f>
        <v>1</v>
      </c>
      <c r="P168" s="5" t="b">
        <f>ISNUMBER(SEARCH(P$1,$E168))</f>
        <v>0</v>
      </c>
      <c r="Q168" s="5" t="b">
        <f>ISNUMBER(SEARCH(Q$1,$E168))</f>
        <v>0</v>
      </c>
      <c r="R168" s="5" t="b">
        <f>ISNUMBER(SEARCH(R$1,$E168))</f>
        <v>0</v>
      </c>
      <c r="S168" s="5" t="b">
        <f>ISNUMBER(SEARCH(S$1,$E168))</f>
        <v>0</v>
      </c>
      <c r="T168" s="5" t="b">
        <f>ISNUMBER(SEARCH(T$1,$E168))</f>
        <v>0</v>
      </c>
      <c r="U168" s="5" t="b">
        <f>ISNUMBER(SEARCH(U$1,$E168))</f>
        <v>0</v>
      </c>
    </row>
    <row r="169" spans="1:21" ht="30">
      <c r="A169">
        <v>1</v>
      </c>
      <c r="B169" s="1">
        <v>3.9351851851851852E-4</v>
      </c>
      <c r="C169" s="7">
        <v>41032.725439814814</v>
      </c>
      <c r="D169">
        <v>331</v>
      </c>
      <c r="E169" s="8" t="s">
        <v>170</v>
      </c>
      <c r="F169" s="6">
        <v>0</v>
      </c>
      <c r="G169">
        <v>11</v>
      </c>
      <c r="H169" t="s">
        <v>171</v>
      </c>
      <c r="I169">
        <v>1</v>
      </c>
      <c r="J169">
        <v>0</v>
      </c>
      <c r="K169">
        <v>8</v>
      </c>
      <c r="L169">
        <v>0</v>
      </c>
      <c r="M169" s="3">
        <v>41032.392106481479</v>
      </c>
      <c r="N169">
        <v>0</v>
      </c>
      <c r="O169" s="5" t="b">
        <f>ISNUMBER(SEARCH(O$1,$E169))</f>
        <v>1</v>
      </c>
      <c r="P169" s="5" t="b">
        <f>ISNUMBER(SEARCH(P$1,$E169))</f>
        <v>0</v>
      </c>
      <c r="Q169" s="5" t="b">
        <f>ISNUMBER(SEARCH(Q$1,$E169))</f>
        <v>0</v>
      </c>
      <c r="R169" s="5" t="b">
        <f>ISNUMBER(SEARCH(R$1,$E169))</f>
        <v>0</v>
      </c>
      <c r="S169" s="5" t="b">
        <f>ISNUMBER(SEARCH(S$1,$E169))</f>
        <v>0</v>
      </c>
      <c r="T169" s="5" t="b">
        <f>ISNUMBER(SEARCH(T$1,$E169))</f>
        <v>0</v>
      </c>
      <c r="U169" s="5" t="b">
        <f>ISNUMBER(SEARCH(U$1,$E169))</f>
        <v>0</v>
      </c>
    </row>
    <row r="170" spans="1:21" ht="30">
      <c r="A170">
        <v>13</v>
      </c>
      <c r="B170" s="1">
        <v>1.1226851851851851E-3</v>
      </c>
      <c r="C170" s="7">
        <v>41032.728738425925</v>
      </c>
      <c r="D170">
        <v>388</v>
      </c>
      <c r="E170" s="8" t="s">
        <v>175</v>
      </c>
      <c r="F170" s="6">
        <v>344</v>
      </c>
      <c r="G170">
        <v>18</v>
      </c>
      <c r="H170" t="s">
        <v>176</v>
      </c>
      <c r="I170">
        <v>1</v>
      </c>
      <c r="J170">
        <v>0</v>
      </c>
      <c r="K170">
        <v>4</v>
      </c>
      <c r="L170">
        <v>0</v>
      </c>
      <c r="M170" s="3">
        <v>41032.395405092589</v>
      </c>
      <c r="N170">
        <v>0</v>
      </c>
      <c r="O170" s="5" t="b">
        <f>ISNUMBER(SEARCH(O$1,$E170))</f>
        <v>1</v>
      </c>
      <c r="P170" s="5" t="b">
        <f>ISNUMBER(SEARCH(P$1,$E170))</f>
        <v>0</v>
      </c>
      <c r="Q170" s="5" t="b">
        <f>ISNUMBER(SEARCH(Q$1,$E170))</f>
        <v>0</v>
      </c>
      <c r="R170" s="5" t="b">
        <f>ISNUMBER(SEARCH(R$1,$E170))</f>
        <v>0</v>
      </c>
      <c r="S170" s="5" t="b">
        <f>ISNUMBER(SEARCH(S$1,$E170))</f>
        <v>0</v>
      </c>
      <c r="T170" s="5" t="b">
        <f>ISNUMBER(SEARCH(T$1,$E170))</f>
        <v>0</v>
      </c>
      <c r="U170" s="5" t="b">
        <f>ISNUMBER(SEARCH(U$1,$E170))</f>
        <v>0</v>
      </c>
    </row>
    <row r="171" spans="1:21">
      <c r="A171">
        <v>572</v>
      </c>
      <c r="B171" s="1">
        <v>7.8703703703703705E-4</v>
      </c>
      <c r="C171" s="7">
        <v>41032.734270833331</v>
      </c>
      <c r="D171">
        <v>27623</v>
      </c>
      <c r="E171" s="8" t="s">
        <v>173</v>
      </c>
      <c r="F171" s="6">
        <v>244</v>
      </c>
      <c r="G171">
        <v>10</v>
      </c>
      <c r="H171" t="s">
        <v>174</v>
      </c>
      <c r="I171">
        <v>1</v>
      </c>
      <c r="J171">
        <v>0</v>
      </c>
      <c r="K171">
        <v>3</v>
      </c>
      <c r="L171">
        <v>0</v>
      </c>
      <c r="M171" s="3">
        <v>41032.400937500002</v>
      </c>
      <c r="N171">
        <v>0</v>
      </c>
      <c r="O171" s="5" t="b">
        <f>ISNUMBER(SEARCH(O$1,$E171))</f>
        <v>1</v>
      </c>
      <c r="P171" s="5" t="b">
        <f>ISNUMBER(SEARCH(P$1,$E171))</f>
        <v>0</v>
      </c>
      <c r="Q171" s="5" t="b">
        <f>ISNUMBER(SEARCH(Q$1,$E171))</f>
        <v>0</v>
      </c>
      <c r="R171" s="5" t="b">
        <f>ISNUMBER(SEARCH(R$1,$E171))</f>
        <v>0</v>
      </c>
      <c r="S171" s="5" t="b">
        <f>ISNUMBER(SEARCH(S$1,$E171))</f>
        <v>0</v>
      </c>
      <c r="T171" s="5" t="b">
        <f>ISNUMBER(SEARCH(T$1,$E171))</f>
        <v>0</v>
      </c>
      <c r="U171" s="5" t="b">
        <f>ISNUMBER(SEARCH(U$1,$E171))</f>
        <v>0</v>
      </c>
    </row>
    <row r="172" spans="1:21" ht="30">
      <c r="A172">
        <v>1</v>
      </c>
      <c r="B172" s="1">
        <v>1.1666666666666667E-2</v>
      </c>
      <c r="C172" s="7">
        <v>41032.735439814816</v>
      </c>
      <c r="D172">
        <v>31</v>
      </c>
      <c r="E172" s="8" t="s">
        <v>418</v>
      </c>
      <c r="F172" s="6">
        <v>0</v>
      </c>
      <c r="G172">
        <v>16</v>
      </c>
      <c r="H172" t="s">
        <v>179</v>
      </c>
      <c r="I172">
        <v>1</v>
      </c>
      <c r="J172">
        <v>0</v>
      </c>
      <c r="K172">
        <v>0</v>
      </c>
      <c r="L172">
        <v>0</v>
      </c>
      <c r="M172" s="3">
        <v>41032.402106481481</v>
      </c>
      <c r="N172">
        <v>0</v>
      </c>
      <c r="O172" s="5" t="b">
        <f>ISNUMBER(SEARCH(O$1,$E172))</f>
        <v>1</v>
      </c>
      <c r="P172" s="5" t="b">
        <f>ISNUMBER(SEARCH(P$1,$E172))</f>
        <v>0</v>
      </c>
      <c r="Q172" s="5" t="b">
        <f>ISNUMBER(SEARCH(Q$1,$E172))</f>
        <v>0</v>
      </c>
      <c r="R172" s="5" t="b">
        <f>ISNUMBER(SEARCH(R$1,$E172))</f>
        <v>0</v>
      </c>
      <c r="S172" s="5" t="b">
        <f>ISNUMBER(SEARCH(S$1,$E172))</f>
        <v>0</v>
      </c>
      <c r="T172" s="5" t="b">
        <f>ISNUMBER(SEARCH(T$1,$E172))</f>
        <v>0</v>
      </c>
      <c r="U172" s="5" t="b">
        <f>ISNUMBER(SEARCH(U$1,$E172))</f>
        <v>0</v>
      </c>
    </row>
    <row r="173" spans="1:21">
      <c r="A173">
        <v>1</v>
      </c>
      <c r="B173" s="1">
        <v>5.9027777777777778E-4</v>
      </c>
      <c r="C173" s="7">
        <v>41032.74962962963</v>
      </c>
      <c r="D173">
        <v>82</v>
      </c>
      <c r="E173" s="8" t="s">
        <v>419</v>
      </c>
      <c r="F173" s="6">
        <v>103</v>
      </c>
      <c r="G173">
        <v>11</v>
      </c>
      <c r="H173" t="s">
        <v>158</v>
      </c>
      <c r="I173">
        <v>0</v>
      </c>
      <c r="J173">
        <v>0</v>
      </c>
      <c r="K173">
        <v>21</v>
      </c>
      <c r="L173">
        <v>0</v>
      </c>
      <c r="M173" s="3">
        <v>41032.416296296295</v>
      </c>
      <c r="N173">
        <v>0</v>
      </c>
      <c r="O173" s="5" t="b">
        <f>ISNUMBER(SEARCH(O$1,$E173))</f>
        <v>1</v>
      </c>
      <c r="P173" s="5" t="b">
        <f>ISNUMBER(SEARCH(P$1,$E173))</f>
        <v>0</v>
      </c>
      <c r="Q173" s="5" t="b">
        <f>ISNUMBER(SEARCH(Q$1,$E173))</f>
        <v>0</v>
      </c>
      <c r="R173" s="5" t="b">
        <f>ISNUMBER(SEARCH(R$1,$E173))</f>
        <v>0</v>
      </c>
      <c r="S173" s="5" t="b">
        <f>ISNUMBER(SEARCH(S$1,$E173))</f>
        <v>0</v>
      </c>
      <c r="T173" s="5" t="b">
        <f>ISNUMBER(SEARCH(T$1,$E173))</f>
        <v>0</v>
      </c>
      <c r="U173" s="5" t="b">
        <f>ISNUMBER(SEARCH(U$1,$E173))</f>
        <v>0</v>
      </c>
    </row>
    <row r="174" spans="1:21">
      <c r="A174">
        <v>5199</v>
      </c>
      <c r="B174" s="1">
        <v>3.9351851851851852E-4</v>
      </c>
      <c r="C174" s="7">
        <v>41032.761180555557</v>
      </c>
      <c r="D174">
        <v>692</v>
      </c>
      <c r="E174" s="8" t="s">
        <v>420</v>
      </c>
      <c r="F174" s="6">
        <v>493</v>
      </c>
      <c r="G174">
        <v>5</v>
      </c>
      <c r="H174" t="s">
        <v>159</v>
      </c>
      <c r="I174">
        <v>1</v>
      </c>
      <c r="J174">
        <v>0</v>
      </c>
      <c r="K174">
        <v>11</v>
      </c>
      <c r="L174">
        <v>0</v>
      </c>
      <c r="M174" s="3">
        <v>41032.427847222221</v>
      </c>
      <c r="N174">
        <v>1</v>
      </c>
      <c r="O174" s="5" t="b">
        <f>ISNUMBER(SEARCH(O$1,$E174))</f>
        <v>1</v>
      </c>
      <c r="P174" s="5" t="b">
        <f>ISNUMBER(SEARCH(P$1,$E174))</f>
        <v>0</v>
      </c>
      <c r="Q174" s="5" t="b">
        <f>ISNUMBER(SEARCH(Q$1,$E174))</f>
        <v>0</v>
      </c>
      <c r="R174" s="5" t="b">
        <f>ISNUMBER(SEARCH(R$1,$E174))</f>
        <v>0</v>
      </c>
      <c r="S174" s="5" t="b">
        <f>ISNUMBER(SEARCH(S$1,$E174))</f>
        <v>0</v>
      </c>
      <c r="T174" s="5" t="b">
        <f>ISNUMBER(SEARCH(T$1,$E174))</f>
        <v>0</v>
      </c>
      <c r="U174" s="5" t="b">
        <f>ISNUMBER(SEARCH(U$1,$E174))</f>
        <v>0</v>
      </c>
    </row>
    <row r="175" spans="1:21">
      <c r="A175">
        <v>14</v>
      </c>
      <c r="B175" s="1">
        <v>5.4398148148148144E-4</v>
      </c>
      <c r="C175" s="7">
        <v>41032.7659375</v>
      </c>
      <c r="D175">
        <v>0</v>
      </c>
      <c r="E175" s="8" t="s">
        <v>188</v>
      </c>
      <c r="F175" s="6">
        <v>322</v>
      </c>
      <c r="G175">
        <v>7</v>
      </c>
      <c r="H175" t="s">
        <v>189</v>
      </c>
      <c r="I175">
        <v>1</v>
      </c>
      <c r="J175">
        <v>1</v>
      </c>
      <c r="K175">
        <v>7</v>
      </c>
      <c r="L175">
        <v>0</v>
      </c>
      <c r="M175" s="3">
        <v>41032.432604166665</v>
      </c>
      <c r="N175">
        <v>0</v>
      </c>
      <c r="O175" s="5" t="b">
        <f>ISNUMBER(SEARCH(O$1,$E175))</f>
        <v>1</v>
      </c>
      <c r="P175" s="5" t="b">
        <f>ISNUMBER(SEARCH(P$1,$E175))</f>
        <v>0</v>
      </c>
      <c r="Q175" s="5" t="b">
        <f>ISNUMBER(SEARCH(Q$1,$E175))</f>
        <v>0</v>
      </c>
      <c r="R175" s="5" t="b">
        <f>ISNUMBER(SEARCH(R$1,$E175))</f>
        <v>0</v>
      </c>
      <c r="S175" s="5" t="b">
        <f>ISNUMBER(SEARCH(S$1,$E175))</f>
        <v>0</v>
      </c>
      <c r="T175" s="5" t="b">
        <f>ISNUMBER(SEARCH(T$1,$E175))</f>
        <v>0</v>
      </c>
      <c r="U175" s="5" t="b">
        <f>ISNUMBER(SEARCH(U$1,$E175))</f>
        <v>0</v>
      </c>
    </row>
    <row r="176" spans="1:21" ht="30">
      <c r="A176">
        <v>29182</v>
      </c>
      <c r="B176" s="1">
        <v>1.2384259259259258E-3</v>
      </c>
      <c r="C176" s="7">
        <v>41032.802974537037</v>
      </c>
      <c r="D176">
        <v>7664</v>
      </c>
      <c r="E176" s="8" t="s">
        <v>357</v>
      </c>
      <c r="F176" s="6">
        <v>678</v>
      </c>
      <c r="G176">
        <v>17</v>
      </c>
      <c r="H176" t="s">
        <v>358</v>
      </c>
      <c r="I176">
        <v>0</v>
      </c>
      <c r="J176">
        <v>0</v>
      </c>
      <c r="K176">
        <v>7</v>
      </c>
      <c r="L176">
        <v>0</v>
      </c>
      <c r="M176" s="3">
        <v>41032.469641203701</v>
      </c>
      <c r="N176">
        <v>0</v>
      </c>
      <c r="O176" s="5" t="b">
        <f>ISNUMBER(SEARCH(O$1,$E176))</f>
        <v>1</v>
      </c>
      <c r="P176" s="5" t="b">
        <f>ISNUMBER(SEARCH(P$1,$E176))</f>
        <v>1</v>
      </c>
      <c r="Q176" s="5" t="b">
        <f>ISNUMBER(SEARCH(Q$1,$E176))</f>
        <v>0</v>
      </c>
      <c r="R176" s="5" t="b">
        <f>ISNUMBER(SEARCH(R$1,$E176))</f>
        <v>0</v>
      </c>
      <c r="S176" s="5" t="b">
        <f>ISNUMBER(SEARCH(S$1,$E176))</f>
        <v>0</v>
      </c>
      <c r="T176" s="5" t="b">
        <f>ISNUMBER(SEARCH(T$1,$E176))</f>
        <v>0</v>
      </c>
      <c r="U176" s="5" t="b">
        <f>ISNUMBER(SEARCH(U$1,$E176))</f>
        <v>0</v>
      </c>
    </row>
    <row r="177" spans="1:21">
      <c r="A177">
        <v>1</v>
      </c>
      <c r="B177" s="1">
        <v>6.8287037037037025E-4</v>
      </c>
      <c r="C177" s="7">
        <v>41032.831122685187</v>
      </c>
      <c r="D177">
        <v>0</v>
      </c>
      <c r="E177" s="8" t="s">
        <v>421</v>
      </c>
      <c r="F177" s="6">
        <v>20</v>
      </c>
      <c r="G177">
        <v>8</v>
      </c>
      <c r="H177" t="s">
        <v>185</v>
      </c>
      <c r="I177">
        <v>1</v>
      </c>
      <c r="J177">
        <v>0</v>
      </c>
      <c r="K177">
        <v>3</v>
      </c>
      <c r="L177">
        <v>0</v>
      </c>
      <c r="M177" s="3">
        <v>41032.497789351852</v>
      </c>
      <c r="N177">
        <v>0</v>
      </c>
      <c r="O177" s="5" t="b">
        <f>ISNUMBER(SEARCH(O$1,$E177))</f>
        <v>1</v>
      </c>
      <c r="P177" s="5" t="b">
        <f>ISNUMBER(SEARCH(P$1,$E177))</f>
        <v>0</v>
      </c>
      <c r="Q177" s="5" t="b">
        <f>ISNUMBER(SEARCH(Q$1,$E177))</f>
        <v>0</v>
      </c>
      <c r="R177" s="5" t="b">
        <f>ISNUMBER(SEARCH(R$1,$E177))</f>
        <v>0</v>
      </c>
      <c r="S177" s="5" t="b">
        <f>ISNUMBER(SEARCH(S$1,$E177))</f>
        <v>0</v>
      </c>
      <c r="T177" s="5" t="b">
        <f>ISNUMBER(SEARCH(T$1,$E177))</f>
        <v>0</v>
      </c>
      <c r="U177" s="5" t="b">
        <f>ISNUMBER(SEARCH(U$1,$E177))</f>
        <v>0</v>
      </c>
    </row>
    <row r="178" spans="1:21" ht="30">
      <c r="A178">
        <v>8062</v>
      </c>
      <c r="B178" s="1">
        <v>4.8611111111111104E-4</v>
      </c>
      <c r="C178" s="7">
        <v>41032.88821759259</v>
      </c>
      <c r="D178">
        <v>12744</v>
      </c>
      <c r="E178" s="8" t="s">
        <v>177</v>
      </c>
      <c r="F178" s="6">
        <v>246</v>
      </c>
      <c r="G178">
        <v>16</v>
      </c>
      <c r="H178" t="s">
        <v>178</v>
      </c>
      <c r="I178">
        <v>1</v>
      </c>
      <c r="J178">
        <v>0</v>
      </c>
      <c r="K178">
        <v>9</v>
      </c>
      <c r="L178">
        <v>0</v>
      </c>
      <c r="M178" s="3">
        <v>41032.554884259262</v>
      </c>
      <c r="N178">
        <v>1</v>
      </c>
      <c r="O178" s="5" t="b">
        <f>ISNUMBER(SEARCH(O$1,$E178))</f>
        <v>0</v>
      </c>
      <c r="P178" s="5" t="b">
        <f>ISNUMBER(SEARCH(P$1,$E178))</f>
        <v>0</v>
      </c>
      <c r="Q178" s="5" t="b">
        <f>ISNUMBER(SEARCH(Q$1,$E178))</f>
        <v>0</v>
      </c>
      <c r="R178" s="5" t="b">
        <f>ISNUMBER(SEARCH(R$1,$E178))</f>
        <v>0</v>
      </c>
      <c r="S178" s="5" t="b">
        <f>ISNUMBER(SEARCH(S$1,$E178))</f>
        <v>0</v>
      </c>
      <c r="T178" s="5" t="b">
        <f>ISNUMBER(SEARCH(T$1,$E178))</f>
        <v>1</v>
      </c>
      <c r="U178" s="5" t="b">
        <f>ISNUMBER(SEARCH(U$1,$E178))</f>
        <v>0</v>
      </c>
    </row>
    <row r="179" spans="1:21" ht="30">
      <c r="A179">
        <v>1</v>
      </c>
      <c r="B179" s="1">
        <v>3.8194444444444446E-4</v>
      </c>
      <c r="C179" s="7">
        <v>41032.899259259262</v>
      </c>
      <c r="D179">
        <v>31</v>
      </c>
      <c r="E179" s="8" t="s">
        <v>180</v>
      </c>
      <c r="F179" s="6">
        <v>1070</v>
      </c>
      <c r="G179">
        <v>15</v>
      </c>
      <c r="H179" t="s">
        <v>181</v>
      </c>
      <c r="I179">
        <v>1</v>
      </c>
      <c r="J179">
        <v>0</v>
      </c>
      <c r="K179">
        <v>5</v>
      </c>
      <c r="L179">
        <v>0</v>
      </c>
      <c r="M179" s="3">
        <v>41032.565925925926</v>
      </c>
      <c r="N179">
        <v>1</v>
      </c>
      <c r="O179" s="5" t="b">
        <f>ISNUMBER(SEARCH(O$1,$E179))</f>
        <v>0</v>
      </c>
      <c r="P179" s="5" t="b">
        <f>ISNUMBER(SEARCH(P$1,$E179))</f>
        <v>1</v>
      </c>
      <c r="Q179" s="5" t="b">
        <f>ISNUMBER(SEARCH(Q$1,$E179))</f>
        <v>0</v>
      </c>
      <c r="R179" s="5" t="b">
        <f>ISNUMBER(SEARCH(R$1,$E179))</f>
        <v>0</v>
      </c>
      <c r="S179" s="5" t="b">
        <f>ISNUMBER(SEARCH(S$1,$E179))</f>
        <v>1</v>
      </c>
      <c r="T179" s="5" t="b">
        <f>ISNUMBER(SEARCH(T$1,$E179))</f>
        <v>0</v>
      </c>
      <c r="U179" s="5" t="b">
        <f>ISNUMBER(SEARCH(U$1,$E179))</f>
        <v>0</v>
      </c>
    </row>
    <row r="180" spans="1:21">
      <c r="A180">
        <v>1</v>
      </c>
      <c r="B180" s="1">
        <v>9.8379629629629642E-4</v>
      </c>
      <c r="C180" s="7">
        <v>41032.948622685188</v>
      </c>
      <c r="D180">
        <v>156</v>
      </c>
      <c r="E180" s="8" t="s">
        <v>160</v>
      </c>
      <c r="F180" s="6">
        <v>51</v>
      </c>
      <c r="G180">
        <v>9</v>
      </c>
      <c r="H180" t="s">
        <v>161</v>
      </c>
      <c r="I180">
        <v>1</v>
      </c>
      <c r="J180">
        <v>0</v>
      </c>
      <c r="K180">
        <v>7</v>
      </c>
      <c r="L180">
        <v>0</v>
      </c>
      <c r="M180" s="3">
        <v>41032.615289351852</v>
      </c>
      <c r="N180">
        <v>0</v>
      </c>
      <c r="O180" s="5" t="b">
        <f>ISNUMBER(SEARCH(O$1,$E180))</f>
        <v>1</v>
      </c>
      <c r="P180" s="5" t="b">
        <f>ISNUMBER(SEARCH(P$1,$E180))</f>
        <v>0</v>
      </c>
      <c r="Q180" s="5" t="b">
        <f>ISNUMBER(SEARCH(Q$1,$E180))</f>
        <v>0</v>
      </c>
      <c r="R180" s="5" t="b">
        <f>ISNUMBER(SEARCH(R$1,$E180))</f>
        <v>0</v>
      </c>
      <c r="S180" s="5" t="b">
        <f>ISNUMBER(SEARCH(S$1,$E180))</f>
        <v>0</v>
      </c>
      <c r="T180" s="5" t="b">
        <f>ISNUMBER(SEARCH(T$1,$E180))</f>
        <v>0</v>
      </c>
      <c r="U180" s="5" t="b">
        <f>ISNUMBER(SEARCH(U$1,$E180))</f>
        <v>0</v>
      </c>
    </row>
    <row r="181" spans="1:21">
      <c r="A181">
        <v>1</v>
      </c>
      <c r="B181" s="1">
        <v>5.0925925925925921E-4</v>
      </c>
      <c r="C181" s="7">
        <v>41032.963263888887</v>
      </c>
      <c r="D181">
        <v>1205</v>
      </c>
      <c r="E181" s="8" t="s">
        <v>359</v>
      </c>
      <c r="F181" s="6">
        <v>640</v>
      </c>
      <c r="G181">
        <v>10</v>
      </c>
      <c r="H181" t="s">
        <v>360</v>
      </c>
      <c r="I181">
        <v>0</v>
      </c>
      <c r="J181">
        <v>0</v>
      </c>
      <c r="K181">
        <v>7</v>
      </c>
      <c r="L181">
        <v>0</v>
      </c>
      <c r="M181" s="3">
        <v>41032.629930555559</v>
      </c>
      <c r="N181">
        <v>0</v>
      </c>
      <c r="O181" s="5" t="b">
        <f>ISNUMBER(SEARCH(O$1,$E181))</f>
        <v>1</v>
      </c>
      <c r="P181" s="5" t="b">
        <f>ISNUMBER(SEARCH(P$1,$E181))</f>
        <v>0</v>
      </c>
      <c r="Q181" s="5" t="b">
        <f>ISNUMBER(SEARCH(Q$1,$E181))</f>
        <v>0</v>
      </c>
      <c r="R181" s="5" t="b">
        <f>ISNUMBER(SEARCH(R$1,$E181))</f>
        <v>0</v>
      </c>
      <c r="S181" s="5" t="b">
        <f>ISNUMBER(SEARCH(S$1,$E181))</f>
        <v>0</v>
      </c>
      <c r="T181" s="5" t="b">
        <f>ISNUMBER(SEARCH(T$1,$E181))</f>
        <v>0</v>
      </c>
      <c r="U181" s="5" t="b">
        <f>ISNUMBER(SEARCH(U$1,$E181))</f>
        <v>0</v>
      </c>
    </row>
    <row r="182" spans="1:21">
      <c r="A182">
        <v>1</v>
      </c>
      <c r="B182" s="1">
        <v>1.2037037037037038E-3</v>
      </c>
      <c r="C182" s="7">
        <v>41032.964317129627</v>
      </c>
      <c r="D182">
        <v>1</v>
      </c>
      <c r="E182" s="8" t="s">
        <v>162</v>
      </c>
      <c r="F182" s="6">
        <v>25</v>
      </c>
      <c r="G182">
        <v>9</v>
      </c>
      <c r="H182" t="s">
        <v>163</v>
      </c>
      <c r="I182">
        <v>1</v>
      </c>
      <c r="J182">
        <v>0</v>
      </c>
      <c r="K182">
        <v>3</v>
      </c>
      <c r="L182">
        <v>0</v>
      </c>
      <c r="M182" s="3">
        <v>41032.630983796298</v>
      </c>
      <c r="N182">
        <v>0</v>
      </c>
      <c r="O182" s="5" t="b">
        <f>ISNUMBER(SEARCH(O$1,$E182))</f>
        <v>1</v>
      </c>
      <c r="P182" s="5" t="b">
        <f>ISNUMBER(SEARCH(P$1,$E182))</f>
        <v>0</v>
      </c>
      <c r="Q182" s="5" t="b">
        <f>ISNUMBER(SEARCH(Q$1,$E182))</f>
        <v>0</v>
      </c>
      <c r="R182" s="5" t="b">
        <f>ISNUMBER(SEARCH(R$1,$E182))</f>
        <v>0</v>
      </c>
      <c r="S182" s="5" t="b">
        <f>ISNUMBER(SEARCH(S$1,$E182))</f>
        <v>0</v>
      </c>
      <c r="T182" s="5" t="b">
        <f>ISNUMBER(SEARCH(T$1,$E182))</f>
        <v>0</v>
      </c>
      <c r="U182" s="5" t="b">
        <f>ISNUMBER(SEARCH(U$1,$E182))</f>
        <v>0</v>
      </c>
    </row>
    <row r="183" spans="1:21">
      <c r="A183">
        <v>319</v>
      </c>
      <c r="B183" s="1">
        <v>4.7453703703703704E-4</v>
      </c>
      <c r="C183" s="7">
        <v>41032.978472222225</v>
      </c>
      <c r="D183">
        <v>2572</v>
      </c>
      <c r="E183" s="8" t="s">
        <v>164</v>
      </c>
      <c r="F183" s="6">
        <v>493</v>
      </c>
      <c r="G183">
        <v>11</v>
      </c>
      <c r="H183" t="s">
        <v>165</v>
      </c>
      <c r="I183">
        <v>1</v>
      </c>
      <c r="J183">
        <v>0</v>
      </c>
      <c r="K183">
        <v>8</v>
      </c>
      <c r="L183">
        <v>0</v>
      </c>
      <c r="M183" s="3">
        <v>41032.645138888889</v>
      </c>
      <c r="N183">
        <v>1</v>
      </c>
      <c r="O183" s="5" t="b">
        <f>ISNUMBER(SEARCH(O$1,$E183))</f>
        <v>1</v>
      </c>
      <c r="P183" s="5" t="b">
        <f>ISNUMBER(SEARCH(P$1,$E183))</f>
        <v>0</v>
      </c>
      <c r="Q183" s="5" t="b">
        <f>ISNUMBER(SEARCH(Q$1,$E183))</f>
        <v>0</v>
      </c>
      <c r="R183" s="5" t="b">
        <f>ISNUMBER(SEARCH(R$1,$E183))</f>
        <v>0</v>
      </c>
      <c r="S183" s="5" t="b">
        <f>ISNUMBER(SEARCH(S$1,$E183))</f>
        <v>0</v>
      </c>
      <c r="T183" s="5" t="b">
        <f>ISNUMBER(SEARCH(T$1,$E183))</f>
        <v>1</v>
      </c>
      <c r="U183" s="5" t="b">
        <f>ISNUMBER(SEARCH(U$1,$E183))</f>
        <v>0</v>
      </c>
    </row>
    <row r="184" spans="1:21" ht="30">
      <c r="A184">
        <v>1</v>
      </c>
      <c r="B184" s="1">
        <v>1.3541666666666667E-3</v>
      </c>
      <c r="C184" s="7">
        <v>41032.992615740739</v>
      </c>
      <c r="D184">
        <v>30</v>
      </c>
      <c r="E184" s="8" t="s">
        <v>422</v>
      </c>
      <c r="F184" s="6">
        <v>36</v>
      </c>
      <c r="G184">
        <v>13</v>
      </c>
      <c r="H184" t="s">
        <v>182</v>
      </c>
      <c r="I184">
        <v>1</v>
      </c>
      <c r="J184">
        <v>0</v>
      </c>
      <c r="K184">
        <v>4</v>
      </c>
      <c r="L184">
        <v>0</v>
      </c>
      <c r="M184" s="3">
        <v>41032.659282407411</v>
      </c>
      <c r="N184">
        <v>0</v>
      </c>
      <c r="O184" s="5" t="b">
        <f>ISNUMBER(SEARCH(O$1,$E184))</f>
        <v>1</v>
      </c>
      <c r="P184" s="5" t="b">
        <f>ISNUMBER(SEARCH(P$1,$E184))</f>
        <v>1</v>
      </c>
      <c r="Q184" s="5" t="b">
        <f>ISNUMBER(SEARCH(Q$1,$E184))</f>
        <v>0</v>
      </c>
      <c r="R184" s="5" t="b">
        <f>ISNUMBER(SEARCH(R$1,$E184))</f>
        <v>0</v>
      </c>
      <c r="S184" s="5" t="b">
        <f>ISNUMBER(SEARCH(S$1,$E184))</f>
        <v>0</v>
      </c>
      <c r="T184" s="5" t="b">
        <f>ISNUMBER(SEARCH(T$1,$E184))</f>
        <v>0</v>
      </c>
      <c r="U184" s="5" t="b">
        <f>ISNUMBER(SEARCH(U$1,$E184))</f>
        <v>0</v>
      </c>
    </row>
    <row r="185" spans="1:21">
      <c r="A185">
        <v>54</v>
      </c>
      <c r="B185" s="1">
        <v>2.8935185185185189E-4</v>
      </c>
      <c r="C185" s="7">
        <v>41033.003194444442</v>
      </c>
      <c r="D185">
        <v>10824</v>
      </c>
      <c r="E185" s="8" t="s">
        <v>183</v>
      </c>
      <c r="F185" s="6">
        <v>38</v>
      </c>
      <c r="G185">
        <v>9</v>
      </c>
      <c r="H185" t="s">
        <v>184</v>
      </c>
      <c r="I185">
        <v>1</v>
      </c>
      <c r="J185">
        <v>0</v>
      </c>
      <c r="K185">
        <v>5</v>
      </c>
      <c r="L185">
        <v>0</v>
      </c>
      <c r="M185" s="3">
        <v>41032.669861111113</v>
      </c>
      <c r="N185">
        <v>1</v>
      </c>
      <c r="O185" s="5" t="b">
        <f>ISNUMBER(SEARCH(O$1,$E185))</f>
        <v>1</v>
      </c>
      <c r="P185" s="5" t="b">
        <f>ISNUMBER(SEARCH(P$1,$E185))</f>
        <v>0</v>
      </c>
      <c r="Q185" s="5" t="b">
        <f>ISNUMBER(SEARCH(Q$1,$E185))</f>
        <v>0</v>
      </c>
      <c r="R185" s="5" t="b">
        <f>ISNUMBER(SEARCH(R$1,$E185))</f>
        <v>0</v>
      </c>
      <c r="S185" s="5" t="b">
        <f>ISNUMBER(SEARCH(S$1,$E185))</f>
        <v>0</v>
      </c>
      <c r="T185" s="5" t="b">
        <f>ISNUMBER(SEARCH(T$1,$E185))</f>
        <v>0</v>
      </c>
      <c r="U185" s="5" t="b">
        <f>ISNUMBER(SEARCH(U$1,$E185))</f>
        <v>0</v>
      </c>
    </row>
    <row r="186" spans="1:21" ht="30">
      <c r="A186">
        <v>1</v>
      </c>
      <c r="B186" s="1">
        <v>6.134259259259259E-4</v>
      </c>
      <c r="C186" s="7">
        <v>41033.005347222221</v>
      </c>
      <c r="D186">
        <v>0</v>
      </c>
      <c r="E186" s="8" t="s">
        <v>423</v>
      </c>
      <c r="F186" s="6">
        <v>73</v>
      </c>
      <c r="G186">
        <v>10</v>
      </c>
      <c r="H186" t="s">
        <v>167</v>
      </c>
      <c r="I186">
        <v>0</v>
      </c>
      <c r="J186">
        <v>0</v>
      </c>
      <c r="K186">
        <v>4</v>
      </c>
      <c r="L186">
        <v>0</v>
      </c>
      <c r="M186" s="3">
        <v>41032.672013888892</v>
      </c>
      <c r="N186">
        <v>0</v>
      </c>
      <c r="O186" s="5" t="b">
        <f>ISNUMBER(SEARCH(O$1,$E186))</f>
        <v>1</v>
      </c>
      <c r="P186" s="5" t="b">
        <f>ISNUMBER(SEARCH(P$1,$E186))</f>
        <v>0</v>
      </c>
      <c r="Q186" s="5" t="b">
        <f>ISNUMBER(SEARCH(Q$1,$E186))</f>
        <v>0</v>
      </c>
      <c r="R186" s="5" t="b">
        <f>ISNUMBER(SEARCH(R$1,$E186))</f>
        <v>0</v>
      </c>
      <c r="S186" s="5" t="b">
        <f>ISNUMBER(SEARCH(S$1,$E186))</f>
        <v>0</v>
      </c>
      <c r="T186" s="5" t="b">
        <f>ISNUMBER(SEARCH(T$1,$E186))</f>
        <v>0</v>
      </c>
      <c r="U186" s="5" t="b">
        <f>ISNUMBER(SEARCH(U$1,$E186))</f>
        <v>0</v>
      </c>
    </row>
    <row r="187" spans="1:21">
      <c r="A187">
        <v>667</v>
      </c>
      <c r="B187" s="1">
        <v>7.5231481481481471E-4</v>
      </c>
      <c r="C187" s="7">
        <v>41033.043090277781</v>
      </c>
      <c r="D187">
        <v>735</v>
      </c>
      <c r="E187" s="8" t="s">
        <v>186</v>
      </c>
      <c r="F187" s="6">
        <v>765</v>
      </c>
      <c r="G187">
        <v>11</v>
      </c>
      <c r="H187" t="s">
        <v>187</v>
      </c>
      <c r="I187">
        <v>1</v>
      </c>
      <c r="J187">
        <v>0</v>
      </c>
      <c r="K187">
        <v>13</v>
      </c>
      <c r="L187">
        <v>0</v>
      </c>
      <c r="M187" s="3">
        <v>41032.709756944445</v>
      </c>
      <c r="N187">
        <v>0</v>
      </c>
      <c r="O187" s="5" t="b">
        <f>ISNUMBER(SEARCH(O$1,$E187))</f>
        <v>0</v>
      </c>
      <c r="P187" s="5" t="b">
        <f>ISNUMBER(SEARCH(P$1,$E187))</f>
        <v>0</v>
      </c>
      <c r="Q187" s="5" t="b">
        <f>ISNUMBER(SEARCH(Q$1,$E187))</f>
        <v>0</v>
      </c>
      <c r="R187" s="5" t="b">
        <f>ISNUMBER(SEARCH(R$1,$E187))</f>
        <v>0</v>
      </c>
      <c r="S187" s="5" t="b">
        <f>ISNUMBER(SEARCH(S$1,$E187))</f>
        <v>0</v>
      </c>
      <c r="T187" s="5" t="b">
        <f>ISNUMBER(SEARCH(T$1,$E187))</f>
        <v>0</v>
      </c>
      <c r="U187" s="5" t="b">
        <f>ISNUMBER(SEARCH(U$1,$E187))</f>
        <v>1</v>
      </c>
    </row>
    <row r="188" spans="1:21">
      <c r="A188">
        <v>27</v>
      </c>
      <c r="B188" s="1">
        <v>6.2500000000000001E-4</v>
      </c>
      <c r="C188" s="7">
        <v>41033.046041666668</v>
      </c>
      <c r="D188">
        <v>82</v>
      </c>
      <c r="E188" s="8" t="s">
        <v>168</v>
      </c>
      <c r="F188" s="6">
        <v>504</v>
      </c>
      <c r="G188">
        <v>8</v>
      </c>
      <c r="H188" t="s">
        <v>169</v>
      </c>
      <c r="I188">
        <v>1</v>
      </c>
      <c r="J188">
        <v>0</v>
      </c>
      <c r="K188">
        <v>6</v>
      </c>
      <c r="L188">
        <v>0</v>
      </c>
      <c r="M188" s="3">
        <v>41032.712708333333</v>
      </c>
      <c r="N188">
        <v>0</v>
      </c>
      <c r="O188" s="5" t="b">
        <f>ISNUMBER(SEARCH(O$1,$E188))</f>
        <v>1</v>
      </c>
      <c r="P188" s="5" t="b">
        <f>ISNUMBER(SEARCH(P$1,$E188))</f>
        <v>0</v>
      </c>
      <c r="Q188" s="5" t="b">
        <f>ISNUMBER(SEARCH(Q$1,$E188))</f>
        <v>0</v>
      </c>
      <c r="R188" s="5" t="b">
        <f>ISNUMBER(SEARCH(R$1,$E188))</f>
        <v>0</v>
      </c>
      <c r="S188" s="5" t="b">
        <f>ISNUMBER(SEARCH(S$1,$E188))</f>
        <v>0</v>
      </c>
      <c r="T188" s="5" t="b">
        <f>ISNUMBER(SEARCH(T$1,$E188))</f>
        <v>0</v>
      </c>
      <c r="U188" s="5" t="b">
        <f>ISNUMBER(SEARCH(U$1,$E188))</f>
        <v>0</v>
      </c>
    </row>
  </sheetData>
  <autoFilter ref="A1:U96">
    <sortState ref="A2:U188">
      <sortCondition ref="H1:H188"/>
    </sortState>
  </autoFilter>
  <conditionalFormatting sqref="H143:H1048576 H1:H96">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election sqref="A1:N92"/>
    </sheetView>
  </sheetViews>
  <sheetFormatPr baseColWidth="10" defaultRowHeight="15" x14ac:dyDescent="0"/>
  <cols>
    <col min="3" max="3" width="14" customWidth="1"/>
    <col min="5" max="5" width="45.5" style="4" customWidth="1"/>
    <col min="6" max="6" width="17.1640625" customWidth="1"/>
  </cols>
  <sheetData>
    <row r="1" spans="1:14" ht="30">
      <c r="A1">
        <v>21</v>
      </c>
      <c r="B1" s="1">
        <v>3.7037037037037035E-4</v>
      </c>
      <c r="C1" s="2">
        <v>41029.030798611115</v>
      </c>
      <c r="D1">
        <v>145</v>
      </c>
      <c r="E1" s="4" t="s">
        <v>14</v>
      </c>
      <c r="F1">
        <v>467</v>
      </c>
      <c r="G1">
        <v>12</v>
      </c>
      <c r="H1" t="s">
        <v>15</v>
      </c>
      <c r="I1">
        <v>0</v>
      </c>
      <c r="J1">
        <v>0</v>
      </c>
      <c r="K1">
        <v>2</v>
      </c>
      <c r="L1">
        <v>0</v>
      </c>
      <c r="M1" s="2">
        <v>41028.697465277779</v>
      </c>
      <c r="N1">
        <v>0</v>
      </c>
    </row>
    <row r="2" spans="1:14" ht="30">
      <c r="A2">
        <v>22</v>
      </c>
      <c r="B2" s="1">
        <v>2.5462962962962961E-4</v>
      </c>
      <c r="C2" s="2">
        <v>41029.043564814812</v>
      </c>
      <c r="D2">
        <v>809</v>
      </c>
      <c r="E2" s="4" t="s">
        <v>17</v>
      </c>
      <c r="F2">
        <v>104</v>
      </c>
      <c r="G2">
        <v>10</v>
      </c>
      <c r="H2" t="s">
        <v>18</v>
      </c>
      <c r="I2">
        <v>0</v>
      </c>
      <c r="J2">
        <v>0</v>
      </c>
      <c r="K2">
        <v>4</v>
      </c>
      <c r="L2">
        <v>0</v>
      </c>
      <c r="M2" s="2">
        <v>41028.710231481484</v>
      </c>
      <c r="N2">
        <v>1</v>
      </c>
    </row>
    <row r="3" spans="1:14">
      <c r="A3">
        <v>5381</v>
      </c>
      <c r="B3" s="1">
        <v>6.8287037037037025E-4</v>
      </c>
      <c r="C3" s="2">
        <v>41029.04587962963</v>
      </c>
      <c r="D3">
        <v>17569</v>
      </c>
      <c r="E3" s="4" t="s">
        <v>241</v>
      </c>
      <c r="F3">
        <v>1655</v>
      </c>
      <c r="G3">
        <v>7</v>
      </c>
      <c r="H3" t="s">
        <v>242</v>
      </c>
      <c r="I3">
        <v>0</v>
      </c>
      <c r="J3">
        <v>0</v>
      </c>
      <c r="K3">
        <v>13</v>
      </c>
      <c r="L3">
        <v>0</v>
      </c>
      <c r="M3" s="2">
        <v>41028.712546296294</v>
      </c>
      <c r="N3">
        <v>0</v>
      </c>
    </row>
    <row r="4" spans="1:14">
      <c r="A4">
        <v>6</v>
      </c>
      <c r="B4" s="1">
        <v>2.0833333333333335E-4</v>
      </c>
      <c r="C4" s="2">
        <v>41029.049953703703</v>
      </c>
      <c r="D4">
        <v>4765</v>
      </c>
      <c r="E4" s="4" t="s">
        <v>243</v>
      </c>
      <c r="F4">
        <v>1039</v>
      </c>
      <c r="G4">
        <v>7</v>
      </c>
      <c r="H4" t="s">
        <v>244</v>
      </c>
      <c r="I4">
        <v>0</v>
      </c>
      <c r="J4">
        <v>0</v>
      </c>
      <c r="K4">
        <v>6</v>
      </c>
      <c r="L4">
        <v>0</v>
      </c>
      <c r="M4" s="2">
        <v>41028.716620370367</v>
      </c>
      <c r="N4">
        <v>1</v>
      </c>
    </row>
    <row r="5" spans="1:14" ht="30">
      <c r="A5">
        <v>197</v>
      </c>
      <c r="B5" s="1">
        <v>0</v>
      </c>
      <c r="C5" s="2">
        <v>41029.065104166664</v>
      </c>
      <c r="D5">
        <v>2059</v>
      </c>
      <c r="E5" s="4" t="s">
        <v>245</v>
      </c>
      <c r="F5">
        <v>856</v>
      </c>
      <c r="G5">
        <v>11</v>
      </c>
      <c r="H5" t="s">
        <v>246</v>
      </c>
      <c r="I5">
        <v>0</v>
      </c>
      <c r="J5">
        <v>0</v>
      </c>
      <c r="K5">
        <v>2</v>
      </c>
      <c r="L5">
        <v>1</v>
      </c>
      <c r="M5" s="2">
        <v>41028.731770833336</v>
      </c>
      <c r="N5">
        <v>0</v>
      </c>
    </row>
    <row r="6" spans="1:14" ht="30">
      <c r="A6">
        <v>17</v>
      </c>
      <c r="B6" s="1">
        <v>7.0601851851851847E-4</v>
      </c>
      <c r="C6" s="2">
        <v>41029.069513888891</v>
      </c>
      <c r="D6">
        <v>3366</v>
      </c>
      <c r="E6" s="4" t="s">
        <v>19</v>
      </c>
      <c r="F6">
        <v>603</v>
      </c>
      <c r="G6">
        <v>8</v>
      </c>
      <c r="H6" t="s">
        <v>20</v>
      </c>
      <c r="I6">
        <v>0</v>
      </c>
      <c r="J6">
        <v>0</v>
      </c>
      <c r="K6">
        <v>10</v>
      </c>
      <c r="L6">
        <v>0</v>
      </c>
      <c r="M6" s="2">
        <v>41028.736180555556</v>
      </c>
      <c r="N6">
        <v>0</v>
      </c>
    </row>
    <row r="7" spans="1:14" ht="30">
      <c r="A7">
        <v>672</v>
      </c>
      <c r="B7" s="1">
        <v>2.3148148148148146E-4</v>
      </c>
      <c r="C7" s="2">
        <v>41029.071469907409</v>
      </c>
      <c r="D7">
        <v>1437</v>
      </c>
      <c r="E7" s="4" t="s">
        <v>247</v>
      </c>
      <c r="F7">
        <v>1148</v>
      </c>
      <c r="G7">
        <v>11</v>
      </c>
      <c r="H7" t="s">
        <v>248</v>
      </c>
      <c r="I7">
        <v>0</v>
      </c>
      <c r="J7">
        <v>0</v>
      </c>
      <c r="K7">
        <v>8</v>
      </c>
      <c r="L7">
        <v>0</v>
      </c>
      <c r="M7" s="2">
        <v>41028.738136574073</v>
      </c>
      <c r="N7">
        <v>0</v>
      </c>
    </row>
    <row r="8" spans="1:14" ht="30">
      <c r="A8">
        <v>1</v>
      </c>
      <c r="B8" s="1">
        <v>1.3888888888888889E-3</v>
      </c>
      <c r="C8" s="2">
        <v>41029.087083333332</v>
      </c>
      <c r="D8">
        <v>0</v>
      </c>
      <c r="E8" s="4" t="s">
        <v>249</v>
      </c>
      <c r="F8">
        <v>264</v>
      </c>
      <c r="G8">
        <v>12</v>
      </c>
      <c r="H8" t="s">
        <v>250</v>
      </c>
      <c r="I8">
        <v>0</v>
      </c>
      <c r="J8">
        <v>0</v>
      </c>
      <c r="K8">
        <v>6</v>
      </c>
      <c r="L8">
        <v>0</v>
      </c>
      <c r="M8" s="2">
        <v>41028.753750000003</v>
      </c>
      <c r="N8">
        <v>0</v>
      </c>
    </row>
    <row r="9" spans="1:14" ht="30">
      <c r="A9">
        <v>4</v>
      </c>
      <c r="B9" s="1">
        <v>6.9444444444444447E-4</v>
      </c>
      <c r="C9" s="2">
        <v>41029.091168981482</v>
      </c>
      <c r="D9">
        <v>1378</v>
      </c>
      <c r="E9" s="4" t="s">
        <v>251</v>
      </c>
      <c r="F9">
        <v>1158</v>
      </c>
      <c r="G9">
        <v>20</v>
      </c>
      <c r="H9" t="s">
        <v>252</v>
      </c>
      <c r="I9">
        <v>0</v>
      </c>
      <c r="J9">
        <v>0</v>
      </c>
      <c r="K9">
        <v>7</v>
      </c>
      <c r="L9">
        <v>0</v>
      </c>
      <c r="M9" s="2">
        <v>41028.757835648146</v>
      </c>
      <c r="N9">
        <v>0</v>
      </c>
    </row>
    <row r="10" spans="1:14" ht="30">
      <c r="A10">
        <v>1</v>
      </c>
      <c r="B10" s="1">
        <v>5.7870370370370378E-4</v>
      </c>
      <c r="C10" s="2">
        <v>41029.117835648147</v>
      </c>
      <c r="D10">
        <v>90</v>
      </c>
      <c r="E10" s="4" t="s">
        <v>22</v>
      </c>
      <c r="F10">
        <v>758</v>
      </c>
      <c r="G10">
        <v>9</v>
      </c>
      <c r="H10" t="s">
        <v>23</v>
      </c>
      <c r="I10">
        <v>0</v>
      </c>
      <c r="J10">
        <v>0</v>
      </c>
      <c r="K10">
        <v>13</v>
      </c>
      <c r="L10">
        <v>0</v>
      </c>
      <c r="M10" s="2">
        <v>41028.784502314818</v>
      </c>
      <c r="N10">
        <v>0</v>
      </c>
    </row>
    <row r="11" spans="1:14">
      <c r="A11">
        <v>1</v>
      </c>
      <c r="B11" s="1">
        <v>3.1250000000000001E-4</v>
      </c>
      <c r="C11" s="2">
        <v>41029.164363425924</v>
      </c>
      <c r="D11">
        <v>9508</v>
      </c>
      <c r="E11" s="4" t="s">
        <v>253</v>
      </c>
      <c r="F11">
        <v>612</v>
      </c>
      <c r="G11">
        <v>6</v>
      </c>
      <c r="H11" t="s">
        <v>254</v>
      </c>
      <c r="I11">
        <v>0</v>
      </c>
      <c r="J11">
        <v>0</v>
      </c>
      <c r="K11">
        <v>14</v>
      </c>
      <c r="L11">
        <v>0</v>
      </c>
      <c r="M11" s="2">
        <v>41028.831030092595</v>
      </c>
      <c r="N11">
        <v>0</v>
      </c>
    </row>
    <row r="12" spans="1:14">
      <c r="A12">
        <v>1</v>
      </c>
      <c r="B12" s="1">
        <v>1.3194444444444443E-3</v>
      </c>
      <c r="C12" s="2">
        <v>41029.182754629626</v>
      </c>
      <c r="D12">
        <v>856</v>
      </c>
      <c r="E12" s="4" t="s">
        <v>24</v>
      </c>
      <c r="F12">
        <v>72</v>
      </c>
      <c r="G12">
        <v>9</v>
      </c>
      <c r="H12" t="s">
        <v>25</v>
      </c>
      <c r="I12">
        <v>0</v>
      </c>
      <c r="J12">
        <v>0</v>
      </c>
      <c r="K12">
        <v>4</v>
      </c>
      <c r="L12">
        <v>0</v>
      </c>
      <c r="M12" s="2">
        <v>41028.849421296298</v>
      </c>
      <c r="N12">
        <v>1</v>
      </c>
    </row>
    <row r="13" spans="1:14" ht="30">
      <c r="A13">
        <v>3390</v>
      </c>
      <c r="B13" s="1">
        <v>1.8518518518518518E-4</v>
      </c>
      <c r="C13" s="2">
        <v>41029.199328703704</v>
      </c>
      <c r="D13">
        <v>2435</v>
      </c>
      <c r="E13" s="4" t="s">
        <v>255</v>
      </c>
      <c r="F13">
        <v>1</v>
      </c>
      <c r="G13">
        <v>14</v>
      </c>
      <c r="H13" t="s">
        <v>256</v>
      </c>
      <c r="I13">
        <v>0</v>
      </c>
      <c r="J13">
        <v>0</v>
      </c>
      <c r="K13">
        <v>11</v>
      </c>
      <c r="L13">
        <v>0</v>
      </c>
      <c r="M13" s="2">
        <v>41028.865995370368</v>
      </c>
      <c r="N13">
        <v>1</v>
      </c>
    </row>
    <row r="14" spans="1:14" ht="45">
      <c r="A14">
        <v>18</v>
      </c>
      <c r="B14" s="1">
        <v>4.8611111111111104E-4</v>
      </c>
      <c r="C14" s="2">
        <v>41029.226331018515</v>
      </c>
      <c r="D14">
        <v>3286</v>
      </c>
      <c r="E14" s="4" t="s">
        <v>26</v>
      </c>
      <c r="F14">
        <v>721</v>
      </c>
      <c r="G14">
        <v>23</v>
      </c>
      <c r="H14" t="s">
        <v>27</v>
      </c>
      <c r="I14">
        <v>0</v>
      </c>
      <c r="J14">
        <v>0</v>
      </c>
      <c r="K14">
        <v>6</v>
      </c>
      <c r="L14">
        <v>0</v>
      </c>
      <c r="M14" s="2">
        <v>41028.892997685187</v>
      </c>
      <c r="N14">
        <v>1</v>
      </c>
    </row>
    <row r="15" spans="1:14" ht="60">
      <c r="A15">
        <v>17</v>
      </c>
      <c r="B15" s="1">
        <v>1.5856481481481479E-3</v>
      </c>
      <c r="C15" s="2">
        <v>41029.330601851849</v>
      </c>
      <c r="D15">
        <v>752</v>
      </c>
      <c r="E15" s="4" t="s">
        <v>257</v>
      </c>
      <c r="F15">
        <v>543</v>
      </c>
      <c r="G15">
        <v>37</v>
      </c>
      <c r="H15" t="s">
        <v>258</v>
      </c>
      <c r="I15">
        <v>0</v>
      </c>
      <c r="J15">
        <v>0</v>
      </c>
      <c r="K15">
        <v>7</v>
      </c>
      <c r="L15">
        <v>0</v>
      </c>
      <c r="M15" s="2">
        <v>41028.99726851852</v>
      </c>
      <c r="N15">
        <v>0</v>
      </c>
    </row>
    <row r="16" spans="1:14" ht="30">
      <c r="A16">
        <v>655</v>
      </c>
      <c r="B16" s="1">
        <v>4.1666666666666669E-4</v>
      </c>
      <c r="C16" s="2">
        <v>41029.415636574071</v>
      </c>
      <c r="D16">
        <v>1091</v>
      </c>
      <c r="E16" s="4" t="s">
        <v>28</v>
      </c>
      <c r="F16">
        <v>183</v>
      </c>
      <c r="G16">
        <v>12</v>
      </c>
      <c r="H16" t="s">
        <v>29</v>
      </c>
      <c r="I16">
        <v>0</v>
      </c>
      <c r="J16">
        <v>1</v>
      </c>
      <c r="K16">
        <v>4</v>
      </c>
      <c r="L16">
        <v>0</v>
      </c>
      <c r="M16" s="2">
        <v>41029.082303240742</v>
      </c>
      <c r="N16">
        <v>0</v>
      </c>
    </row>
    <row r="17" spans="1:14">
      <c r="A17">
        <v>39</v>
      </c>
      <c r="B17" s="1">
        <v>2.199074074074074E-4</v>
      </c>
      <c r="C17" s="2">
        <v>41029.438946759263</v>
      </c>
      <c r="D17">
        <v>108</v>
      </c>
      <c r="E17" s="4" t="s">
        <v>259</v>
      </c>
      <c r="F17">
        <v>119</v>
      </c>
      <c r="G17">
        <v>6</v>
      </c>
      <c r="H17" t="s">
        <v>260</v>
      </c>
      <c r="I17">
        <v>0</v>
      </c>
      <c r="J17">
        <v>0</v>
      </c>
      <c r="K17">
        <v>14</v>
      </c>
      <c r="L17">
        <v>0</v>
      </c>
      <c r="M17" s="2">
        <v>41029.105613425927</v>
      </c>
      <c r="N17">
        <v>0</v>
      </c>
    </row>
    <row r="18" spans="1:14" ht="30">
      <c r="A18">
        <v>1</v>
      </c>
      <c r="B18" s="1">
        <v>3.7037037037037035E-4</v>
      </c>
      <c r="C18" s="2">
        <v>41029.451979166668</v>
      </c>
      <c r="D18">
        <v>13736</v>
      </c>
      <c r="E18" s="4" t="s">
        <v>261</v>
      </c>
      <c r="F18">
        <v>4</v>
      </c>
      <c r="G18">
        <v>10</v>
      </c>
      <c r="H18" t="s">
        <v>262</v>
      </c>
      <c r="I18">
        <v>0</v>
      </c>
      <c r="J18">
        <v>1</v>
      </c>
      <c r="K18">
        <v>8</v>
      </c>
      <c r="L18">
        <v>0</v>
      </c>
      <c r="M18" s="2">
        <v>41029.118645833332</v>
      </c>
      <c r="N18">
        <v>0</v>
      </c>
    </row>
    <row r="19" spans="1:14" ht="30">
      <c r="A19">
        <v>5</v>
      </c>
      <c r="B19" s="1">
        <v>5.5555555555555556E-4</v>
      </c>
      <c r="C19" s="2">
        <v>41029.453009259261</v>
      </c>
      <c r="D19">
        <v>6</v>
      </c>
      <c r="E19" s="4" t="s">
        <v>263</v>
      </c>
      <c r="F19">
        <v>141</v>
      </c>
      <c r="G19">
        <v>17</v>
      </c>
      <c r="H19" t="s">
        <v>264</v>
      </c>
      <c r="I19">
        <v>0</v>
      </c>
      <c r="J19">
        <v>0</v>
      </c>
      <c r="K19">
        <v>9</v>
      </c>
      <c r="L19">
        <v>0</v>
      </c>
      <c r="M19" s="2">
        <v>41029.119675925926</v>
      </c>
      <c r="N19">
        <v>0</v>
      </c>
    </row>
    <row r="20" spans="1:14" ht="30">
      <c r="A20">
        <v>1</v>
      </c>
      <c r="B20" s="1">
        <v>2.5462962962962961E-4</v>
      </c>
      <c r="C20" s="2">
        <v>41029.597557870373</v>
      </c>
      <c r="D20">
        <v>1222</v>
      </c>
      <c r="E20" s="4" t="s">
        <v>265</v>
      </c>
      <c r="F20">
        <v>11</v>
      </c>
      <c r="G20">
        <v>11</v>
      </c>
      <c r="H20" t="s">
        <v>266</v>
      </c>
      <c r="I20">
        <v>0</v>
      </c>
      <c r="J20">
        <v>0</v>
      </c>
      <c r="K20">
        <v>8</v>
      </c>
      <c r="L20">
        <v>0</v>
      </c>
      <c r="M20" s="2">
        <v>41029.264224537037</v>
      </c>
      <c r="N20">
        <v>0</v>
      </c>
    </row>
    <row r="21" spans="1:14" ht="30">
      <c r="A21">
        <v>1</v>
      </c>
      <c r="B21" s="1">
        <v>1.9212962962962962E-3</v>
      </c>
      <c r="C21" s="2">
        <v>41029.621712962966</v>
      </c>
      <c r="D21">
        <v>1525</v>
      </c>
      <c r="E21" s="4" t="s">
        <v>267</v>
      </c>
      <c r="F21">
        <v>123</v>
      </c>
      <c r="G21">
        <v>9</v>
      </c>
      <c r="H21" t="s">
        <v>268</v>
      </c>
      <c r="I21">
        <v>0</v>
      </c>
      <c r="J21">
        <v>1</v>
      </c>
      <c r="K21">
        <v>1</v>
      </c>
      <c r="L21">
        <v>0</v>
      </c>
      <c r="M21" s="2">
        <v>41029.28837962963</v>
      </c>
      <c r="N21">
        <v>0</v>
      </c>
    </row>
    <row r="22" spans="1:14" ht="30">
      <c r="A22">
        <v>9066</v>
      </c>
      <c r="B22" s="1">
        <v>2.0833333333333335E-4</v>
      </c>
      <c r="C22" s="2">
        <v>41029.662349537037</v>
      </c>
      <c r="D22">
        <v>48457</v>
      </c>
      <c r="E22" s="4" t="s">
        <v>269</v>
      </c>
      <c r="F22">
        <v>184</v>
      </c>
      <c r="G22">
        <v>14</v>
      </c>
      <c r="H22" t="s">
        <v>270</v>
      </c>
      <c r="I22">
        <v>0</v>
      </c>
      <c r="J22">
        <v>0</v>
      </c>
      <c r="K22">
        <v>12</v>
      </c>
      <c r="L22">
        <v>0</v>
      </c>
      <c r="M22" s="2">
        <v>41029.329016203701</v>
      </c>
      <c r="N22">
        <v>0</v>
      </c>
    </row>
    <row r="23" spans="1:14">
      <c r="A23">
        <v>498</v>
      </c>
      <c r="B23" s="1">
        <v>3.1250000000000001E-4</v>
      </c>
      <c r="C23" s="2">
        <v>41029.670671296299</v>
      </c>
      <c r="D23">
        <v>18</v>
      </c>
      <c r="E23" s="4" t="s">
        <v>271</v>
      </c>
      <c r="F23">
        <v>117</v>
      </c>
      <c r="G23">
        <v>7</v>
      </c>
      <c r="H23" t="s">
        <v>272</v>
      </c>
      <c r="I23">
        <v>0</v>
      </c>
      <c r="J23">
        <v>0</v>
      </c>
      <c r="K23">
        <v>15</v>
      </c>
      <c r="L23">
        <v>0</v>
      </c>
      <c r="M23" s="2">
        <v>41029.337337962963</v>
      </c>
      <c r="N23">
        <v>0</v>
      </c>
    </row>
    <row r="24" spans="1:14" ht="45">
      <c r="A24">
        <v>59</v>
      </c>
      <c r="B24" s="1">
        <v>8.449074074074075E-4</v>
      </c>
      <c r="C24" s="2">
        <v>41029.96298611111</v>
      </c>
      <c r="D24">
        <v>84</v>
      </c>
      <c r="E24" s="4" t="s">
        <v>273</v>
      </c>
      <c r="F24">
        <v>1115</v>
      </c>
      <c r="G24">
        <v>13</v>
      </c>
      <c r="H24" t="s">
        <v>274</v>
      </c>
      <c r="I24">
        <v>0</v>
      </c>
      <c r="J24">
        <v>0</v>
      </c>
      <c r="K24">
        <v>6</v>
      </c>
      <c r="L24">
        <v>0</v>
      </c>
      <c r="M24" s="2">
        <v>41029.629652777781</v>
      </c>
      <c r="N24">
        <v>0</v>
      </c>
    </row>
    <row r="25" spans="1:14" ht="30">
      <c r="A25">
        <v>1</v>
      </c>
      <c r="B25" s="1">
        <v>3.1250000000000001E-4</v>
      </c>
      <c r="C25" s="2">
        <v>41030.041284722225</v>
      </c>
      <c r="D25">
        <v>911</v>
      </c>
      <c r="E25" s="4" t="s">
        <v>48</v>
      </c>
      <c r="F25">
        <v>272</v>
      </c>
      <c r="G25">
        <v>17</v>
      </c>
      <c r="H25" t="s">
        <v>49</v>
      </c>
      <c r="I25">
        <v>0</v>
      </c>
      <c r="J25">
        <v>0</v>
      </c>
      <c r="K25">
        <v>4</v>
      </c>
      <c r="L25">
        <v>0</v>
      </c>
      <c r="M25" s="2">
        <v>41029.707951388889</v>
      </c>
      <c r="N25">
        <v>0</v>
      </c>
    </row>
    <row r="26" spans="1:14">
      <c r="A26">
        <v>3115</v>
      </c>
      <c r="B26" s="1">
        <v>9.0277777777777784E-4</v>
      </c>
      <c r="C26" s="2">
        <v>41030.068784722222</v>
      </c>
      <c r="D26">
        <v>568</v>
      </c>
      <c r="E26" s="4" t="s">
        <v>50</v>
      </c>
      <c r="F26">
        <v>226</v>
      </c>
      <c r="G26">
        <v>9</v>
      </c>
      <c r="H26" t="s">
        <v>51</v>
      </c>
      <c r="I26">
        <v>0</v>
      </c>
      <c r="J26">
        <v>0</v>
      </c>
      <c r="K26">
        <v>8</v>
      </c>
      <c r="L26">
        <v>0</v>
      </c>
      <c r="M26" s="2">
        <v>41029.735451388886</v>
      </c>
      <c r="N26">
        <v>1</v>
      </c>
    </row>
    <row r="27" spans="1:14">
      <c r="A27">
        <v>1</v>
      </c>
      <c r="B27" s="1">
        <v>1.0648148148148147E-3</v>
      </c>
      <c r="C27" s="2">
        <v>41030.083784722221</v>
      </c>
      <c r="D27">
        <v>410</v>
      </c>
      <c r="E27" s="4" t="s">
        <v>275</v>
      </c>
      <c r="F27" s="1">
        <v>6.06712962962963E-2</v>
      </c>
      <c r="G27">
        <v>8</v>
      </c>
      <c r="H27" t="s">
        <v>276</v>
      </c>
      <c r="I27">
        <v>0</v>
      </c>
      <c r="J27">
        <v>0</v>
      </c>
      <c r="K27">
        <v>6</v>
      </c>
      <c r="L27">
        <v>0</v>
      </c>
      <c r="M27" s="2">
        <v>41029.750451388885</v>
      </c>
      <c r="N27">
        <v>0</v>
      </c>
    </row>
    <row r="28" spans="1:14">
      <c r="A28">
        <v>1</v>
      </c>
      <c r="B28" s="1">
        <v>2.7777777777777778E-4</v>
      </c>
      <c r="C28" s="2">
        <v>41030.097303240742</v>
      </c>
      <c r="D28">
        <v>3979</v>
      </c>
      <c r="E28" s="4" t="s">
        <v>52</v>
      </c>
      <c r="F28">
        <v>164</v>
      </c>
      <c r="G28">
        <v>9</v>
      </c>
      <c r="H28" t="s">
        <v>53</v>
      </c>
      <c r="I28">
        <v>0</v>
      </c>
      <c r="J28">
        <v>0</v>
      </c>
      <c r="K28">
        <v>9</v>
      </c>
      <c r="L28">
        <v>0</v>
      </c>
      <c r="M28" s="2">
        <v>41029.763969907406</v>
      </c>
      <c r="N28">
        <v>0</v>
      </c>
    </row>
    <row r="29" spans="1:14" ht="30">
      <c r="A29">
        <v>2304</v>
      </c>
      <c r="B29" s="1">
        <v>4.3981481481481481E-4</v>
      </c>
      <c r="C29" s="2">
        <v>41030.10229166667</v>
      </c>
      <c r="D29">
        <v>4085</v>
      </c>
      <c r="E29" s="4" t="s">
        <v>54</v>
      </c>
      <c r="F29">
        <v>2558</v>
      </c>
      <c r="G29">
        <v>15</v>
      </c>
      <c r="H29" t="s">
        <v>55</v>
      </c>
      <c r="I29">
        <v>0</v>
      </c>
      <c r="J29">
        <v>0</v>
      </c>
      <c r="K29">
        <v>4</v>
      </c>
      <c r="L29">
        <v>0</v>
      </c>
      <c r="M29" s="2">
        <v>41029.768958333334</v>
      </c>
      <c r="N29">
        <v>0</v>
      </c>
    </row>
    <row r="30" spans="1:14">
      <c r="A30">
        <v>8480</v>
      </c>
      <c r="B30" s="1">
        <v>5.0925925925925921E-4</v>
      </c>
      <c r="C30" s="2">
        <v>41030.133425925924</v>
      </c>
      <c r="D30">
        <v>3268</v>
      </c>
      <c r="E30" s="4" t="s">
        <v>277</v>
      </c>
      <c r="F30">
        <v>378</v>
      </c>
      <c r="G30">
        <v>8</v>
      </c>
      <c r="H30" t="s">
        <v>278</v>
      </c>
      <c r="I30">
        <v>0</v>
      </c>
      <c r="J30">
        <v>0</v>
      </c>
      <c r="K30">
        <v>5</v>
      </c>
      <c r="L30">
        <v>0</v>
      </c>
      <c r="M30" s="2">
        <v>41029.800092592595</v>
      </c>
      <c r="N30">
        <v>0</v>
      </c>
    </row>
    <row r="31" spans="1:14">
      <c r="A31">
        <v>301</v>
      </c>
      <c r="B31" s="1">
        <v>2.0833333333333335E-4</v>
      </c>
      <c r="C31" s="2">
        <v>41030.20884259259</v>
      </c>
      <c r="D31">
        <v>843</v>
      </c>
      <c r="E31" s="4" t="s">
        <v>279</v>
      </c>
      <c r="F31">
        <v>132</v>
      </c>
      <c r="G31">
        <v>7</v>
      </c>
      <c r="H31" t="s">
        <v>280</v>
      </c>
      <c r="I31">
        <v>0</v>
      </c>
      <c r="J31">
        <v>0</v>
      </c>
      <c r="K31">
        <v>14</v>
      </c>
      <c r="L31">
        <v>0</v>
      </c>
      <c r="M31" s="2">
        <v>41029.875509259262</v>
      </c>
      <c r="N31">
        <v>1</v>
      </c>
    </row>
    <row r="32" spans="1:14" ht="30">
      <c r="A32">
        <v>1</v>
      </c>
      <c r="B32" s="1">
        <v>5.0925925925925921E-4</v>
      </c>
      <c r="C32" s="2">
        <v>41030.260254629633</v>
      </c>
      <c r="D32">
        <v>64</v>
      </c>
      <c r="E32" s="4" t="s">
        <v>57</v>
      </c>
      <c r="F32">
        <v>371</v>
      </c>
      <c r="G32">
        <v>16</v>
      </c>
      <c r="H32" t="s">
        <v>58</v>
      </c>
      <c r="I32">
        <v>0</v>
      </c>
      <c r="J32">
        <v>0</v>
      </c>
      <c r="K32">
        <v>3</v>
      </c>
      <c r="L32">
        <v>0</v>
      </c>
      <c r="M32" s="2">
        <v>41029.926921296297</v>
      </c>
      <c r="N32">
        <v>0</v>
      </c>
    </row>
    <row r="33" spans="1:14" ht="30">
      <c r="A33">
        <v>1</v>
      </c>
      <c r="B33" s="1">
        <v>9.9537037037037042E-4</v>
      </c>
      <c r="C33" s="2">
        <v>41030.272662037038</v>
      </c>
      <c r="D33">
        <v>82</v>
      </c>
      <c r="E33" s="4" t="s">
        <v>281</v>
      </c>
      <c r="F33">
        <v>964</v>
      </c>
      <c r="G33">
        <v>18</v>
      </c>
      <c r="H33" t="s">
        <v>282</v>
      </c>
      <c r="I33">
        <v>0</v>
      </c>
      <c r="J33">
        <v>0</v>
      </c>
      <c r="K33">
        <v>10</v>
      </c>
      <c r="L33">
        <v>0</v>
      </c>
      <c r="M33" s="2">
        <v>41029.939328703702</v>
      </c>
      <c r="N33">
        <v>0</v>
      </c>
    </row>
    <row r="34" spans="1:14" ht="30">
      <c r="A34">
        <v>245</v>
      </c>
      <c r="B34" s="1">
        <v>8.9120370370370362E-4</v>
      </c>
      <c r="C34" s="2">
        <v>41030.373715277776</v>
      </c>
      <c r="D34">
        <v>69627</v>
      </c>
      <c r="E34" s="4" t="s">
        <v>283</v>
      </c>
      <c r="F34">
        <v>1649</v>
      </c>
      <c r="G34">
        <v>12</v>
      </c>
      <c r="H34" t="s">
        <v>284</v>
      </c>
      <c r="I34">
        <v>0</v>
      </c>
      <c r="J34">
        <v>0</v>
      </c>
      <c r="K34">
        <v>1</v>
      </c>
      <c r="L34">
        <v>0</v>
      </c>
      <c r="M34" s="2">
        <v>41030.040381944447</v>
      </c>
      <c r="N34">
        <v>0</v>
      </c>
    </row>
    <row r="35" spans="1:14" ht="30">
      <c r="A35">
        <v>40</v>
      </c>
      <c r="B35" s="1">
        <v>1.1574074074074073E-5</v>
      </c>
      <c r="C35" s="2">
        <v>41030.421574074076</v>
      </c>
      <c r="D35">
        <v>21400</v>
      </c>
      <c r="E35" s="4" t="s">
        <v>60</v>
      </c>
      <c r="F35">
        <v>812</v>
      </c>
      <c r="G35">
        <v>12</v>
      </c>
      <c r="H35" t="s">
        <v>61</v>
      </c>
      <c r="I35">
        <v>0</v>
      </c>
      <c r="J35">
        <v>0</v>
      </c>
      <c r="K35">
        <v>10</v>
      </c>
      <c r="L35">
        <v>1</v>
      </c>
      <c r="M35" s="2">
        <v>41030.088240740741</v>
      </c>
      <c r="N35">
        <v>0</v>
      </c>
    </row>
    <row r="36" spans="1:14" ht="30">
      <c r="A36">
        <v>40</v>
      </c>
      <c r="B36" s="1">
        <v>6.9444444444444447E-4</v>
      </c>
      <c r="C36" s="2">
        <v>41030.518611111111</v>
      </c>
      <c r="D36">
        <v>146</v>
      </c>
      <c r="E36" s="4" t="s">
        <v>285</v>
      </c>
      <c r="F36">
        <v>214</v>
      </c>
      <c r="G36">
        <v>16</v>
      </c>
      <c r="H36" t="s">
        <v>286</v>
      </c>
      <c r="I36">
        <v>0</v>
      </c>
      <c r="J36">
        <v>0</v>
      </c>
      <c r="K36">
        <v>6</v>
      </c>
      <c r="L36">
        <v>0</v>
      </c>
      <c r="M36" s="2">
        <v>41030.185277777775</v>
      </c>
      <c r="N36">
        <v>0</v>
      </c>
    </row>
    <row r="37" spans="1:14">
      <c r="A37">
        <v>1</v>
      </c>
      <c r="B37" s="1">
        <v>4.6296296296296293E-4</v>
      </c>
      <c r="C37" s="2">
        <v>41030.520624999997</v>
      </c>
      <c r="D37">
        <v>-43</v>
      </c>
      <c r="E37" s="4" t="s">
        <v>287</v>
      </c>
      <c r="F37">
        <v>173</v>
      </c>
      <c r="G37">
        <v>7</v>
      </c>
      <c r="H37" t="s">
        <v>288</v>
      </c>
      <c r="I37">
        <v>0</v>
      </c>
      <c r="J37">
        <v>0</v>
      </c>
      <c r="K37">
        <v>14</v>
      </c>
      <c r="L37">
        <v>0</v>
      </c>
      <c r="M37" s="2">
        <v>41030.187291666669</v>
      </c>
      <c r="N37">
        <v>0</v>
      </c>
    </row>
    <row r="38" spans="1:14" ht="30">
      <c r="A38">
        <v>27658</v>
      </c>
      <c r="B38" s="1">
        <v>3.1365740740740742E-3</v>
      </c>
      <c r="C38" s="2">
        <v>41030.580405092594</v>
      </c>
      <c r="D38">
        <v>30595</v>
      </c>
      <c r="E38" s="4" t="s">
        <v>289</v>
      </c>
      <c r="F38">
        <v>1442</v>
      </c>
      <c r="G38">
        <v>10</v>
      </c>
      <c r="H38" t="s">
        <v>290</v>
      </c>
      <c r="I38">
        <v>0</v>
      </c>
      <c r="J38">
        <v>0</v>
      </c>
      <c r="K38">
        <v>3</v>
      </c>
      <c r="L38">
        <v>0</v>
      </c>
      <c r="M38" s="2">
        <v>41030.247071759259</v>
      </c>
      <c r="N38">
        <v>0</v>
      </c>
    </row>
    <row r="39" spans="1:14" ht="30">
      <c r="A39">
        <v>1</v>
      </c>
      <c r="B39" s="1">
        <v>3.1249999999999997E-3</v>
      </c>
      <c r="C39" s="2">
        <v>41030.586145833331</v>
      </c>
      <c r="D39">
        <v>1777</v>
      </c>
      <c r="E39" s="4" t="s">
        <v>291</v>
      </c>
      <c r="F39">
        <v>224</v>
      </c>
      <c r="G39">
        <v>15</v>
      </c>
      <c r="H39" t="s">
        <v>292</v>
      </c>
      <c r="I39">
        <v>0</v>
      </c>
      <c r="J39">
        <v>0</v>
      </c>
      <c r="K39">
        <v>3</v>
      </c>
      <c r="L39">
        <v>0</v>
      </c>
      <c r="M39" s="2">
        <v>41030.252812500003</v>
      </c>
      <c r="N39">
        <v>0</v>
      </c>
    </row>
    <row r="40" spans="1:14">
      <c r="A40">
        <v>172</v>
      </c>
      <c r="B40" s="1">
        <v>3.4722222222222224E-4</v>
      </c>
      <c r="C40" s="2">
        <v>41030.589733796296</v>
      </c>
      <c r="D40">
        <v>3299</v>
      </c>
      <c r="E40" s="4" t="s">
        <v>62</v>
      </c>
      <c r="F40">
        <v>822</v>
      </c>
      <c r="G40">
        <v>8</v>
      </c>
      <c r="H40" t="s">
        <v>63</v>
      </c>
      <c r="I40">
        <v>0</v>
      </c>
      <c r="J40">
        <v>0</v>
      </c>
      <c r="K40">
        <v>10</v>
      </c>
      <c r="L40">
        <v>0</v>
      </c>
      <c r="M40" s="2">
        <v>41030.25640046296</v>
      </c>
      <c r="N40">
        <v>1</v>
      </c>
    </row>
    <row r="41" spans="1:14" ht="30">
      <c r="A41">
        <v>135</v>
      </c>
      <c r="B41" s="1">
        <v>6.7129629629629625E-4</v>
      </c>
      <c r="C41" s="2">
        <v>41030.592905092592</v>
      </c>
      <c r="D41">
        <v>1052</v>
      </c>
      <c r="E41" s="4" t="s">
        <v>293</v>
      </c>
      <c r="F41">
        <v>160</v>
      </c>
      <c r="G41">
        <v>12</v>
      </c>
      <c r="H41" t="s">
        <v>294</v>
      </c>
      <c r="I41">
        <v>0</v>
      </c>
      <c r="J41">
        <v>0</v>
      </c>
      <c r="K41">
        <v>10</v>
      </c>
      <c r="L41">
        <v>0</v>
      </c>
      <c r="M41" s="2">
        <v>41030.259571759256</v>
      </c>
      <c r="N41">
        <v>1</v>
      </c>
    </row>
    <row r="42" spans="1:14" ht="30">
      <c r="A42">
        <v>1</v>
      </c>
      <c r="B42" s="1">
        <v>3.3449074074074071E-3</v>
      </c>
      <c r="C42" s="2">
        <v>41030.641099537039</v>
      </c>
      <c r="D42">
        <v>10017</v>
      </c>
      <c r="E42" s="4" t="s">
        <v>295</v>
      </c>
      <c r="F42">
        <v>134</v>
      </c>
      <c r="G42">
        <v>13</v>
      </c>
      <c r="H42" t="s">
        <v>296</v>
      </c>
      <c r="I42">
        <v>0</v>
      </c>
      <c r="J42">
        <v>0</v>
      </c>
      <c r="K42">
        <v>2</v>
      </c>
      <c r="L42">
        <v>0</v>
      </c>
      <c r="M42" s="2">
        <v>41030.307766203703</v>
      </c>
      <c r="N42">
        <v>0</v>
      </c>
    </row>
    <row r="43" spans="1:14" ht="30">
      <c r="A43">
        <v>219</v>
      </c>
      <c r="B43" s="1">
        <v>4.1666666666666669E-4</v>
      </c>
      <c r="C43" s="2">
        <v>41030.656145833331</v>
      </c>
      <c r="D43">
        <v>6179</v>
      </c>
      <c r="E43" s="4" t="s">
        <v>66</v>
      </c>
      <c r="F43">
        <v>321</v>
      </c>
      <c r="G43">
        <v>12</v>
      </c>
      <c r="H43" t="s">
        <v>67</v>
      </c>
      <c r="I43">
        <v>0</v>
      </c>
      <c r="J43">
        <v>0</v>
      </c>
      <c r="K43">
        <v>9</v>
      </c>
      <c r="L43">
        <v>0</v>
      </c>
      <c r="M43" s="2">
        <v>41030.322812500002</v>
      </c>
      <c r="N43">
        <v>1</v>
      </c>
    </row>
    <row r="44" spans="1:14">
      <c r="A44">
        <v>1893</v>
      </c>
      <c r="B44" s="1">
        <v>4.0509259259259258E-4</v>
      </c>
      <c r="C44" s="2">
        <v>41030.694224537037</v>
      </c>
      <c r="D44">
        <v>8471</v>
      </c>
      <c r="E44" s="4" t="s">
        <v>297</v>
      </c>
      <c r="F44">
        <v>99</v>
      </c>
      <c r="G44">
        <v>10</v>
      </c>
      <c r="H44" t="s">
        <v>298</v>
      </c>
      <c r="I44">
        <v>0</v>
      </c>
      <c r="J44">
        <v>0</v>
      </c>
      <c r="K44">
        <v>7</v>
      </c>
      <c r="L44">
        <v>0</v>
      </c>
      <c r="M44" s="2">
        <v>41030.360891203702</v>
      </c>
      <c r="N44">
        <v>0</v>
      </c>
    </row>
    <row r="45" spans="1:14" ht="30">
      <c r="A45">
        <v>106</v>
      </c>
      <c r="B45" s="1">
        <v>6.9444444444444447E-4</v>
      </c>
      <c r="C45" s="2">
        <v>41030.697372685187</v>
      </c>
      <c r="D45">
        <v>464</v>
      </c>
      <c r="E45" s="4" t="s">
        <v>68</v>
      </c>
      <c r="F45">
        <v>605</v>
      </c>
      <c r="G45">
        <v>13</v>
      </c>
      <c r="H45" t="s">
        <v>69</v>
      </c>
      <c r="I45">
        <v>0</v>
      </c>
      <c r="J45">
        <v>0</v>
      </c>
      <c r="K45">
        <v>5</v>
      </c>
      <c r="L45">
        <v>0</v>
      </c>
      <c r="M45" s="2">
        <v>41030.364039351851</v>
      </c>
      <c r="N45">
        <v>0</v>
      </c>
    </row>
    <row r="46" spans="1:14">
      <c r="A46">
        <v>1</v>
      </c>
      <c r="B46" s="1">
        <v>2.6620370370370372E-4</v>
      </c>
      <c r="C46" s="2">
        <v>41030.703981481478</v>
      </c>
      <c r="D46">
        <v>4</v>
      </c>
      <c r="E46" s="4" t="s">
        <v>299</v>
      </c>
      <c r="F46">
        <v>6</v>
      </c>
      <c r="G46">
        <v>8</v>
      </c>
      <c r="H46" t="s">
        <v>300</v>
      </c>
      <c r="I46">
        <v>0</v>
      </c>
      <c r="J46">
        <v>0</v>
      </c>
      <c r="K46">
        <v>8</v>
      </c>
      <c r="L46">
        <v>0</v>
      </c>
      <c r="M46" s="2">
        <v>41030.370648148149</v>
      </c>
      <c r="N46">
        <v>0</v>
      </c>
    </row>
    <row r="47" spans="1:14" ht="30">
      <c r="A47">
        <v>1</v>
      </c>
      <c r="B47" s="1">
        <v>5.5555555555555556E-4</v>
      </c>
      <c r="C47" s="2">
        <v>41030.711643518516</v>
      </c>
      <c r="D47">
        <v>6325</v>
      </c>
      <c r="E47" s="4" t="s">
        <v>301</v>
      </c>
      <c r="F47">
        <v>205</v>
      </c>
      <c r="G47">
        <v>14</v>
      </c>
      <c r="H47" t="s">
        <v>302</v>
      </c>
      <c r="I47">
        <v>0</v>
      </c>
      <c r="J47">
        <v>0</v>
      </c>
      <c r="K47">
        <v>5</v>
      </c>
      <c r="L47">
        <v>0</v>
      </c>
      <c r="M47" s="2">
        <v>41030.378310185188</v>
      </c>
      <c r="N47">
        <v>0</v>
      </c>
    </row>
    <row r="48" spans="1:14" ht="30">
      <c r="A48">
        <v>846</v>
      </c>
      <c r="B48" s="1">
        <v>8.449074074074075E-4</v>
      </c>
      <c r="C48" s="2">
        <v>41030.731122685182</v>
      </c>
      <c r="D48">
        <v>1381</v>
      </c>
      <c r="E48" s="4" t="s">
        <v>303</v>
      </c>
      <c r="F48">
        <v>831</v>
      </c>
      <c r="G48">
        <v>11</v>
      </c>
      <c r="H48" t="s">
        <v>304</v>
      </c>
      <c r="I48">
        <v>0</v>
      </c>
      <c r="J48">
        <v>0</v>
      </c>
      <c r="K48">
        <v>6</v>
      </c>
      <c r="L48">
        <v>0</v>
      </c>
      <c r="M48" s="2">
        <v>41030.397789351853</v>
      </c>
      <c r="N48">
        <v>1</v>
      </c>
    </row>
    <row r="49" spans="1:14" ht="30">
      <c r="A49">
        <v>8</v>
      </c>
      <c r="B49" s="1">
        <v>6.018518518518519E-4</v>
      </c>
      <c r="C49" s="2">
        <v>41030.731956018521</v>
      </c>
      <c r="D49">
        <v>343</v>
      </c>
      <c r="E49" s="4" t="s">
        <v>71</v>
      </c>
      <c r="F49">
        <v>466</v>
      </c>
      <c r="G49">
        <v>10</v>
      </c>
      <c r="H49" t="s">
        <v>72</v>
      </c>
      <c r="I49">
        <v>0</v>
      </c>
      <c r="J49">
        <v>0</v>
      </c>
      <c r="K49">
        <v>5</v>
      </c>
      <c r="L49">
        <v>0</v>
      </c>
      <c r="M49" s="2">
        <v>41030.398622685185</v>
      </c>
      <c r="N49">
        <v>0</v>
      </c>
    </row>
    <row r="50" spans="1:14" ht="30">
      <c r="A50">
        <v>26</v>
      </c>
      <c r="B50" s="1">
        <v>2.3263888888888887E-3</v>
      </c>
      <c r="C50" s="2">
        <v>41030.755127314813</v>
      </c>
      <c r="D50">
        <v>303</v>
      </c>
      <c r="E50" s="4" t="s">
        <v>73</v>
      </c>
      <c r="F50">
        <v>419</v>
      </c>
      <c r="G50">
        <v>12</v>
      </c>
      <c r="H50" t="s">
        <v>74</v>
      </c>
      <c r="I50">
        <v>0</v>
      </c>
      <c r="J50">
        <v>0</v>
      </c>
      <c r="K50">
        <v>5</v>
      </c>
      <c r="L50">
        <v>0</v>
      </c>
      <c r="M50" s="2">
        <v>41030.421793981484</v>
      </c>
      <c r="N50">
        <v>1</v>
      </c>
    </row>
    <row r="51" spans="1:14" ht="30">
      <c r="A51">
        <v>5</v>
      </c>
      <c r="B51" s="1">
        <v>4.0509259259259258E-4</v>
      </c>
      <c r="C51" s="2">
        <v>41030.773252314815</v>
      </c>
      <c r="D51">
        <v>175</v>
      </c>
      <c r="E51" s="4" t="s">
        <v>305</v>
      </c>
      <c r="F51">
        <v>286</v>
      </c>
      <c r="G51">
        <v>9</v>
      </c>
      <c r="H51" t="s">
        <v>306</v>
      </c>
      <c r="I51">
        <v>0</v>
      </c>
      <c r="J51">
        <v>0</v>
      </c>
      <c r="K51">
        <v>6</v>
      </c>
      <c r="L51">
        <v>0</v>
      </c>
      <c r="M51" s="2">
        <v>41030.439918981479</v>
      </c>
      <c r="N51">
        <v>0</v>
      </c>
    </row>
    <row r="52" spans="1:14" ht="30">
      <c r="A52">
        <v>11692</v>
      </c>
      <c r="B52" s="1">
        <v>3.9351851851851852E-4</v>
      </c>
      <c r="C52" s="2">
        <v>41030.895972222221</v>
      </c>
      <c r="D52">
        <v>8727</v>
      </c>
      <c r="E52" s="4" t="s">
        <v>81</v>
      </c>
      <c r="F52">
        <v>1434</v>
      </c>
      <c r="G52">
        <v>16</v>
      </c>
      <c r="H52" t="s">
        <v>82</v>
      </c>
      <c r="I52">
        <v>0</v>
      </c>
      <c r="J52">
        <v>0</v>
      </c>
      <c r="K52">
        <v>10</v>
      </c>
      <c r="L52">
        <v>0</v>
      </c>
      <c r="M52" s="2">
        <v>41030.562638888892</v>
      </c>
      <c r="N52">
        <v>0</v>
      </c>
    </row>
    <row r="53" spans="1:14" ht="30">
      <c r="A53">
        <v>4268</v>
      </c>
      <c r="B53" s="1">
        <v>4.0509259259259258E-4</v>
      </c>
      <c r="C53" s="2">
        <v>41030.936412037037</v>
      </c>
      <c r="D53">
        <v>35588</v>
      </c>
      <c r="E53" s="4" t="s">
        <v>85</v>
      </c>
      <c r="F53">
        <v>1128</v>
      </c>
      <c r="G53">
        <v>12</v>
      </c>
      <c r="H53" t="s">
        <v>86</v>
      </c>
      <c r="I53">
        <v>0</v>
      </c>
      <c r="J53">
        <v>0</v>
      </c>
      <c r="K53">
        <v>7</v>
      </c>
      <c r="L53">
        <v>0</v>
      </c>
      <c r="M53" s="2">
        <v>41030.603078703702</v>
      </c>
      <c r="N53">
        <v>1</v>
      </c>
    </row>
    <row r="54" spans="1:14" ht="30">
      <c r="A54">
        <v>4857</v>
      </c>
      <c r="B54" s="1">
        <v>5.0925925925925921E-4</v>
      </c>
      <c r="C54" s="2">
        <v>41030.960162037038</v>
      </c>
      <c r="D54">
        <v>16054</v>
      </c>
      <c r="E54" s="4" t="s">
        <v>87</v>
      </c>
      <c r="F54">
        <v>876</v>
      </c>
      <c r="G54">
        <v>11</v>
      </c>
      <c r="H54" t="s">
        <v>88</v>
      </c>
      <c r="I54">
        <v>0</v>
      </c>
      <c r="J54">
        <v>0</v>
      </c>
      <c r="K54">
        <v>8</v>
      </c>
      <c r="L54">
        <v>0</v>
      </c>
      <c r="M54" s="2">
        <v>41030.626828703702</v>
      </c>
      <c r="N54">
        <v>0</v>
      </c>
    </row>
    <row r="55" spans="1:14">
      <c r="A55">
        <v>17</v>
      </c>
      <c r="B55" s="1">
        <v>7.291666666666667E-4</v>
      </c>
      <c r="C55" s="2">
        <v>41031.019618055558</v>
      </c>
      <c r="D55">
        <v>137</v>
      </c>
      <c r="E55" s="4" t="s">
        <v>307</v>
      </c>
      <c r="F55">
        <v>477</v>
      </c>
      <c r="G55">
        <v>7</v>
      </c>
      <c r="H55" t="s">
        <v>308</v>
      </c>
      <c r="I55">
        <v>0</v>
      </c>
      <c r="J55">
        <v>0</v>
      </c>
      <c r="K55">
        <v>2</v>
      </c>
      <c r="L55">
        <v>0</v>
      </c>
      <c r="M55" s="2">
        <v>41030.686284722222</v>
      </c>
      <c r="N55">
        <v>1</v>
      </c>
    </row>
    <row r="56" spans="1:14" ht="30">
      <c r="A56">
        <v>418</v>
      </c>
      <c r="B56" s="1">
        <v>1.1689814814814816E-3</v>
      </c>
      <c r="C56" s="2">
        <v>41031.104837962965</v>
      </c>
      <c r="D56">
        <v>10361</v>
      </c>
      <c r="E56" s="4" t="s">
        <v>309</v>
      </c>
      <c r="F56">
        <v>441</v>
      </c>
      <c r="G56">
        <v>14</v>
      </c>
      <c r="H56" t="s">
        <v>310</v>
      </c>
      <c r="I56">
        <v>0</v>
      </c>
      <c r="J56">
        <v>0</v>
      </c>
      <c r="K56">
        <v>8</v>
      </c>
      <c r="L56">
        <v>0</v>
      </c>
      <c r="M56" s="2">
        <v>41030.771504629629</v>
      </c>
      <c r="N56">
        <v>0</v>
      </c>
    </row>
    <row r="57" spans="1:14" ht="30">
      <c r="A57">
        <v>1</v>
      </c>
      <c r="B57" s="1">
        <v>3.8194444444444446E-4</v>
      </c>
      <c r="C57" s="2">
        <v>41031.275543981479</v>
      </c>
      <c r="D57">
        <v>-33</v>
      </c>
      <c r="E57" s="4" t="s">
        <v>311</v>
      </c>
      <c r="F57">
        <v>2</v>
      </c>
      <c r="G57">
        <v>14</v>
      </c>
      <c r="H57" t="s">
        <v>312</v>
      </c>
      <c r="I57">
        <v>0</v>
      </c>
      <c r="J57">
        <v>0</v>
      </c>
      <c r="K57">
        <v>10</v>
      </c>
      <c r="L57">
        <v>0</v>
      </c>
      <c r="M57" s="2">
        <v>41030.942210648151</v>
      </c>
      <c r="N57">
        <v>0</v>
      </c>
    </row>
    <row r="58" spans="1:14">
      <c r="A58">
        <v>170</v>
      </c>
      <c r="B58" s="1">
        <v>4.7453703703703704E-4</v>
      </c>
      <c r="C58" s="2">
        <v>41031.283136574071</v>
      </c>
      <c r="D58">
        <v>2977</v>
      </c>
      <c r="E58" s="4" t="s">
        <v>99</v>
      </c>
      <c r="F58">
        <v>208</v>
      </c>
      <c r="G58">
        <v>7</v>
      </c>
      <c r="H58" t="s">
        <v>100</v>
      </c>
      <c r="I58">
        <v>0</v>
      </c>
      <c r="J58">
        <v>0</v>
      </c>
      <c r="K58">
        <v>9</v>
      </c>
      <c r="L58">
        <v>0</v>
      </c>
      <c r="M58" s="2">
        <v>41030.949803240743</v>
      </c>
      <c r="N58">
        <v>0</v>
      </c>
    </row>
    <row r="59" spans="1:14" ht="30">
      <c r="A59">
        <v>1</v>
      </c>
      <c r="B59" s="1">
        <v>4.6296296296296293E-4</v>
      </c>
      <c r="C59" s="2">
        <v>41031.376168981478</v>
      </c>
      <c r="D59">
        <v>0</v>
      </c>
      <c r="E59" s="4" t="s">
        <v>313</v>
      </c>
      <c r="F59">
        <v>4</v>
      </c>
      <c r="G59">
        <v>11</v>
      </c>
      <c r="H59" t="s">
        <v>314</v>
      </c>
      <c r="I59">
        <v>0</v>
      </c>
      <c r="J59">
        <v>0</v>
      </c>
      <c r="K59">
        <v>6</v>
      </c>
      <c r="L59">
        <v>0</v>
      </c>
      <c r="M59" s="2">
        <v>41031.04283564815</v>
      </c>
      <c r="N59">
        <v>0</v>
      </c>
    </row>
    <row r="60" spans="1:14" ht="30">
      <c r="A60">
        <v>3390</v>
      </c>
      <c r="B60" s="1">
        <v>4.1666666666666669E-4</v>
      </c>
      <c r="C60" s="2">
        <v>41031.406307870369</v>
      </c>
      <c r="D60">
        <v>2435</v>
      </c>
      <c r="E60" s="4" t="s">
        <v>101</v>
      </c>
      <c r="F60">
        <v>3</v>
      </c>
      <c r="G60">
        <v>10</v>
      </c>
      <c r="H60" t="s">
        <v>102</v>
      </c>
      <c r="I60">
        <v>0</v>
      </c>
      <c r="J60">
        <v>0</v>
      </c>
      <c r="K60">
        <v>11</v>
      </c>
      <c r="L60">
        <v>0</v>
      </c>
      <c r="M60" s="2">
        <v>41031.072974537034</v>
      </c>
      <c r="N60">
        <v>1</v>
      </c>
    </row>
    <row r="61" spans="1:14" ht="30">
      <c r="A61">
        <v>2139</v>
      </c>
      <c r="B61" s="1">
        <v>1.3657407407407409E-3</v>
      </c>
      <c r="C61" s="2">
        <v>41031.459143518521</v>
      </c>
      <c r="D61">
        <v>1857</v>
      </c>
      <c r="E61" s="4" t="s">
        <v>103</v>
      </c>
      <c r="F61">
        <v>852</v>
      </c>
      <c r="G61">
        <v>12</v>
      </c>
      <c r="H61" t="s">
        <v>104</v>
      </c>
      <c r="I61">
        <v>0</v>
      </c>
      <c r="J61">
        <v>0</v>
      </c>
      <c r="K61">
        <v>7</v>
      </c>
      <c r="L61">
        <v>0</v>
      </c>
      <c r="M61" s="2">
        <v>41031.125810185185</v>
      </c>
      <c r="N61">
        <v>1</v>
      </c>
    </row>
    <row r="62" spans="1:14" ht="30">
      <c r="A62">
        <v>13478</v>
      </c>
      <c r="B62" s="1">
        <v>1.3194444444444443E-3</v>
      </c>
      <c r="C62" s="2">
        <v>41031.497754629629</v>
      </c>
      <c r="D62">
        <v>25590</v>
      </c>
      <c r="E62" s="4" t="s">
        <v>315</v>
      </c>
      <c r="F62">
        <v>429</v>
      </c>
      <c r="G62">
        <v>12</v>
      </c>
      <c r="H62" t="s">
        <v>316</v>
      </c>
      <c r="I62">
        <v>0</v>
      </c>
      <c r="J62">
        <v>0</v>
      </c>
      <c r="K62">
        <v>3</v>
      </c>
      <c r="L62">
        <v>0</v>
      </c>
      <c r="M62" s="2">
        <v>41031.164421296293</v>
      </c>
      <c r="N62">
        <v>0</v>
      </c>
    </row>
    <row r="63" spans="1:14">
      <c r="A63">
        <v>19</v>
      </c>
      <c r="B63" s="1">
        <v>6.5972222222222213E-4</v>
      </c>
      <c r="C63" s="2">
        <v>41031.515439814815</v>
      </c>
      <c r="D63">
        <v>1398</v>
      </c>
      <c r="E63" s="4" t="s">
        <v>107</v>
      </c>
      <c r="F63">
        <v>241</v>
      </c>
      <c r="G63">
        <v>10</v>
      </c>
      <c r="H63" t="s">
        <v>108</v>
      </c>
      <c r="I63">
        <v>0</v>
      </c>
      <c r="J63">
        <v>0</v>
      </c>
      <c r="K63">
        <v>5</v>
      </c>
      <c r="L63">
        <v>0</v>
      </c>
      <c r="M63" s="2">
        <v>41031.182106481479</v>
      </c>
      <c r="N63">
        <v>1</v>
      </c>
    </row>
    <row r="64" spans="1:14">
      <c r="A64">
        <v>8269</v>
      </c>
      <c r="B64" s="1">
        <v>2.8935185185185189E-4</v>
      </c>
      <c r="C64" s="2">
        <v>41031.516388888886</v>
      </c>
      <c r="D64">
        <v>27081</v>
      </c>
      <c r="E64" s="4" t="s">
        <v>317</v>
      </c>
      <c r="F64">
        <v>1076</v>
      </c>
      <c r="G64">
        <v>9</v>
      </c>
      <c r="H64" t="s">
        <v>318</v>
      </c>
      <c r="I64">
        <v>0</v>
      </c>
      <c r="J64">
        <v>0</v>
      </c>
      <c r="K64">
        <v>11</v>
      </c>
      <c r="L64">
        <v>0</v>
      </c>
      <c r="M64" s="2">
        <v>41031.183055555557</v>
      </c>
      <c r="N64">
        <v>1</v>
      </c>
    </row>
    <row r="65" spans="1:14">
      <c r="A65">
        <v>1</v>
      </c>
      <c r="B65" s="1">
        <v>9.0277777777777784E-4</v>
      </c>
      <c r="C65" s="2">
        <v>41031.614583333336</v>
      </c>
      <c r="D65">
        <v>3</v>
      </c>
      <c r="E65" s="4" t="s">
        <v>319</v>
      </c>
      <c r="F65">
        <v>1030</v>
      </c>
      <c r="G65">
        <v>6</v>
      </c>
      <c r="H65" t="s">
        <v>320</v>
      </c>
      <c r="I65">
        <v>0</v>
      </c>
      <c r="J65">
        <v>0</v>
      </c>
      <c r="K65">
        <v>3</v>
      </c>
      <c r="L65">
        <v>0</v>
      </c>
      <c r="M65" s="2">
        <v>41031.28125</v>
      </c>
      <c r="N65">
        <v>0</v>
      </c>
    </row>
    <row r="66" spans="1:14" ht="30">
      <c r="A66">
        <v>26</v>
      </c>
      <c r="B66" s="1">
        <v>1.1342592592592591E-3</v>
      </c>
      <c r="C66" s="2">
        <v>41031.656041666669</v>
      </c>
      <c r="D66">
        <v>18</v>
      </c>
      <c r="E66" s="4" t="s">
        <v>321</v>
      </c>
      <c r="F66">
        <v>1136</v>
      </c>
      <c r="G66">
        <v>16</v>
      </c>
      <c r="H66" t="s">
        <v>322</v>
      </c>
      <c r="I66">
        <v>0</v>
      </c>
      <c r="J66">
        <v>0</v>
      </c>
      <c r="K66">
        <v>7</v>
      </c>
      <c r="L66">
        <v>0</v>
      </c>
      <c r="M66" s="2">
        <v>41031.322708333333</v>
      </c>
      <c r="N66">
        <v>0</v>
      </c>
    </row>
    <row r="67" spans="1:14">
      <c r="A67">
        <v>112</v>
      </c>
      <c r="B67" s="1">
        <v>3.4722222222222224E-4</v>
      </c>
      <c r="C67" s="2">
        <v>41031.678807870368</v>
      </c>
      <c r="D67">
        <v>7</v>
      </c>
      <c r="E67" s="4" t="s">
        <v>114</v>
      </c>
      <c r="F67">
        <v>1333</v>
      </c>
      <c r="G67">
        <v>8</v>
      </c>
      <c r="H67" t="s">
        <v>115</v>
      </c>
      <c r="I67">
        <v>0</v>
      </c>
      <c r="J67">
        <v>0</v>
      </c>
      <c r="K67">
        <v>10</v>
      </c>
      <c r="L67">
        <v>0</v>
      </c>
      <c r="M67" s="2">
        <v>41031.34547453704</v>
      </c>
      <c r="N67">
        <v>0</v>
      </c>
    </row>
    <row r="68" spans="1:14">
      <c r="A68">
        <v>1</v>
      </c>
      <c r="B68" s="1">
        <v>2.5462962962962961E-4</v>
      </c>
      <c r="C68" s="2">
        <v>41031.727199074077</v>
      </c>
      <c r="D68">
        <v>122</v>
      </c>
      <c r="E68" s="4" t="s">
        <v>323</v>
      </c>
      <c r="F68">
        <v>390</v>
      </c>
      <c r="G68">
        <v>9</v>
      </c>
      <c r="H68" t="s">
        <v>324</v>
      </c>
      <c r="I68">
        <v>0</v>
      </c>
      <c r="J68">
        <v>0</v>
      </c>
      <c r="K68">
        <v>17</v>
      </c>
      <c r="L68">
        <v>0</v>
      </c>
      <c r="M68" s="2">
        <v>41031.393865740742</v>
      </c>
      <c r="N68">
        <v>0</v>
      </c>
    </row>
    <row r="69" spans="1:14">
      <c r="A69">
        <v>3</v>
      </c>
      <c r="B69" s="1">
        <v>4.9189814814814816E-3</v>
      </c>
      <c r="C69" s="2">
        <v>41031.727905092594</v>
      </c>
      <c r="D69">
        <v>-2</v>
      </c>
      <c r="E69" s="4" t="s">
        <v>120</v>
      </c>
      <c r="F69">
        <v>37</v>
      </c>
      <c r="G69">
        <v>5</v>
      </c>
      <c r="H69" t="s">
        <v>121</v>
      </c>
      <c r="I69">
        <v>0</v>
      </c>
      <c r="J69">
        <v>0</v>
      </c>
      <c r="K69">
        <v>1</v>
      </c>
      <c r="L69">
        <v>0</v>
      </c>
      <c r="M69" s="2">
        <v>41031.394571759258</v>
      </c>
      <c r="N69">
        <v>0</v>
      </c>
    </row>
    <row r="70" spans="1:14" ht="30">
      <c r="A70">
        <v>18</v>
      </c>
      <c r="B70" s="1">
        <v>3.3564814814814812E-4</v>
      </c>
      <c r="C70" s="2">
        <v>41031.804131944446</v>
      </c>
      <c r="D70">
        <v>581</v>
      </c>
      <c r="E70" s="4" t="s">
        <v>325</v>
      </c>
      <c r="F70">
        <v>181</v>
      </c>
      <c r="G70">
        <v>16</v>
      </c>
      <c r="H70" t="s">
        <v>326</v>
      </c>
      <c r="I70">
        <v>0</v>
      </c>
      <c r="J70">
        <v>0</v>
      </c>
      <c r="K70">
        <v>9</v>
      </c>
      <c r="L70">
        <v>0</v>
      </c>
      <c r="M70" s="2">
        <v>41031.47079861111</v>
      </c>
      <c r="N70">
        <v>0</v>
      </c>
    </row>
    <row r="71" spans="1:14">
      <c r="A71">
        <v>286</v>
      </c>
      <c r="B71" s="1">
        <v>3.1250000000000001E-4</v>
      </c>
      <c r="C71" s="2">
        <v>41031.851099537038</v>
      </c>
      <c r="D71">
        <v>7081</v>
      </c>
      <c r="E71" s="4" t="s">
        <v>327</v>
      </c>
      <c r="F71">
        <v>631</v>
      </c>
      <c r="G71">
        <v>7</v>
      </c>
      <c r="H71" t="s">
        <v>328</v>
      </c>
      <c r="I71">
        <v>0</v>
      </c>
      <c r="J71">
        <v>0</v>
      </c>
      <c r="K71">
        <v>12</v>
      </c>
      <c r="L71">
        <v>0</v>
      </c>
      <c r="M71" s="2">
        <v>41031.517766203702</v>
      </c>
      <c r="N71">
        <v>0</v>
      </c>
    </row>
    <row r="72" spans="1:14">
      <c r="A72">
        <v>1434</v>
      </c>
      <c r="B72" s="1">
        <v>9.6064814814814808E-4</v>
      </c>
      <c r="C72" s="2">
        <v>41031.854745370372</v>
      </c>
      <c r="D72">
        <v>629</v>
      </c>
      <c r="E72" s="4" t="s">
        <v>329</v>
      </c>
      <c r="F72">
        <v>459</v>
      </c>
      <c r="G72">
        <v>10</v>
      </c>
      <c r="H72" t="s">
        <v>330</v>
      </c>
      <c r="I72">
        <v>0</v>
      </c>
      <c r="J72">
        <v>0</v>
      </c>
      <c r="K72">
        <v>8</v>
      </c>
      <c r="L72">
        <v>0</v>
      </c>
      <c r="M72" s="2">
        <v>41031.521412037036</v>
      </c>
      <c r="N72">
        <v>1</v>
      </c>
    </row>
    <row r="73" spans="1:14">
      <c r="A73">
        <v>1</v>
      </c>
      <c r="B73" s="1">
        <v>1.6203703703703703E-4</v>
      </c>
      <c r="C73" s="2">
        <v>41031.875949074078</v>
      </c>
      <c r="D73">
        <v>25</v>
      </c>
      <c r="E73" s="4" t="s">
        <v>331</v>
      </c>
      <c r="F73">
        <v>20</v>
      </c>
      <c r="G73">
        <v>10</v>
      </c>
      <c r="H73" t="s">
        <v>332</v>
      </c>
      <c r="I73">
        <v>0</v>
      </c>
      <c r="J73">
        <v>0</v>
      </c>
      <c r="K73">
        <v>10</v>
      </c>
      <c r="L73">
        <v>0</v>
      </c>
      <c r="M73" s="2">
        <v>41031.542615740742</v>
      </c>
      <c r="N73">
        <v>0</v>
      </c>
    </row>
    <row r="74" spans="1:14" ht="45">
      <c r="A74">
        <v>5169</v>
      </c>
      <c r="B74" s="1">
        <v>2.8472222222222219E-3</v>
      </c>
      <c r="C74" s="2">
        <v>41031.914675925924</v>
      </c>
      <c r="D74">
        <v>1207</v>
      </c>
      <c r="E74" s="4" t="s">
        <v>333</v>
      </c>
      <c r="F74">
        <v>915</v>
      </c>
      <c r="G74">
        <v>20</v>
      </c>
      <c r="H74" t="s">
        <v>334</v>
      </c>
      <c r="I74">
        <v>0</v>
      </c>
      <c r="J74">
        <v>0</v>
      </c>
      <c r="K74">
        <v>1</v>
      </c>
      <c r="L74">
        <v>0</v>
      </c>
      <c r="M74" s="2">
        <v>41031.581342592595</v>
      </c>
      <c r="N74">
        <v>0</v>
      </c>
    </row>
    <row r="75" spans="1:14" ht="30">
      <c r="A75">
        <v>1</v>
      </c>
      <c r="B75" s="1">
        <v>1.1689814814814816E-3</v>
      </c>
      <c r="C75" s="2">
        <v>41032.041145833333</v>
      </c>
      <c r="D75">
        <v>330</v>
      </c>
      <c r="E75" s="4" t="s">
        <v>335</v>
      </c>
      <c r="F75">
        <v>232</v>
      </c>
      <c r="G75">
        <v>11</v>
      </c>
      <c r="H75" t="s">
        <v>336</v>
      </c>
      <c r="I75">
        <v>0</v>
      </c>
      <c r="J75">
        <v>1</v>
      </c>
      <c r="K75">
        <v>5</v>
      </c>
      <c r="L75">
        <v>0</v>
      </c>
      <c r="M75" s="2">
        <v>41031.707812499997</v>
      </c>
      <c r="N75">
        <v>0</v>
      </c>
    </row>
    <row r="76" spans="1:14" ht="45">
      <c r="A76">
        <v>116</v>
      </c>
      <c r="B76" s="1">
        <v>0</v>
      </c>
      <c r="C76" s="2">
        <v>41032.061192129629</v>
      </c>
      <c r="D76">
        <v>1733</v>
      </c>
      <c r="E76" s="4" t="s">
        <v>337</v>
      </c>
      <c r="F76">
        <v>734</v>
      </c>
      <c r="G76">
        <v>22</v>
      </c>
      <c r="H76" t="s">
        <v>338</v>
      </c>
      <c r="I76">
        <v>0</v>
      </c>
      <c r="J76">
        <v>0</v>
      </c>
      <c r="K76">
        <v>9</v>
      </c>
      <c r="L76">
        <v>1</v>
      </c>
      <c r="M76" s="2">
        <v>41031.727858796294</v>
      </c>
      <c r="N76">
        <v>0</v>
      </c>
    </row>
    <row r="77" spans="1:14">
      <c r="A77">
        <v>64</v>
      </c>
      <c r="B77" s="1">
        <v>2.0833333333333335E-4</v>
      </c>
      <c r="C77" s="2">
        <v>41032.219270833331</v>
      </c>
      <c r="D77">
        <v>3394</v>
      </c>
      <c r="E77" s="4" t="s">
        <v>339</v>
      </c>
      <c r="F77">
        <v>391</v>
      </c>
      <c r="G77">
        <v>7</v>
      </c>
      <c r="H77" t="s">
        <v>340</v>
      </c>
      <c r="I77">
        <v>0</v>
      </c>
      <c r="J77">
        <v>0</v>
      </c>
      <c r="K77">
        <v>7</v>
      </c>
      <c r="L77">
        <v>0</v>
      </c>
      <c r="M77" s="2">
        <v>41031.885937500003</v>
      </c>
      <c r="N77">
        <v>0</v>
      </c>
    </row>
    <row r="78" spans="1:14" ht="30">
      <c r="A78">
        <v>1342</v>
      </c>
      <c r="B78" s="1">
        <v>4.3981481481481481E-4</v>
      </c>
      <c r="C78" s="2">
        <v>41032.276805555557</v>
      </c>
      <c r="D78">
        <v>3650</v>
      </c>
      <c r="E78" s="4" t="s">
        <v>341</v>
      </c>
      <c r="F78">
        <v>394</v>
      </c>
      <c r="G78">
        <v>17</v>
      </c>
      <c r="H78" t="s">
        <v>342</v>
      </c>
      <c r="I78">
        <v>0</v>
      </c>
      <c r="J78">
        <v>0</v>
      </c>
      <c r="K78">
        <v>10</v>
      </c>
      <c r="L78">
        <v>0</v>
      </c>
      <c r="M78" s="2">
        <v>41031.943472222221</v>
      </c>
      <c r="N78">
        <v>1</v>
      </c>
    </row>
    <row r="79" spans="1:14">
      <c r="A79">
        <v>339524</v>
      </c>
      <c r="B79" s="1">
        <v>6.134259259259259E-4</v>
      </c>
      <c r="C79" s="2">
        <v>41032.294999999998</v>
      </c>
      <c r="D79">
        <v>56335</v>
      </c>
      <c r="E79" s="4" t="s">
        <v>343</v>
      </c>
      <c r="F79">
        <v>703</v>
      </c>
      <c r="G79">
        <v>9</v>
      </c>
      <c r="H79" t="s">
        <v>344</v>
      </c>
      <c r="I79">
        <v>0</v>
      </c>
      <c r="J79">
        <v>0</v>
      </c>
      <c r="K79">
        <v>9</v>
      </c>
      <c r="L79">
        <v>0</v>
      </c>
      <c r="M79" s="2">
        <v>41031.96166666667</v>
      </c>
      <c r="N79">
        <v>1</v>
      </c>
    </row>
    <row r="80" spans="1:14" ht="30">
      <c r="A80">
        <v>1768</v>
      </c>
      <c r="B80" s="1">
        <v>7.7546296296296304E-4</v>
      </c>
      <c r="C80" s="2">
        <v>41032.298784722225</v>
      </c>
      <c r="D80">
        <v>103</v>
      </c>
      <c r="E80" s="4" t="s">
        <v>345</v>
      </c>
      <c r="F80">
        <v>243</v>
      </c>
      <c r="G80">
        <v>12</v>
      </c>
      <c r="H80" t="s">
        <v>346</v>
      </c>
      <c r="I80">
        <v>0</v>
      </c>
      <c r="J80">
        <v>0</v>
      </c>
      <c r="K80">
        <v>6</v>
      </c>
      <c r="L80">
        <v>0</v>
      </c>
      <c r="M80" s="2">
        <v>41031.965451388889</v>
      </c>
      <c r="N80">
        <v>0</v>
      </c>
    </row>
    <row r="81" spans="1:14">
      <c r="A81">
        <v>3089</v>
      </c>
      <c r="B81" s="1">
        <v>7.0601851851851847E-4</v>
      </c>
      <c r="C81" s="2">
        <v>41032.317488425928</v>
      </c>
      <c r="D81">
        <v>25493</v>
      </c>
      <c r="E81" s="4" t="s">
        <v>347</v>
      </c>
      <c r="F81">
        <v>2039</v>
      </c>
      <c r="G81">
        <v>7</v>
      </c>
      <c r="H81" t="s">
        <v>348</v>
      </c>
      <c r="I81">
        <v>0</v>
      </c>
      <c r="J81">
        <v>0</v>
      </c>
      <c r="K81">
        <v>10</v>
      </c>
      <c r="L81">
        <v>0</v>
      </c>
      <c r="M81" s="2">
        <v>41031.984155092592</v>
      </c>
      <c r="N81">
        <v>1</v>
      </c>
    </row>
    <row r="82" spans="1:14">
      <c r="A82">
        <v>1</v>
      </c>
      <c r="B82" s="1">
        <v>2.4305555555555552E-4</v>
      </c>
      <c r="C82" s="2">
        <v>41032.351076388892</v>
      </c>
      <c r="D82">
        <v>608</v>
      </c>
      <c r="E82" s="4" t="s">
        <v>141</v>
      </c>
      <c r="F82">
        <v>4</v>
      </c>
      <c r="G82">
        <v>9</v>
      </c>
      <c r="H82" t="s">
        <v>142</v>
      </c>
      <c r="I82">
        <v>0</v>
      </c>
      <c r="J82">
        <v>0</v>
      </c>
      <c r="K82">
        <v>7</v>
      </c>
      <c r="L82">
        <v>0</v>
      </c>
      <c r="M82" s="2">
        <v>41032.017743055556</v>
      </c>
      <c r="N82">
        <v>0</v>
      </c>
    </row>
    <row r="83" spans="1:14">
      <c r="A83">
        <v>15</v>
      </c>
      <c r="B83" s="1">
        <v>3.4722222222222224E-4</v>
      </c>
      <c r="C83" s="2">
        <v>41032.405335648145</v>
      </c>
      <c r="D83">
        <v>834</v>
      </c>
      <c r="E83" s="4" t="s">
        <v>143</v>
      </c>
      <c r="F83">
        <v>197</v>
      </c>
      <c r="G83">
        <v>4</v>
      </c>
      <c r="H83" t="s">
        <v>144</v>
      </c>
      <c r="I83">
        <v>0</v>
      </c>
      <c r="J83">
        <v>0</v>
      </c>
      <c r="K83">
        <v>9</v>
      </c>
      <c r="L83">
        <v>0</v>
      </c>
      <c r="M83" s="2">
        <v>41032.072002314817</v>
      </c>
      <c r="N83">
        <v>0</v>
      </c>
    </row>
    <row r="84" spans="1:14">
      <c r="A84">
        <v>227</v>
      </c>
      <c r="B84" s="1">
        <v>8.449074074074075E-4</v>
      </c>
      <c r="C84" s="2">
        <v>41032.440821759257</v>
      </c>
      <c r="D84">
        <v>632</v>
      </c>
      <c r="E84" s="4" t="s">
        <v>349</v>
      </c>
      <c r="F84">
        <v>22</v>
      </c>
      <c r="G84">
        <v>8</v>
      </c>
      <c r="H84" t="s">
        <v>350</v>
      </c>
      <c r="I84">
        <v>0</v>
      </c>
      <c r="J84">
        <v>0</v>
      </c>
      <c r="K84">
        <v>7</v>
      </c>
      <c r="L84">
        <v>0</v>
      </c>
      <c r="M84" s="2">
        <v>41032.107488425929</v>
      </c>
      <c r="N84">
        <v>0</v>
      </c>
    </row>
    <row r="85" spans="1:14">
      <c r="A85">
        <v>16590</v>
      </c>
      <c r="B85" s="1">
        <v>5.7870370370370378E-4</v>
      </c>
      <c r="C85" s="2">
        <v>41032.44091435185</v>
      </c>
      <c r="D85">
        <v>65659</v>
      </c>
      <c r="E85" s="4" t="s">
        <v>351</v>
      </c>
      <c r="F85">
        <v>1197</v>
      </c>
      <c r="G85">
        <v>7</v>
      </c>
      <c r="H85" t="s">
        <v>352</v>
      </c>
      <c r="I85">
        <v>0</v>
      </c>
      <c r="J85">
        <v>0</v>
      </c>
      <c r="K85">
        <v>8</v>
      </c>
      <c r="L85">
        <v>0</v>
      </c>
      <c r="M85" s="2">
        <v>41032.107581018521</v>
      </c>
      <c r="N85">
        <v>0</v>
      </c>
    </row>
    <row r="86" spans="1:14">
      <c r="A86">
        <v>2</v>
      </c>
      <c r="B86" s="1">
        <v>9.2592592592592585E-4</v>
      </c>
      <c r="C86" s="2">
        <v>41032.517453703702</v>
      </c>
      <c r="D86">
        <v>1225</v>
      </c>
      <c r="E86" s="4" t="s">
        <v>353</v>
      </c>
      <c r="F86">
        <v>121</v>
      </c>
      <c r="G86">
        <v>8</v>
      </c>
      <c r="H86" t="s">
        <v>354</v>
      </c>
      <c r="I86">
        <v>0</v>
      </c>
      <c r="J86">
        <v>0</v>
      </c>
      <c r="K86">
        <v>5</v>
      </c>
      <c r="L86">
        <v>0</v>
      </c>
      <c r="M86" s="2">
        <v>41032.184120370373</v>
      </c>
      <c r="N86">
        <v>0</v>
      </c>
    </row>
    <row r="87" spans="1:14">
      <c r="A87">
        <v>1059</v>
      </c>
      <c r="B87" s="1">
        <v>3.7037037037037035E-4</v>
      </c>
      <c r="C87" s="2">
        <v>41032.650208333333</v>
      </c>
      <c r="D87">
        <v>38175</v>
      </c>
      <c r="E87" s="4" t="s">
        <v>355</v>
      </c>
      <c r="F87">
        <v>200</v>
      </c>
      <c r="G87">
        <v>6</v>
      </c>
      <c r="H87" t="s">
        <v>356</v>
      </c>
      <c r="I87">
        <v>0</v>
      </c>
      <c r="J87">
        <v>0</v>
      </c>
      <c r="K87">
        <v>17</v>
      </c>
      <c r="L87">
        <v>0</v>
      </c>
      <c r="M87" s="2">
        <v>41032.316874999997</v>
      </c>
      <c r="N87">
        <v>0</v>
      </c>
    </row>
    <row r="88" spans="1:14">
      <c r="A88">
        <v>7575</v>
      </c>
      <c r="B88" s="1">
        <v>3.5879629629629635E-4</v>
      </c>
      <c r="C88" s="2">
        <v>41032.682673611111</v>
      </c>
      <c r="D88">
        <v>905</v>
      </c>
      <c r="E88" s="4" t="s">
        <v>155</v>
      </c>
      <c r="F88">
        <v>1259</v>
      </c>
      <c r="G88">
        <v>4</v>
      </c>
      <c r="H88" t="s">
        <v>156</v>
      </c>
      <c r="I88">
        <v>0</v>
      </c>
      <c r="J88">
        <v>0</v>
      </c>
      <c r="K88">
        <v>6</v>
      </c>
      <c r="L88">
        <v>0</v>
      </c>
      <c r="M88" s="2">
        <v>41032.349340277775</v>
      </c>
      <c r="N88">
        <v>1</v>
      </c>
    </row>
    <row r="89" spans="1:14" ht="30">
      <c r="A89">
        <v>1</v>
      </c>
      <c r="B89" s="1">
        <v>5.9027777777777778E-4</v>
      </c>
      <c r="C89" s="2">
        <v>41032.74962962963</v>
      </c>
      <c r="D89">
        <v>82</v>
      </c>
      <c r="E89" s="4" t="s">
        <v>157</v>
      </c>
      <c r="F89">
        <v>103</v>
      </c>
      <c r="G89">
        <v>11</v>
      </c>
      <c r="H89" t="s">
        <v>158</v>
      </c>
      <c r="I89">
        <v>0</v>
      </c>
      <c r="J89">
        <v>0</v>
      </c>
      <c r="K89">
        <v>21</v>
      </c>
      <c r="L89">
        <v>0</v>
      </c>
      <c r="M89" s="2">
        <v>41032.416296296295</v>
      </c>
      <c r="N89">
        <v>0</v>
      </c>
    </row>
    <row r="90" spans="1:14" ht="30">
      <c r="A90">
        <v>29182</v>
      </c>
      <c r="B90" s="1">
        <v>1.2384259259259258E-3</v>
      </c>
      <c r="C90" s="2">
        <v>41032.802974537037</v>
      </c>
      <c r="D90">
        <v>7664</v>
      </c>
      <c r="E90" s="4" t="s">
        <v>357</v>
      </c>
      <c r="F90">
        <v>678</v>
      </c>
      <c r="G90">
        <v>17</v>
      </c>
      <c r="H90" t="s">
        <v>358</v>
      </c>
      <c r="I90">
        <v>0</v>
      </c>
      <c r="J90">
        <v>0</v>
      </c>
      <c r="K90">
        <v>7</v>
      </c>
      <c r="L90">
        <v>0</v>
      </c>
      <c r="M90" s="2">
        <v>41032.469641203701</v>
      </c>
      <c r="N90">
        <v>0</v>
      </c>
    </row>
    <row r="91" spans="1:14" ht="30">
      <c r="A91">
        <v>1</v>
      </c>
      <c r="B91" s="1">
        <v>5.0925925925925921E-4</v>
      </c>
      <c r="C91" s="2">
        <v>41032.963263888887</v>
      </c>
      <c r="D91">
        <v>1205</v>
      </c>
      <c r="E91" s="4" t="s">
        <v>359</v>
      </c>
      <c r="F91">
        <v>640</v>
      </c>
      <c r="G91">
        <v>10</v>
      </c>
      <c r="H91" t="s">
        <v>360</v>
      </c>
      <c r="I91">
        <v>0</v>
      </c>
      <c r="J91">
        <v>0</v>
      </c>
      <c r="K91">
        <v>7</v>
      </c>
      <c r="L91">
        <v>0</v>
      </c>
      <c r="M91" s="2">
        <v>41032.629930555559</v>
      </c>
      <c r="N91">
        <v>0</v>
      </c>
    </row>
    <row r="92" spans="1:14" ht="30">
      <c r="A92">
        <v>1</v>
      </c>
      <c r="B92" s="1">
        <v>6.134259259259259E-4</v>
      </c>
      <c r="C92" s="2">
        <v>41033.005347222221</v>
      </c>
      <c r="D92">
        <v>0</v>
      </c>
      <c r="E92" s="4" t="s">
        <v>166</v>
      </c>
      <c r="F92">
        <v>73</v>
      </c>
      <c r="G92">
        <v>10</v>
      </c>
      <c r="H92" t="s">
        <v>167</v>
      </c>
      <c r="I92">
        <v>0</v>
      </c>
      <c r="J92">
        <v>0</v>
      </c>
      <c r="K92">
        <v>4</v>
      </c>
      <c r="L92">
        <v>0</v>
      </c>
      <c r="M92" s="2">
        <v>41032.672013888892</v>
      </c>
      <c r="N9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Jennie Werner</dc:creator>
  <cp:lastModifiedBy>Jennie Werner</cp:lastModifiedBy>
  <dcterms:created xsi:type="dcterms:W3CDTF">2016-05-18T03:27:30Z</dcterms:created>
  <dcterms:modified xsi:type="dcterms:W3CDTF">2016-05-18T04:18:49Z</dcterms:modified>
</cp:coreProperties>
</file>