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bu\docs\react-app\public\db\"/>
    </mc:Choice>
  </mc:AlternateContent>
  <xr:revisionPtr revIDLastSave="0" documentId="13_ncr:1_{F3AD27AF-F1B7-43ED-8583-1738DE810998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search-skill" sheetId="18" r:id="rId1"/>
    <sheet name="設定" sheetId="1" r:id="rId2"/>
    <sheet name="SA036" sheetId="133" r:id="rId3"/>
    <sheet name="SA001" sheetId="132" r:id="rId4"/>
    <sheet name="SA026" sheetId="131" r:id="rId5"/>
    <sheet name="SA059" sheetId="130" r:id="rId6"/>
    <sheet name="SB053" sheetId="129" r:id="rId7"/>
    <sheet name="SB010" sheetId="117" r:id="rId8"/>
    <sheet name="SC011" sheetId="109" r:id="rId9"/>
    <sheet name="SC009" sheetId="108" r:id="rId10"/>
    <sheet name="SD015" sheetId="95" r:id="rId11"/>
    <sheet name="SA032" sheetId="93" r:id="rId12"/>
    <sheet name="SB042" sheetId="88" r:id="rId13"/>
    <sheet name="SB034" sheetId="86" r:id="rId14"/>
    <sheet name="SB026" sheetId="84" r:id="rId15"/>
    <sheet name="SB022" sheetId="78" r:id="rId16"/>
    <sheet name="SB017" sheetId="71" r:id="rId17"/>
    <sheet name="SA037" sheetId="70" r:id="rId18"/>
    <sheet name="SB050" sheetId="111" r:id="rId19"/>
    <sheet name="SB009" sheetId="65" r:id="rId20"/>
    <sheet name="SA045" sheetId="53" r:id="rId21"/>
    <sheet name="SA011" sheetId="37" r:id="rId22"/>
    <sheet name="SD010" sheetId="24" r:id="rId23"/>
    <sheet name="SD002" sheetId="22" r:id="rId24"/>
    <sheet name="SD001" sheetId="21" r:id="rId25"/>
  </sheets>
  <definedNames>
    <definedName name="_xlnm._FilterDatabase" localSheetId="0" hidden="1">'search-skill'!$A$1:$D$1</definedName>
  </definedNames>
  <calcPr calcId="191029"/>
</workbook>
</file>

<file path=xl/sharedStrings.xml><?xml version="1.0" encoding="utf-8"?>
<sst xmlns="http://schemas.openxmlformats.org/spreadsheetml/2006/main" count="610" uniqueCount="239">
  <si>
    <t>匠</t>
  </si>
  <si>
    <t>個数</t>
  </si>
  <si>
    <t>スキル</t>
  </si>
  <si>
    <t>匠フラグ</t>
    <rPh sb="0" eb="1">
      <t>タクミ</t>
    </rPh>
    <phoneticPr fontId="1"/>
  </si>
  <si>
    <t>無償フラグ</t>
    <phoneticPr fontId="1"/>
  </si>
  <si>
    <t>必要数</t>
    <phoneticPr fontId="1"/>
  </si>
  <si>
    <t>スキル</t>
    <phoneticPr fontId="1"/>
  </si>
  <si>
    <t>SZ001</t>
  </si>
  <si>
    <t>SD005</t>
  </si>
  <si>
    <t>SD006</t>
  </si>
  <si>
    <t>SD003</t>
  </si>
  <si>
    <t>SD004</t>
  </si>
  <si>
    <t>SD002</t>
  </si>
  <si>
    <t>SD001</t>
  </si>
  <si>
    <t>火祭大松明</t>
    <rPh sb="0" eb="2">
      <t>ヒマツ</t>
    </rPh>
    <rPh sb="2" eb="3">
      <t>ダイ</t>
    </rPh>
    <rPh sb="3" eb="5">
      <t>タイマツ</t>
    </rPh>
    <phoneticPr fontId="6"/>
  </si>
  <si>
    <t>ひまつりだいたいまつ</t>
    <phoneticPr fontId="6"/>
  </si>
  <si>
    <t>SD001</t>
    <phoneticPr fontId="6"/>
  </si>
  <si>
    <t>堅守の古偶</t>
    <rPh sb="0" eb="2">
      <t>ケンシュ</t>
    </rPh>
    <rPh sb="3" eb="4">
      <t>フル</t>
    </rPh>
    <rPh sb="4" eb="5">
      <t>グウ</t>
    </rPh>
    <phoneticPr fontId="6"/>
  </si>
  <si>
    <t>けんしゅのこぐう</t>
    <phoneticPr fontId="6"/>
  </si>
  <si>
    <t>SD002</t>
    <phoneticPr fontId="6"/>
  </si>
  <si>
    <t>将星</t>
  </si>
  <si>
    <t>種類</t>
    <rPh sb="0" eb="2">
      <t>シュルイ</t>
    </rPh>
    <phoneticPr fontId="1"/>
  </si>
  <si>
    <t>スキル名</t>
    <rPh sb="3" eb="4">
      <t>メイ</t>
    </rPh>
    <phoneticPr fontId="1"/>
  </si>
  <si>
    <t>スキル名仮名</t>
    <rPh sb="3" eb="4">
      <t>メイ</t>
    </rPh>
    <rPh sb="4" eb="6">
      <t>カナ</t>
    </rPh>
    <phoneticPr fontId="1"/>
  </si>
  <si>
    <t>画像</t>
    <rPh sb="0" eb="2">
      <t>ガゾウ</t>
    </rPh>
    <phoneticPr fontId="1"/>
  </si>
  <si>
    <t>神采英抜</t>
    <phoneticPr fontId="6"/>
  </si>
  <si>
    <t>しんさいえいばつ</t>
    <phoneticPr fontId="6"/>
  </si>
  <si>
    <t>SD010</t>
  </si>
  <si>
    <t>SD010</t>
    <phoneticPr fontId="6"/>
  </si>
  <si>
    <t>SD007</t>
  </si>
  <si>
    <t>SD008</t>
  </si>
  <si>
    <t>SD009</t>
  </si>
  <si>
    <t>攻撃</t>
  </si>
  <si>
    <t>SA010</t>
  </si>
  <si>
    <t>SA009</t>
  </si>
  <si>
    <t>SA008</t>
  </si>
  <si>
    <t>SA007</t>
  </si>
  <si>
    <t>SA006</t>
  </si>
  <si>
    <t>SA005</t>
  </si>
  <si>
    <t>SA004</t>
  </si>
  <si>
    <t>SA003</t>
  </si>
  <si>
    <t>皇武塵壊衝</t>
    <rPh sb="0" eb="1">
      <t>スベラギ</t>
    </rPh>
    <rPh sb="1" eb="2">
      <t>タケシ</t>
    </rPh>
    <rPh sb="2" eb="3">
      <t>チリ</t>
    </rPh>
    <rPh sb="3" eb="4">
      <t>カイ</t>
    </rPh>
    <rPh sb="4" eb="5">
      <t>ショウ</t>
    </rPh>
    <phoneticPr fontId="6"/>
  </si>
  <si>
    <t>こうぶじんかいしょう</t>
    <phoneticPr fontId="6"/>
  </si>
  <si>
    <t>SA001</t>
    <phoneticPr fontId="6"/>
  </si>
  <si>
    <t>SA015</t>
  </si>
  <si>
    <t>SA014</t>
  </si>
  <si>
    <t>SA013</t>
  </si>
  <si>
    <t>SA012</t>
  </si>
  <si>
    <t>SA011</t>
  </si>
  <si>
    <t>SA016</t>
  </si>
  <si>
    <t>SA011</t>
    <phoneticPr fontId="6"/>
  </si>
  <si>
    <t>神虎如万象</t>
    <rPh sb="0" eb="1">
      <t>カミ</t>
    </rPh>
    <rPh sb="1" eb="2">
      <t>トラ</t>
    </rPh>
    <rPh sb="2" eb="3">
      <t>ニョ</t>
    </rPh>
    <rPh sb="3" eb="5">
      <t>バンショウ</t>
    </rPh>
    <phoneticPr fontId="6"/>
  </si>
  <si>
    <t>しんこばんしょうのごとし</t>
    <phoneticPr fontId="6"/>
  </si>
  <si>
    <t>SA017</t>
  </si>
  <si>
    <t>SA018</t>
  </si>
  <si>
    <t>SA019</t>
  </si>
  <si>
    <t>SA021</t>
  </si>
  <si>
    <t>SA026</t>
  </si>
  <si>
    <t>魄鬼蒐撲滅</t>
    <phoneticPr fontId="6"/>
  </si>
  <si>
    <t>はくきしゅうぼくめつ</t>
    <phoneticPr fontId="6"/>
  </si>
  <si>
    <t>SA026</t>
    <phoneticPr fontId="6"/>
  </si>
  <si>
    <t>SA032</t>
  </si>
  <si>
    <t>涅哩底閻截</t>
    <phoneticPr fontId="6"/>
  </si>
  <si>
    <t>ねいりちえんさい</t>
    <phoneticPr fontId="6"/>
  </si>
  <si>
    <t>SA032</t>
    <phoneticPr fontId="6"/>
  </si>
  <si>
    <t>暁天旭翔破</t>
    <phoneticPr fontId="6"/>
  </si>
  <si>
    <t>ぎょうてんきょくしょうは</t>
    <phoneticPr fontId="6"/>
  </si>
  <si>
    <t>SA036</t>
  </si>
  <si>
    <t>SA036</t>
    <phoneticPr fontId="6"/>
  </si>
  <si>
    <t>SA033</t>
  </si>
  <si>
    <t>SA034</t>
  </si>
  <si>
    <t>SA040</t>
  </si>
  <si>
    <t>SA037</t>
  </si>
  <si>
    <t>SA038</t>
  </si>
  <si>
    <t>SA039</t>
  </si>
  <si>
    <t>SA041</t>
  </si>
  <si>
    <t>SA042</t>
  </si>
  <si>
    <t>SA043</t>
  </si>
  <si>
    <t>SA044</t>
  </si>
  <si>
    <t>魁炎荒喰撃</t>
    <phoneticPr fontId="6"/>
  </si>
  <si>
    <t>かいえんこうさんげき</t>
    <phoneticPr fontId="6"/>
  </si>
  <si>
    <t>SA037</t>
    <phoneticPr fontId="6"/>
  </si>
  <si>
    <t>SA010</t>
    <phoneticPr fontId="1"/>
  </si>
  <si>
    <t>SA009</t>
    <phoneticPr fontId="1"/>
  </si>
  <si>
    <t>SA008</t>
    <phoneticPr fontId="1"/>
  </si>
  <si>
    <t>SA007</t>
    <phoneticPr fontId="1"/>
  </si>
  <si>
    <t>SA006</t>
    <phoneticPr fontId="1"/>
  </si>
  <si>
    <t>SA015</t>
    <phoneticPr fontId="1"/>
  </si>
  <si>
    <t>SA047</t>
  </si>
  <si>
    <t>SA046</t>
  </si>
  <si>
    <t>SA045</t>
  </si>
  <si>
    <t>SA016</t>
    <phoneticPr fontId="1"/>
  </si>
  <si>
    <t>匠</t>
    <phoneticPr fontId="1"/>
  </si>
  <si>
    <t>SB001</t>
  </si>
  <si>
    <t>SB002</t>
  </si>
  <si>
    <t>SB003</t>
  </si>
  <si>
    <t>SB004</t>
  </si>
  <si>
    <t>SA049</t>
  </si>
  <si>
    <t>SA050</t>
  </si>
  <si>
    <t>SA051</t>
  </si>
  <si>
    <t>SA052</t>
  </si>
  <si>
    <t>計略</t>
  </si>
  <si>
    <t>SB005</t>
  </si>
  <si>
    <t>SB006</t>
  </si>
  <si>
    <t>SB007</t>
  </si>
  <si>
    <t>SB008</t>
  </si>
  <si>
    <t>SB009</t>
  </si>
  <si>
    <t>SB010</t>
  </si>
  <si>
    <t>勇神爆輝騒</t>
    <phoneticPr fontId="6"/>
  </si>
  <si>
    <t>ゆうしんばっきそう</t>
    <phoneticPr fontId="6"/>
  </si>
  <si>
    <t>SB010</t>
    <phoneticPr fontId="6"/>
  </si>
  <si>
    <t>SB011</t>
  </si>
  <si>
    <t>SB012</t>
  </si>
  <si>
    <t>SB013</t>
  </si>
  <si>
    <t>SB014</t>
  </si>
  <si>
    <t>SB015</t>
  </si>
  <si>
    <t>SB016</t>
  </si>
  <si>
    <t>SB017</t>
  </si>
  <si>
    <t>SB018</t>
  </si>
  <si>
    <t>SB019</t>
  </si>
  <si>
    <t>SB020</t>
  </si>
  <si>
    <t>魁氷荒喰破</t>
    <phoneticPr fontId="6"/>
  </si>
  <si>
    <t>かいひょうこうさんは</t>
    <phoneticPr fontId="6"/>
  </si>
  <si>
    <t>SB017</t>
    <phoneticPr fontId="6"/>
  </si>
  <si>
    <t>SB021</t>
  </si>
  <si>
    <t>SB022</t>
  </si>
  <si>
    <t>饕嚼紫煌惨</t>
    <phoneticPr fontId="6"/>
  </si>
  <si>
    <t>とうしゃくしこうざん</t>
    <phoneticPr fontId="6"/>
  </si>
  <si>
    <t>SB022</t>
    <phoneticPr fontId="6"/>
  </si>
  <si>
    <t>SB023</t>
  </si>
  <si>
    <t>SA053</t>
  </si>
  <si>
    <t>SA054</t>
  </si>
  <si>
    <t>SA045</t>
    <phoneticPr fontId="6"/>
  </si>
  <si>
    <t>極龍之霊刃</t>
    <phoneticPr fontId="6"/>
  </si>
  <si>
    <t>ごくりゅうのれいじん</t>
    <phoneticPr fontId="6"/>
  </si>
  <si>
    <t>SB024</t>
  </si>
  <si>
    <t>SB025</t>
  </si>
  <si>
    <t>SB026</t>
  </si>
  <si>
    <t>SB024</t>
    <phoneticPr fontId="1"/>
  </si>
  <si>
    <t>SB026</t>
    <phoneticPr fontId="6"/>
  </si>
  <si>
    <t>霊鳳之神翼</t>
    <phoneticPr fontId="6"/>
  </si>
  <si>
    <t>れいほうのしんよく</t>
    <phoneticPr fontId="6"/>
  </si>
  <si>
    <t>SB027</t>
  </si>
  <si>
    <t>SB028</t>
  </si>
  <si>
    <t>SB029</t>
  </si>
  <si>
    <t>SB030</t>
  </si>
  <si>
    <t>SB031</t>
  </si>
  <si>
    <t>SB032</t>
  </si>
  <si>
    <t>SB033</t>
  </si>
  <si>
    <t>SB034</t>
  </si>
  <si>
    <t>SB011</t>
    <phoneticPr fontId="1"/>
  </si>
  <si>
    <t>壊神之砕災</t>
    <phoneticPr fontId="6"/>
  </si>
  <si>
    <t>かいしんのさいさい</t>
    <phoneticPr fontId="6"/>
  </si>
  <si>
    <t>SB034</t>
    <phoneticPr fontId="6"/>
  </si>
  <si>
    <t>SB035</t>
  </si>
  <si>
    <t>SB035</t>
    <phoneticPr fontId="1"/>
  </si>
  <si>
    <t>SB036</t>
  </si>
  <si>
    <t>SB037</t>
  </si>
  <si>
    <t>SB038</t>
  </si>
  <si>
    <t>SB039</t>
  </si>
  <si>
    <t>SB040</t>
  </si>
  <si>
    <t>SB041</t>
  </si>
  <si>
    <t>SB042</t>
  </si>
  <si>
    <t>SB042</t>
    <phoneticPr fontId="6"/>
  </si>
  <si>
    <t>超龍滅光陣</t>
    <phoneticPr fontId="6"/>
  </si>
  <si>
    <t>ちょうりゅうめっこうじん</t>
    <phoneticPr fontId="6"/>
  </si>
  <si>
    <t>SB043</t>
  </si>
  <si>
    <t>SB043</t>
    <phoneticPr fontId="1"/>
  </si>
  <si>
    <t>SB044</t>
  </si>
  <si>
    <t>SB045</t>
  </si>
  <si>
    <t>SB046</t>
  </si>
  <si>
    <t>SB047</t>
  </si>
  <si>
    <t>SB048</t>
  </si>
  <si>
    <t>SB049</t>
  </si>
  <si>
    <t>SB050</t>
    <phoneticPr fontId="6"/>
  </si>
  <si>
    <t>幻星黒孔影</t>
  </si>
  <si>
    <t>げんせいこくこうえん</t>
    <phoneticPr fontId="6"/>
  </si>
  <si>
    <t>SA055</t>
  </si>
  <si>
    <t>SA055</t>
    <phoneticPr fontId="1"/>
  </si>
  <si>
    <t>SA056</t>
  </si>
  <si>
    <t>SA056</t>
    <phoneticPr fontId="1"/>
  </si>
  <si>
    <t>SA001</t>
    <phoneticPr fontId="1"/>
  </si>
  <si>
    <t>SA032</t>
    <phoneticPr fontId="1"/>
  </si>
  <si>
    <t>SA057</t>
  </si>
  <si>
    <t>SA057</t>
    <phoneticPr fontId="1"/>
  </si>
  <si>
    <t>SA058</t>
  </si>
  <si>
    <t>SA058</t>
    <phoneticPr fontId="1"/>
  </si>
  <si>
    <t>驍獄禁忌符</t>
    <phoneticPr fontId="6"/>
  </si>
  <si>
    <t>きょうごくのきんきふ</t>
    <phoneticPr fontId="6"/>
  </si>
  <si>
    <t>SD015</t>
    <phoneticPr fontId="6"/>
  </si>
  <si>
    <t>その他</t>
  </si>
  <si>
    <t>SD015</t>
    <phoneticPr fontId="1"/>
  </si>
  <si>
    <t>SD014</t>
    <phoneticPr fontId="1"/>
  </si>
  <si>
    <t>SD011</t>
  </si>
  <si>
    <t>SD012</t>
  </si>
  <si>
    <t>SD013</t>
  </si>
  <si>
    <t>SC001</t>
  </si>
  <si>
    <t>SC001</t>
    <phoneticPr fontId="1"/>
  </si>
  <si>
    <t>SC002</t>
  </si>
  <si>
    <t>SC003</t>
  </si>
  <si>
    <t>SC004</t>
  </si>
  <si>
    <t>SC005</t>
  </si>
  <si>
    <t>SC006</t>
  </si>
  <si>
    <t>SC007</t>
  </si>
  <si>
    <t>SC008</t>
  </si>
  <si>
    <t>SC009</t>
  </si>
  <si>
    <t>応援</t>
  </si>
  <si>
    <t>閻羅の誅罰</t>
    <phoneticPr fontId="6"/>
  </si>
  <si>
    <t>えんらのちゅうばつ</t>
    <phoneticPr fontId="6"/>
  </si>
  <si>
    <t>如来の僥徳</t>
    <phoneticPr fontId="6"/>
  </si>
  <si>
    <t>にょらいのぎょうとく</t>
    <phoneticPr fontId="6"/>
  </si>
  <si>
    <t>SC009</t>
    <phoneticPr fontId="6"/>
  </si>
  <si>
    <t>SC011</t>
  </si>
  <si>
    <t>SC011</t>
    <phoneticPr fontId="6"/>
  </si>
  <si>
    <t>SC011</t>
    <phoneticPr fontId="1"/>
  </si>
  <si>
    <t>SC010</t>
  </si>
  <si>
    <t>SC010</t>
    <phoneticPr fontId="1"/>
  </si>
  <si>
    <t>SB052</t>
  </si>
  <si>
    <t>SB052</t>
    <phoneticPr fontId="1"/>
  </si>
  <si>
    <t>SB050</t>
    <phoneticPr fontId="1"/>
  </si>
  <si>
    <t>SB050</t>
    <phoneticPr fontId="1"/>
  </si>
  <si>
    <t>SB010</t>
    <phoneticPr fontId="1"/>
  </si>
  <si>
    <t>SB053</t>
    <phoneticPr fontId="1"/>
  </si>
  <si>
    <t>SB053</t>
    <phoneticPr fontId="6"/>
  </si>
  <si>
    <t>嵐凱天玉衝</t>
    <phoneticPr fontId="6"/>
  </si>
  <si>
    <t>らんがいてんぎょくしょう</t>
    <phoneticPr fontId="6"/>
  </si>
  <si>
    <t>天凱嵐玉衝</t>
    <phoneticPr fontId="6"/>
  </si>
  <si>
    <t>てんがいらんぎょくしょう</t>
    <phoneticPr fontId="6"/>
  </si>
  <si>
    <t>SA059</t>
    <phoneticPr fontId="6"/>
  </si>
  <si>
    <t>SA059</t>
    <phoneticPr fontId="1"/>
  </si>
  <si>
    <t>SA059</t>
    <phoneticPr fontId="1"/>
  </si>
  <si>
    <t>SB053</t>
    <phoneticPr fontId="1"/>
  </si>
  <si>
    <t>SA026</t>
    <phoneticPr fontId="1"/>
  </si>
  <si>
    <t>SA062</t>
  </si>
  <si>
    <t>SA062</t>
    <phoneticPr fontId="1"/>
  </si>
  <si>
    <t>SA002</t>
  </si>
  <si>
    <t>SA002</t>
    <phoneticPr fontId="1"/>
  </si>
  <si>
    <t>SA036</t>
    <phoneticPr fontId="1"/>
  </si>
  <si>
    <t>SA048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</si>
</sst>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22"/>
      <color theme="1"/>
      <name val="游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2"/>
      <color theme="1"/>
      <name val="游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5">
    <xf numFmtId="0" fontId="0" fillId="0" borderId="0" xfId="0"/>
    <xf numFmtId="0" fontId="2" fillId="0" borderId="0" xfId="0" applyFont="1"/>
    <xf numFmtId="0" fontId="4" fillId="0" borderId="0" xfId="0" applyFont="1"/>
    <xf numFmtId="0" fontId="7" fillId="0" borderId="0" xfId="0" applyFont="1"/>
    <xf numFmtId="0" fontId="8" fillId="0" borderId="0" xfId="0" applyFont="1"/>
  </cellXfs>
  <cellStyles count="2">
    <cellStyle name="標準" xfId="0" builtinId="0"/>
    <cellStyle name="標準 2" xfId="1" xr:uid="{C7C6ADB2-B1DF-4962-818E-D7CBECB4A5E3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0</xdr:row>
          <xdr:rowOff>236220</xdr:rowOff>
        </xdr:from>
        <xdr:to>
          <xdr:col>9</xdr:col>
          <xdr:colOff>99060</xdr:colOff>
          <xdr:row>3</xdr:row>
          <xdr:rowOff>198120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96779-1EEB-416D-A849-7E9ED79FD549}">
  <sheetPr codeName="Sheet2"/>
  <dimension ref="A1:D23"/>
  <sheetViews>
    <sheetView workbookViewId="0">
      <selection activeCell="C8" sqref="C8"/>
    </sheetView>
  </sheetViews>
  <sheetFormatPr defaultColWidth="9" defaultRowHeight="35.4" x14ac:dyDescent="0.85"/>
  <cols>
    <col min="1" max="1" width="16.6640625" style="2" bestFit="1" customWidth="1"/>
    <col min="2" max="2" width="21.109375" style="2" bestFit="1" customWidth="1"/>
    <col min="3" max="3" width="46.44140625" style="2" bestFit="1" customWidth="1"/>
    <col min="4" max="4" width="19.21875" style="2" bestFit="1" customWidth="1"/>
    <col min="5" max="16384" width="9" style="2"/>
  </cols>
  <sheetData>
    <row r="1" spans="1:4" ht="36.6" x14ac:dyDescent="0.9">
      <c r="A1" s="3" t="s">
        <v>21</v>
      </c>
      <c r="B1" s="3" t="s">
        <v>22</v>
      </c>
      <c r="C1" s="3" t="s">
        <v>23</v>
      </c>
      <c r="D1" s="3" t="s">
        <v>24</v>
      </c>
    </row>
    <row r="2" spans="1:4" x14ac:dyDescent="0.85">
      <c r="A2" s="2" t="s">
        <v>190</v>
      </c>
      <c r="B2" s="2" t="s">
        <v>14</v>
      </c>
      <c r="C2" s="2" t="s">
        <v>15</v>
      </c>
      <c r="D2" s="2" t="s">
        <v>16</v>
      </c>
    </row>
    <row r="3" spans="1:4" x14ac:dyDescent="0.85">
      <c r="A3" s="2" t="s">
        <v>190</v>
      </c>
      <c r="B3" s="2" t="s">
        <v>17</v>
      </c>
      <c r="C3" s="2" t="s">
        <v>18</v>
      </c>
      <c r="D3" s="2" t="s">
        <v>19</v>
      </c>
    </row>
    <row r="4" spans="1:4" x14ac:dyDescent="0.85">
      <c r="A4" s="2" t="s">
        <v>190</v>
      </c>
      <c r="B4" s="2" t="s">
        <v>25</v>
      </c>
      <c r="C4" s="2" t="s">
        <v>26</v>
      </c>
      <c r="D4" s="2" t="s">
        <v>28</v>
      </c>
    </row>
    <row r="5" spans="1:4" x14ac:dyDescent="0.85">
      <c r="A5" s="2" t="s">
        <v>32</v>
      </c>
      <c r="B5" s="2" t="s">
        <v>41</v>
      </c>
      <c r="C5" s="2" t="s">
        <v>42</v>
      </c>
      <c r="D5" s="2" t="s">
        <v>43</v>
      </c>
    </row>
    <row r="6" spans="1:4" x14ac:dyDescent="0.85">
      <c r="A6" s="2" t="s">
        <v>32</v>
      </c>
      <c r="B6" s="2" t="s">
        <v>51</v>
      </c>
      <c r="C6" s="2" t="s">
        <v>52</v>
      </c>
      <c r="D6" s="2" t="s">
        <v>50</v>
      </c>
    </row>
    <row r="7" spans="1:4" x14ac:dyDescent="0.85">
      <c r="A7" s="2" t="s">
        <v>32</v>
      </c>
      <c r="B7" s="2" t="s">
        <v>58</v>
      </c>
      <c r="C7" s="2" t="s">
        <v>59</v>
      </c>
      <c r="D7" s="2" t="s">
        <v>60</v>
      </c>
    </row>
    <row r="8" spans="1:4" x14ac:dyDescent="0.85">
      <c r="A8" s="2" t="s">
        <v>32</v>
      </c>
      <c r="B8" s="2" t="s">
        <v>62</v>
      </c>
      <c r="C8" s="2" t="s">
        <v>63</v>
      </c>
      <c r="D8" s="2" t="s">
        <v>64</v>
      </c>
    </row>
    <row r="9" spans="1:4" x14ac:dyDescent="0.85">
      <c r="A9" s="2" t="s">
        <v>32</v>
      </c>
      <c r="B9" s="2" t="s">
        <v>65</v>
      </c>
      <c r="C9" s="2" t="s">
        <v>66</v>
      </c>
      <c r="D9" s="2" t="s">
        <v>68</v>
      </c>
    </row>
    <row r="10" spans="1:4" x14ac:dyDescent="0.85">
      <c r="A10" s="2" t="s">
        <v>32</v>
      </c>
      <c r="B10" s="2" t="s">
        <v>79</v>
      </c>
      <c r="C10" s="2" t="s">
        <v>80</v>
      </c>
      <c r="D10" s="2" t="s">
        <v>81</v>
      </c>
    </row>
    <row r="11" spans="1:4" x14ac:dyDescent="0.85">
      <c r="A11" s="2" t="s">
        <v>32</v>
      </c>
      <c r="B11" s="2" t="s">
        <v>226</v>
      </c>
      <c r="C11" s="2" t="s">
        <v>227</v>
      </c>
      <c r="D11" s="2" t="s">
        <v>228</v>
      </c>
    </row>
    <row r="12" spans="1:4" x14ac:dyDescent="0.85">
      <c r="A12" s="2" t="s">
        <v>101</v>
      </c>
      <c r="B12" s="2" t="s">
        <v>224</v>
      </c>
      <c r="C12" s="2" t="s">
        <v>225</v>
      </c>
      <c r="D12" s="2" t="s">
        <v>223</v>
      </c>
    </row>
    <row r="13" spans="1:4" x14ac:dyDescent="0.85">
      <c r="A13" s="2" t="s">
        <v>101</v>
      </c>
      <c r="B13" s="2" t="s">
        <v>108</v>
      </c>
      <c r="C13" s="2" t="s">
        <v>109</v>
      </c>
      <c r="D13" s="2" t="s">
        <v>110</v>
      </c>
    </row>
    <row r="14" spans="1:4" x14ac:dyDescent="0.85">
      <c r="A14" s="2" t="s">
        <v>101</v>
      </c>
      <c r="B14" s="2" t="s">
        <v>121</v>
      </c>
      <c r="C14" s="2" t="s">
        <v>122</v>
      </c>
      <c r="D14" s="2" t="s">
        <v>123</v>
      </c>
    </row>
    <row r="15" spans="1:4" x14ac:dyDescent="0.85">
      <c r="A15" s="2" t="s">
        <v>101</v>
      </c>
      <c r="B15" s="2" t="s">
        <v>126</v>
      </c>
      <c r="C15" s="2" t="s">
        <v>127</v>
      </c>
      <c r="D15" s="2" t="s">
        <v>128</v>
      </c>
    </row>
    <row r="16" spans="1:4" x14ac:dyDescent="0.85">
      <c r="A16" s="2" t="s">
        <v>32</v>
      </c>
      <c r="B16" s="2" t="s">
        <v>133</v>
      </c>
      <c r="C16" s="2" t="s">
        <v>134</v>
      </c>
      <c r="D16" s="2" t="s">
        <v>132</v>
      </c>
    </row>
    <row r="17" spans="1:4" x14ac:dyDescent="0.85">
      <c r="A17" s="2" t="s">
        <v>101</v>
      </c>
      <c r="B17" s="2" t="s">
        <v>140</v>
      </c>
      <c r="C17" s="2" t="s">
        <v>141</v>
      </c>
      <c r="D17" s="2" t="s">
        <v>139</v>
      </c>
    </row>
    <row r="18" spans="1:4" x14ac:dyDescent="0.85">
      <c r="A18" s="2" t="s">
        <v>101</v>
      </c>
      <c r="B18" s="2" t="s">
        <v>151</v>
      </c>
      <c r="C18" s="2" t="s">
        <v>152</v>
      </c>
      <c r="D18" s="2" t="s">
        <v>153</v>
      </c>
    </row>
    <row r="19" spans="1:4" x14ac:dyDescent="0.85">
      <c r="A19" s="2" t="s">
        <v>101</v>
      </c>
      <c r="B19" s="2" t="s">
        <v>164</v>
      </c>
      <c r="C19" s="2" t="s">
        <v>165</v>
      </c>
      <c r="D19" s="2" t="s">
        <v>163</v>
      </c>
    </row>
    <row r="20" spans="1:4" x14ac:dyDescent="0.85">
      <c r="A20" s="2" t="s">
        <v>101</v>
      </c>
      <c r="B20" s="2" t="s">
        <v>175</v>
      </c>
      <c r="C20" s="2" t="s">
        <v>176</v>
      </c>
      <c r="D20" s="2" t="s">
        <v>174</v>
      </c>
    </row>
    <row r="21" spans="1:4" x14ac:dyDescent="0.85">
      <c r="A21" s="2" t="s">
        <v>190</v>
      </c>
      <c r="B21" s="2" t="s">
        <v>187</v>
      </c>
      <c r="C21" s="2" t="s">
        <v>188</v>
      </c>
      <c r="D21" s="2" t="s">
        <v>189</v>
      </c>
    </row>
    <row r="22" spans="1:4" x14ac:dyDescent="0.85">
      <c r="A22" s="2" t="s">
        <v>206</v>
      </c>
      <c r="B22" s="2" t="s">
        <v>209</v>
      </c>
      <c r="C22" s="2" t="s">
        <v>210</v>
      </c>
      <c r="D22" s="2" t="s">
        <v>211</v>
      </c>
    </row>
    <row r="23" spans="1:4" x14ac:dyDescent="0.85">
      <c r="A23" s="2" t="s">
        <v>206</v>
      </c>
      <c r="B23" s="2" t="s">
        <v>207</v>
      </c>
      <c r="C23" s="2" t="s">
        <v>208</v>
      </c>
      <c r="D23" s="2" t="s">
        <v>213</v>
      </c>
    </row>
  </sheetData>
  <autoFilter ref="A1:D1" xr:uid="{8AECC977-3F73-4ED3-A457-35B3A10F0FAB}">
    <filterColumn colId="2" showButton="0"/>
  </autoFilter>
  <phoneticPr fontId="6"/>
  <dataValidations count="2">
    <dataValidation type="list" allowBlank="1" showInputMessage="1" showErrorMessage="1" sqref="A22:A100" xr:uid="{F64704BF-5640-4EF6-9585-15B88A2BB55E}">
      <formula1>"攻撃,計略,応援,回復"</formula1>
    </dataValidation>
    <dataValidation type="list" allowBlank="1" showInputMessage="1" showErrorMessage="1" sqref="A2:A21" xr:uid="{2B43F098-C27E-4118-9683-BC1BBA2BD12E}">
      <formula1>"攻撃,計略,応援,その他"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6"/>
  <sheetViews>
    <sheetView workbookViewId="0">
      <selection activeCell="A14" sqref="A14"/>
    </sheetView>
  </sheetViews>
  <sheetFormatPr defaultColWidth="9" defaultRowHeight="35.4" x14ac:dyDescent="0.85"/>
  <cols>
    <col min="1" max="1" width="7.21875" style="2" bestFit="1" customWidth="1"/>
    <col min="2" max="2" width="7.5546875" style="2" bestFit="1" customWidth="1"/>
    <col min="3" max="3" width="8.6640625" style="2" bestFit="1" customWidth="1"/>
    <col min="4" max="4" width="10.6640625" style="2" bestFit="1" customWidth="1"/>
    <col min="5" max="10" width="9" style="2"/>
    <col min="11" max="11" width="23.88671875" style="2" bestFit="1" customWidth="1"/>
    <col min="12" max="12" width="14.77734375" style="2" bestFit="1" customWidth="1"/>
    <col min="13" max="16384" width="9" style="2"/>
  </cols>
  <sheetData>
    <row r="1" spans="1:22" ht="25.05" customHeight="1" x14ac:dyDescent="0.85">
      <c r="A1" t="s">
        <v>6</v>
      </c>
      <c r="B1" t="s">
        <v>5</v>
      </c>
      <c r="C1" t="s">
        <v>3</v>
      </c>
      <c r="D1" t="s">
        <v>4</v>
      </c>
      <c r="N1"/>
      <c r="O1"/>
      <c r="P1"/>
      <c r="Q1"/>
      <c r="S1"/>
      <c r="T1"/>
      <c r="U1"/>
      <c r="V1"/>
    </row>
    <row r="2" spans="1:22" ht="25.05" customHeight="1" x14ac:dyDescent="0.85">
      <c r="A2" t="s">
        <v>7</v>
      </c>
      <c r="B2">
        <v>5</v>
      </c>
      <c r="C2"/>
      <c r="D2">
        <v>1</v>
      </c>
      <c r="L2"/>
      <c r="M2"/>
      <c r="N2"/>
      <c r="O2"/>
      <c r="P2"/>
      <c r="Q2"/>
      <c r="S2"/>
      <c r="T2"/>
      <c r="U2"/>
      <c r="V2"/>
    </row>
    <row r="3" spans="1:22" ht="25.05" customHeight="1" x14ac:dyDescent="0.85">
      <c r="A3" t="s">
        <v>82</v>
      </c>
      <c r="B3">
        <v>2</v>
      </c>
      <c r="C3"/>
      <c r="D3">
        <v>1</v>
      </c>
      <c r="L3"/>
      <c r="M3"/>
      <c r="N3"/>
      <c r="O3"/>
      <c r="P3"/>
      <c r="Q3"/>
      <c r="S3"/>
      <c r="T3"/>
      <c r="U3"/>
      <c r="V3"/>
    </row>
    <row r="4" spans="1:22" ht="25.05" customHeight="1" x14ac:dyDescent="0.85">
      <c r="A4" t="s">
        <v>83</v>
      </c>
      <c r="B4">
        <v>5</v>
      </c>
      <c r="C4"/>
      <c r="D4">
        <v>1</v>
      </c>
      <c r="L4"/>
      <c r="M4"/>
      <c r="N4"/>
      <c r="O4"/>
      <c r="P4"/>
      <c r="Q4"/>
      <c r="S4"/>
      <c r="T4"/>
      <c r="U4"/>
      <c r="V4"/>
    </row>
    <row r="5" spans="1:22" ht="25.05" customHeight="1" x14ac:dyDescent="0.85">
      <c r="A5" t="s">
        <v>84</v>
      </c>
      <c r="B5">
        <v>1.66</v>
      </c>
      <c r="C5"/>
      <c r="D5">
        <v>1</v>
      </c>
      <c r="L5"/>
      <c r="Q5"/>
      <c r="S5"/>
      <c r="T5"/>
      <c r="U5"/>
      <c r="V5"/>
    </row>
    <row r="6" spans="1:22" ht="25.05" customHeight="1" x14ac:dyDescent="0.85">
      <c r="A6" t="s">
        <v>85</v>
      </c>
      <c r="B6">
        <v>10</v>
      </c>
      <c r="C6"/>
      <c r="D6"/>
      <c r="L6"/>
      <c r="Q6"/>
      <c r="S6"/>
      <c r="T6"/>
      <c r="U6"/>
      <c r="V6"/>
    </row>
    <row r="7" spans="1:22" ht="25.05" customHeight="1" x14ac:dyDescent="0.85">
      <c r="A7" t="s">
        <v>86</v>
      </c>
      <c r="B7">
        <v>2</v>
      </c>
      <c r="C7"/>
      <c r="D7"/>
      <c r="L7"/>
      <c r="Q7"/>
      <c r="S7"/>
      <c r="T7"/>
      <c r="U7"/>
      <c r="V7"/>
    </row>
    <row r="8" spans="1:22" ht="25.05" customHeight="1" x14ac:dyDescent="0.85">
      <c r="A8" t="s">
        <v>38</v>
      </c>
      <c r="B8">
        <v>5</v>
      </c>
      <c r="C8"/>
      <c r="D8"/>
      <c r="L8"/>
      <c r="Q8"/>
      <c r="S8"/>
      <c r="T8"/>
      <c r="U8"/>
      <c r="V8"/>
    </row>
    <row r="9" spans="1:22" ht="25.05" customHeight="1" x14ac:dyDescent="0.85">
      <c r="A9" t="s">
        <v>39</v>
      </c>
      <c r="B9">
        <v>10</v>
      </c>
      <c r="C9"/>
      <c r="D9"/>
      <c r="L9"/>
      <c r="Q9"/>
      <c r="S9"/>
      <c r="T9"/>
      <c r="U9"/>
      <c r="V9"/>
    </row>
    <row r="10" spans="1:22" ht="25.05" customHeight="1" x14ac:dyDescent="0.85">
      <c r="A10" t="s">
        <v>40</v>
      </c>
      <c r="B10">
        <v>5</v>
      </c>
      <c r="C10"/>
      <c r="D10"/>
      <c r="L10"/>
      <c r="Q10"/>
      <c r="S10"/>
      <c r="T10"/>
      <c r="U10"/>
      <c r="V10"/>
    </row>
    <row r="11" spans="1:22" ht="25.05" customHeight="1" x14ac:dyDescent="0.85">
      <c r="A11" t="s">
        <v>236</v>
      </c>
      <c r="B11">
        <v>2</v>
      </c>
      <c r="C11"/>
      <c r="D11"/>
      <c r="L11"/>
      <c r="S11"/>
      <c r="T11"/>
      <c r="U11"/>
      <c r="V11"/>
    </row>
    <row r="12" spans="1:22" ht="25.05" customHeight="1" x14ac:dyDescent="0.85">
      <c r="A12" t="s">
        <v>234</v>
      </c>
      <c r="B12">
        <v>5</v>
      </c>
      <c r="C12">
        <v>1</v>
      </c>
      <c r="D12"/>
    </row>
    <row r="13" spans="1:22" ht="25.05" customHeight="1" x14ac:dyDescent="0.85">
      <c r="A13" t="s">
        <v>237</v>
      </c>
      <c r="B13">
        <v>1</v>
      </c>
      <c r="C13">
        <v>1</v>
      </c>
      <c r="M13"/>
      <c r="N13"/>
      <c r="O13"/>
      <c r="P13"/>
    </row>
    <row r="14" spans="1:22" ht="25.05" customHeight="1" x14ac:dyDescent="0.85">
      <c r="A14"/>
      <c r="B14"/>
      <c r="C14"/>
      <c r="D14"/>
    </row>
    <row r="15" spans="1:22" ht="25.05" customHeight="1" x14ac:dyDescent="0.85"/>
    <row r="16" spans="1:22" ht="25.05" customHeight="1" x14ac:dyDescent="0.85"/>
  </sheetData>
  <phoneticPr fontId="1"/>
  <pageMargins left="0.75" right="0.75" top="1" bottom="1" header="0.5" footer="0.5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ExpectedValues">
                <anchor moveWithCells="1" sizeWithCells="1">
                  <from>
                    <xdr:col>7</xdr:col>
                    <xdr:colOff>533400</xdr:colOff>
                    <xdr:row>0</xdr:row>
                    <xdr:rowOff>236220</xdr:rowOff>
                  </from>
                  <to>
                    <xdr:col>9</xdr:col>
                    <xdr:colOff>99060</xdr:colOff>
                    <xdr:row>3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AE99E-B017-4FFA-BE87-8C9A93E2369C}">
  <dimension ref="A1:T13"/>
  <sheetViews>
    <sheetView workbookViewId="0"/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197245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55228</v>
      </c>
      <c r="E3" t="s">
        <v>33</v>
      </c>
      <c r="K3" t="s">
        <v>82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38660</v>
      </c>
      <c r="E4" t="s">
        <v>34</v>
      </c>
      <c r="K4" t="s">
        <v>83</v>
      </c>
      <c r="L4">
        <v>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10825</v>
      </c>
      <c r="E5" t="s">
        <v>35</v>
      </c>
      <c r="K5" t="s">
        <v>84</v>
      </c>
      <c r="L5">
        <v>1.66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9130</v>
      </c>
      <c r="E6" t="s">
        <v>36</v>
      </c>
      <c r="K6" t="s">
        <v>85</v>
      </c>
      <c r="L6">
        <v>10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913000</v>
      </c>
      <c r="D7">
        <v>1278</v>
      </c>
      <c r="E7" t="s">
        <v>37</v>
      </c>
      <c r="K7" t="s">
        <v>86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639000</v>
      </c>
      <c r="D8">
        <v>895</v>
      </c>
      <c r="E8" t="s">
        <v>38</v>
      </c>
      <c r="K8" t="s">
        <v>38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179000</v>
      </c>
      <c r="D9">
        <v>250</v>
      </c>
      <c r="E9" t="s">
        <v>39</v>
      </c>
      <c r="K9" t="s">
        <v>39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25000</v>
      </c>
      <c r="D10">
        <v>35</v>
      </c>
      <c r="E10" t="s">
        <v>40</v>
      </c>
      <c r="K10" t="s">
        <v>40</v>
      </c>
      <c r="L10">
        <v>5</v>
      </c>
      <c r="O10" s="2"/>
      <c r="P10" s="2"/>
      <c r="Q10" s="2"/>
      <c r="R10" s="2"/>
      <c r="S10" s="2"/>
      <c r="T10" s="2"/>
    </row>
    <row r="11" spans="1:20" ht="35.4" x14ac:dyDescent="0.85">
      <c r="B11">
        <v>10</v>
      </c>
      <c r="C11">
        <v>7000</v>
      </c>
      <c r="D11">
        <v>10</v>
      </c>
      <c r="E11" t="s">
        <v>235</v>
      </c>
      <c r="K11" t="s">
        <v>236</v>
      </c>
      <c r="L11">
        <v>2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5000</v>
      </c>
      <c r="D12">
        <v>5</v>
      </c>
      <c r="E12" t="s">
        <v>233</v>
      </c>
      <c r="K12" t="s">
        <v>234</v>
      </c>
      <c r="L12">
        <v>5</v>
      </c>
      <c r="M12">
        <v>1</v>
      </c>
      <c r="O12" s="2"/>
      <c r="P12" s="2"/>
      <c r="Q12" s="2"/>
      <c r="R12" s="2"/>
      <c r="S12" s="2"/>
      <c r="T12" s="2"/>
    </row>
    <row r="13" spans="1:20" ht="35.4" x14ac:dyDescent="0.85">
      <c r="A13">
        <v>1</v>
      </c>
      <c r="B13">
        <v>12</v>
      </c>
      <c r="C13">
        <v>1000</v>
      </c>
      <c r="D13">
        <v>1</v>
      </c>
      <c r="E13" t="s">
        <v>67</v>
      </c>
      <c r="K13" t="s">
        <v>237</v>
      </c>
      <c r="L13">
        <v>1</v>
      </c>
      <c r="M13">
        <v>1</v>
      </c>
      <c r="N13" s="2"/>
      <c r="O13" s="2"/>
      <c r="P13" s="2"/>
      <c r="Q13" s="2"/>
      <c r="R13" s="2"/>
      <c r="S13" s="2"/>
      <c r="T13" s="2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AB4D4-C495-4A2A-9CAB-EE82CD6F86D3}">
  <dimension ref="A1:T13"/>
  <sheetViews>
    <sheetView workbookViewId="0">
      <selection activeCell="K2" sqref="K2:N13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8" bestFit="1" customWidth="1"/>
    <col min="11" max="11" width="8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197245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55228</v>
      </c>
      <c r="E3" t="s">
        <v>33</v>
      </c>
      <c r="K3" t="s">
        <v>82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38660</v>
      </c>
      <c r="E4" t="s">
        <v>34</v>
      </c>
      <c r="K4" t="s">
        <v>83</v>
      </c>
      <c r="L4">
        <v>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10825</v>
      </c>
      <c r="E5" t="s">
        <v>35</v>
      </c>
      <c r="K5" t="s">
        <v>84</v>
      </c>
      <c r="L5">
        <v>1.66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9130</v>
      </c>
      <c r="E6" t="s">
        <v>36</v>
      </c>
      <c r="K6" t="s">
        <v>85</v>
      </c>
      <c r="L6">
        <v>10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913000</v>
      </c>
      <c r="D7">
        <v>1278</v>
      </c>
      <c r="E7" t="s">
        <v>37</v>
      </c>
      <c r="K7" t="s">
        <v>86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639000</v>
      </c>
      <c r="D8">
        <v>895</v>
      </c>
      <c r="E8" t="s">
        <v>38</v>
      </c>
      <c r="K8" t="s">
        <v>38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179000</v>
      </c>
      <c r="D9">
        <v>250</v>
      </c>
      <c r="E9" t="s">
        <v>39</v>
      </c>
      <c r="K9" t="s">
        <v>39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25000</v>
      </c>
      <c r="D10">
        <v>35</v>
      </c>
      <c r="E10" t="s">
        <v>40</v>
      </c>
      <c r="K10" t="s">
        <v>40</v>
      </c>
      <c r="L10">
        <v>5</v>
      </c>
      <c r="O10" s="2"/>
      <c r="P10" s="2"/>
      <c r="Q10" s="2"/>
      <c r="R10" s="2"/>
      <c r="S10" s="2"/>
      <c r="T10" s="2"/>
    </row>
    <row r="11" spans="1:20" ht="35.4" x14ac:dyDescent="0.85">
      <c r="B11">
        <v>10</v>
      </c>
      <c r="C11">
        <v>7000</v>
      </c>
      <c r="D11">
        <v>10</v>
      </c>
      <c r="E11" t="s">
        <v>235</v>
      </c>
      <c r="K11" t="s">
        <v>236</v>
      </c>
      <c r="L11">
        <v>2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5000</v>
      </c>
      <c r="D12">
        <v>5</v>
      </c>
      <c r="E12" t="s">
        <v>233</v>
      </c>
      <c r="K12" t="s">
        <v>234</v>
      </c>
      <c r="L12">
        <v>5</v>
      </c>
      <c r="M12">
        <v>1</v>
      </c>
      <c r="O12" s="2"/>
      <c r="P12" s="2"/>
      <c r="Q12" s="2"/>
      <c r="R12" s="2"/>
      <c r="S12" s="2"/>
      <c r="T12" s="2"/>
    </row>
    <row r="13" spans="1:20" ht="35.4" x14ac:dyDescent="0.85">
      <c r="A13">
        <v>1</v>
      </c>
      <c r="B13">
        <v>12</v>
      </c>
      <c r="C13">
        <v>1000</v>
      </c>
      <c r="D13">
        <v>1</v>
      </c>
      <c r="E13" t="s">
        <v>181</v>
      </c>
      <c r="K13" t="s">
        <v>181</v>
      </c>
      <c r="L13">
        <v>1</v>
      </c>
      <c r="M13">
        <v>1</v>
      </c>
      <c r="N13" s="2"/>
      <c r="O13" s="2"/>
      <c r="P13" s="2"/>
      <c r="Q13" s="2"/>
      <c r="R13" s="2"/>
      <c r="S13" s="2"/>
      <c r="T13" s="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B6361-C409-479B-8D81-88252728257C}">
  <dimension ref="A1:T13"/>
  <sheetViews>
    <sheetView workbookViewId="0"/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247445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69285</v>
      </c>
      <c r="E3" t="s">
        <v>53</v>
      </c>
      <c r="K3" t="s">
        <v>53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19400</v>
      </c>
      <c r="E4" t="s">
        <v>54</v>
      </c>
      <c r="K4" t="s">
        <v>54</v>
      </c>
      <c r="L4">
        <v>4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6790</v>
      </c>
      <c r="E5" t="s">
        <v>55</v>
      </c>
      <c r="K5" t="s">
        <v>55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679000</v>
      </c>
      <c r="D6">
        <v>950</v>
      </c>
      <c r="E6" t="s">
        <v>131</v>
      </c>
      <c r="K6" t="s">
        <v>131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475000</v>
      </c>
      <c r="D7">
        <v>665</v>
      </c>
      <c r="E7" t="s">
        <v>130</v>
      </c>
      <c r="K7" t="s">
        <v>130</v>
      </c>
      <c r="L7">
        <v>2.5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266000</v>
      </c>
      <c r="D8">
        <v>372</v>
      </c>
      <c r="E8" t="s">
        <v>56</v>
      </c>
      <c r="K8" t="s">
        <v>56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186000</v>
      </c>
      <c r="D9">
        <v>260</v>
      </c>
      <c r="E9" t="s">
        <v>69</v>
      </c>
      <c r="K9" t="s">
        <v>69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26000</v>
      </c>
      <c r="D10">
        <v>36</v>
      </c>
      <c r="E10" t="s">
        <v>70</v>
      </c>
      <c r="K10" t="s">
        <v>70</v>
      </c>
      <c r="L10">
        <v>2</v>
      </c>
      <c r="O10" s="2"/>
      <c r="P10" s="2"/>
      <c r="Q10" s="2"/>
      <c r="R10" s="2"/>
      <c r="S10" s="2"/>
      <c r="T10" s="2"/>
    </row>
    <row r="11" spans="1:20" ht="35.4" x14ac:dyDescent="0.85">
      <c r="B11">
        <v>10</v>
      </c>
      <c r="C11">
        <v>18000</v>
      </c>
      <c r="D11">
        <v>25</v>
      </c>
      <c r="E11" t="s">
        <v>183</v>
      </c>
      <c r="K11" t="s">
        <v>184</v>
      </c>
      <c r="L11">
        <v>5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5000</v>
      </c>
      <c r="D12">
        <v>5</v>
      </c>
      <c r="E12" t="s">
        <v>185</v>
      </c>
      <c r="K12" t="s">
        <v>186</v>
      </c>
      <c r="L12">
        <v>5</v>
      </c>
      <c r="M12">
        <v>1</v>
      </c>
      <c r="O12" s="2"/>
      <c r="P12" s="2"/>
      <c r="Q12" s="2"/>
      <c r="R12" s="2"/>
      <c r="S12" s="2"/>
      <c r="T12" s="2"/>
    </row>
    <row r="13" spans="1:20" ht="35.4" x14ac:dyDescent="0.85">
      <c r="A13">
        <v>1</v>
      </c>
      <c r="B13">
        <v>12</v>
      </c>
      <c r="C13">
        <v>1000</v>
      </c>
      <c r="D13">
        <v>1</v>
      </c>
      <c r="E13" t="s">
        <v>57</v>
      </c>
      <c r="K13" t="s">
        <v>232</v>
      </c>
      <c r="L13">
        <v>1</v>
      </c>
      <c r="M13">
        <v>1</v>
      </c>
      <c r="N13" s="2"/>
      <c r="O13" s="2"/>
      <c r="P13" s="2"/>
      <c r="Q13" s="2"/>
      <c r="R13" s="2"/>
      <c r="S13" s="2"/>
      <c r="T13" s="2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99BDB-DEF3-45E2-8DBE-9E53BCEDCEEC}">
  <dimension ref="A1:T12"/>
  <sheetViews>
    <sheetView tabSelected="1" workbookViewId="0">
      <selection activeCell="E8" sqref="E8"/>
    </sheetView>
  </sheetViews>
  <sheetFormatPr defaultRowHeight="13.2" x14ac:dyDescent="0.2"/>
  <cols>
    <col min="1" max="2" width="3.5546875" bestFit="1" customWidth="1"/>
    <col min="3" max="3" width="7.5546875" bestFit="1" customWidth="1"/>
    <col min="4" max="4" width="6.5546875" bestFit="1" customWidth="1"/>
    <col min="5" max="5" width="8" bestFit="1" customWidth="1"/>
    <col min="11" max="11" width="8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85130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23836</v>
      </c>
      <c r="E3" t="s">
        <v>93</v>
      </c>
      <c r="K3" t="s">
        <v>93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8342</v>
      </c>
      <c r="E4" t="s">
        <v>94</v>
      </c>
      <c r="K4" t="s">
        <v>94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5840</v>
      </c>
      <c r="E5" t="s">
        <v>95</v>
      </c>
      <c r="K5" t="s">
        <v>95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146000</v>
      </c>
      <c r="D6">
        <v>205</v>
      </c>
      <c r="E6" t="s">
        <v>96</v>
      </c>
      <c r="K6" t="s">
        <v>96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41000</v>
      </c>
      <c r="D7">
        <v>58</v>
      </c>
      <c r="E7" t="s">
        <v>238</v>
      </c>
      <c r="K7" t="s">
        <v>102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29000</v>
      </c>
      <c r="D8">
        <v>40</v>
      </c>
      <c r="E8" t="s">
        <v>97</v>
      </c>
      <c r="K8" s="4" t="s">
        <v>97</v>
      </c>
      <c r="L8" s="4">
        <v>10</v>
      </c>
      <c r="M8" s="4"/>
      <c r="N8" s="4"/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4000</v>
      </c>
      <c r="D9">
        <v>5</v>
      </c>
      <c r="E9" t="s">
        <v>98</v>
      </c>
      <c r="K9" s="4" t="s">
        <v>98</v>
      </c>
      <c r="L9" s="4">
        <v>5</v>
      </c>
      <c r="M9" s="4"/>
      <c r="N9" s="4"/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1000</v>
      </c>
      <c r="D10">
        <v>2</v>
      </c>
      <c r="E10" t="s">
        <v>99</v>
      </c>
      <c r="K10" s="4" t="s">
        <v>99</v>
      </c>
      <c r="L10" s="4">
        <v>1</v>
      </c>
      <c r="M10" s="4"/>
      <c r="N10" s="4"/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2000</v>
      </c>
      <c r="D11">
        <v>2</v>
      </c>
      <c r="E11" t="s">
        <v>100</v>
      </c>
      <c r="K11" s="4" t="s">
        <v>100</v>
      </c>
      <c r="L11" s="4">
        <v>2</v>
      </c>
      <c r="M11" s="4">
        <v>1</v>
      </c>
      <c r="N11" s="4"/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230</v>
      </c>
      <c r="K12" s="4" t="s">
        <v>229</v>
      </c>
      <c r="L12" s="4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2162B-44BF-4F4C-84E2-02964C10EC22}">
  <dimension ref="A1:T12"/>
  <sheetViews>
    <sheetView workbookViewId="0">
      <selection activeCell="K2" sqref="K2:N7"/>
    </sheetView>
  </sheetViews>
  <sheetFormatPr defaultRowHeight="13.2" x14ac:dyDescent="0.2"/>
  <cols>
    <col min="1" max="2" width="3.5546875" bestFit="1" customWidth="1"/>
    <col min="3" max="3" width="7.5546875" bestFit="1" customWidth="1"/>
    <col min="4" max="4" width="6.5546875" bestFit="1" customWidth="1"/>
    <col min="5" max="5" width="7.5546875" bestFit="1" customWidth="1"/>
    <col min="11" max="11" width="7.5546875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85130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23836</v>
      </c>
      <c r="E3" t="s">
        <v>93</v>
      </c>
      <c r="K3" t="s">
        <v>93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8342</v>
      </c>
      <c r="E4" t="s">
        <v>94</v>
      </c>
      <c r="K4" t="s">
        <v>94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5840</v>
      </c>
      <c r="E5" t="s">
        <v>95</v>
      </c>
      <c r="K5" t="s">
        <v>95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146000</v>
      </c>
      <c r="D6">
        <v>205</v>
      </c>
      <c r="E6" t="s">
        <v>96</v>
      </c>
      <c r="K6" t="s">
        <v>96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41000</v>
      </c>
      <c r="D7">
        <v>58</v>
      </c>
      <c r="E7" t="s">
        <v>102</v>
      </c>
      <c r="K7" t="s">
        <v>102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29000</v>
      </c>
      <c r="D8">
        <v>40</v>
      </c>
      <c r="E8" t="s">
        <v>103</v>
      </c>
      <c r="K8" t="s">
        <v>103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4000</v>
      </c>
      <c r="D9">
        <v>5</v>
      </c>
      <c r="E9" t="s">
        <v>104</v>
      </c>
      <c r="K9" t="s">
        <v>104</v>
      </c>
      <c r="L9">
        <v>5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1000</v>
      </c>
      <c r="D10">
        <v>2</v>
      </c>
      <c r="E10" t="s">
        <v>105</v>
      </c>
      <c r="K10" t="s">
        <v>105</v>
      </c>
      <c r="L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2000</v>
      </c>
      <c r="D11">
        <v>2</v>
      </c>
      <c r="E11" t="s">
        <v>106</v>
      </c>
      <c r="K11" t="s">
        <v>106</v>
      </c>
      <c r="L11">
        <v>2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231</v>
      </c>
      <c r="K12" t="s">
        <v>222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C2576-1AF7-46E3-A1A3-3B7D0031A0C1}">
  <dimension ref="A1:T11"/>
  <sheetViews>
    <sheetView workbookViewId="0">
      <selection activeCell="K5" sqref="K5:N5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373270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104516</v>
      </c>
      <c r="E3" t="s">
        <v>166</v>
      </c>
      <c r="K3" t="s">
        <v>167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36580</v>
      </c>
      <c r="E4" t="s">
        <v>168</v>
      </c>
      <c r="K4" t="s">
        <v>168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1829000</v>
      </c>
      <c r="D5">
        <v>2560</v>
      </c>
      <c r="E5" t="s">
        <v>169</v>
      </c>
      <c r="K5" t="s">
        <v>169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256000</v>
      </c>
      <c r="D6">
        <v>358</v>
      </c>
      <c r="E6" t="s">
        <v>170</v>
      </c>
      <c r="K6" t="s">
        <v>170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179000</v>
      </c>
      <c r="D7">
        <v>250</v>
      </c>
      <c r="E7" t="s">
        <v>171</v>
      </c>
      <c r="K7" t="s">
        <v>171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25000</v>
      </c>
      <c r="D8">
        <v>35</v>
      </c>
      <c r="E8" t="s">
        <v>172</v>
      </c>
      <c r="K8" t="s">
        <v>172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7000</v>
      </c>
      <c r="D9">
        <v>10</v>
      </c>
      <c r="E9" t="s">
        <v>173</v>
      </c>
      <c r="K9" t="s">
        <v>173</v>
      </c>
      <c r="L9">
        <v>2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5000</v>
      </c>
      <c r="D10">
        <v>5</v>
      </c>
      <c r="E10" t="s">
        <v>217</v>
      </c>
      <c r="K10" t="s">
        <v>218</v>
      </c>
      <c r="L10">
        <v>5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107</v>
      </c>
      <c r="K11" t="s">
        <v>221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99A0-3DA0-4C34-9E60-7C5395D1646D}">
  <dimension ref="A1:T11"/>
  <sheetViews>
    <sheetView workbookViewId="0">
      <selection activeCell="R8" sqref="R8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.109375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239870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67164</v>
      </c>
      <c r="E3" t="s">
        <v>196</v>
      </c>
      <c r="K3" t="s">
        <v>197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47015</v>
      </c>
      <c r="E4" t="s">
        <v>198</v>
      </c>
      <c r="K4" t="s">
        <v>198</v>
      </c>
      <c r="L4">
        <v>2.5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26328</v>
      </c>
      <c r="E5" t="s">
        <v>199</v>
      </c>
      <c r="K5" t="s">
        <v>199</v>
      </c>
      <c r="L5">
        <v>2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18430</v>
      </c>
      <c r="E6" t="s">
        <v>200</v>
      </c>
      <c r="K6" t="s">
        <v>200</v>
      </c>
      <c r="L6">
        <v>10</v>
      </c>
      <c r="N6">
        <v>1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0</v>
      </c>
      <c r="D7">
        <v>2580</v>
      </c>
      <c r="E7" t="s">
        <v>201</v>
      </c>
      <c r="K7" t="s">
        <v>201</v>
      </c>
      <c r="L7">
        <v>20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129000</v>
      </c>
      <c r="D8">
        <v>180</v>
      </c>
      <c r="E8" t="s">
        <v>202</v>
      </c>
      <c r="K8" t="s">
        <v>202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18000</v>
      </c>
      <c r="D9">
        <v>25</v>
      </c>
      <c r="E9" t="s">
        <v>203</v>
      </c>
      <c r="K9" t="s">
        <v>203</v>
      </c>
      <c r="L9">
        <v>5</v>
      </c>
      <c r="N9" s="2"/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5000</v>
      </c>
      <c r="D10">
        <v>5</v>
      </c>
      <c r="E10" t="s">
        <v>215</v>
      </c>
      <c r="K10" t="s">
        <v>216</v>
      </c>
      <c r="L10">
        <v>5</v>
      </c>
      <c r="M10">
        <v>1</v>
      </c>
      <c r="N10" s="2"/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212</v>
      </c>
      <c r="K11" t="s">
        <v>214</v>
      </c>
      <c r="L11">
        <v>1</v>
      </c>
      <c r="M11">
        <v>1</v>
      </c>
      <c r="N11" s="2"/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152CB-C6C5-4518-ADC1-5414C644BF93}">
  <dimension ref="A1:T11"/>
  <sheetViews>
    <sheetView workbookViewId="0">
      <selection sqref="A1:XFD1048576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.109375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239870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67164</v>
      </c>
      <c r="E3" t="s">
        <v>196</v>
      </c>
      <c r="K3" t="s">
        <v>197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47015</v>
      </c>
      <c r="E4" t="s">
        <v>198</v>
      </c>
      <c r="K4" t="s">
        <v>198</v>
      </c>
      <c r="L4">
        <v>2.5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26328</v>
      </c>
      <c r="E5" t="s">
        <v>199</v>
      </c>
      <c r="K5" t="s">
        <v>199</v>
      </c>
      <c r="L5">
        <v>2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18430</v>
      </c>
      <c r="E6" t="s">
        <v>200</v>
      </c>
      <c r="K6" t="s">
        <v>200</v>
      </c>
      <c r="L6">
        <v>10</v>
      </c>
      <c r="N6">
        <v>1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0</v>
      </c>
      <c r="D7">
        <v>2580</v>
      </c>
      <c r="E7" t="s">
        <v>201</v>
      </c>
      <c r="K7" t="s">
        <v>201</v>
      </c>
      <c r="L7">
        <v>20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129000</v>
      </c>
      <c r="D8">
        <v>180</v>
      </c>
      <c r="E8" t="s">
        <v>202</v>
      </c>
      <c r="K8" t="s">
        <v>202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18000</v>
      </c>
      <c r="D9">
        <v>25</v>
      </c>
      <c r="E9" t="s">
        <v>203</v>
      </c>
      <c r="K9" t="s">
        <v>203</v>
      </c>
      <c r="L9">
        <v>5</v>
      </c>
      <c r="N9" s="2"/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5000</v>
      </c>
      <c r="D10">
        <v>5</v>
      </c>
      <c r="E10" t="s">
        <v>204</v>
      </c>
      <c r="K10" t="s">
        <v>204</v>
      </c>
      <c r="L10">
        <v>5</v>
      </c>
      <c r="M10">
        <v>1</v>
      </c>
      <c r="N10" s="2"/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205</v>
      </c>
      <c r="K11" t="s">
        <v>205</v>
      </c>
      <c r="L11">
        <v>1</v>
      </c>
      <c r="M11">
        <v>1</v>
      </c>
      <c r="N11" s="2"/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18B36-A335-4EFF-B9A5-3959A538EADF}">
  <sheetPr codeName="Sheet7"/>
  <dimension ref="A1:T11"/>
  <sheetViews>
    <sheetView workbookViewId="0">
      <selection activeCell="I5" sqref="I5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.109375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36215</v>
      </c>
      <c r="E2" t="s">
        <v>7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10140</v>
      </c>
      <c r="E3" t="s">
        <v>193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507000</v>
      </c>
      <c r="D4">
        <v>710</v>
      </c>
      <c r="E4" t="s">
        <v>194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71000</v>
      </c>
      <c r="D5">
        <v>100</v>
      </c>
      <c r="E5" t="s">
        <v>195</v>
      </c>
      <c r="O5" s="2"/>
      <c r="P5" s="2"/>
      <c r="Q5" s="2"/>
      <c r="R5" s="2"/>
      <c r="S5" s="2"/>
      <c r="T5" s="2"/>
    </row>
    <row r="6" spans="1:20" ht="35.4" x14ac:dyDescent="0.85">
      <c r="A6">
        <v>1</v>
      </c>
      <c r="B6">
        <v>5</v>
      </c>
      <c r="C6">
        <v>10000</v>
      </c>
      <c r="D6">
        <v>10</v>
      </c>
      <c r="E6" t="s">
        <v>192</v>
      </c>
      <c r="O6" s="2"/>
      <c r="P6" s="2"/>
      <c r="Q6" s="2"/>
      <c r="R6" s="2"/>
      <c r="S6" s="2"/>
      <c r="T6" s="2"/>
    </row>
    <row r="7" spans="1:20" ht="35.4" x14ac:dyDescent="0.85">
      <c r="A7">
        <v>1</v>
      </c>
      <c r="B7">
        <v>6</v>
      </c>
      <c r="C7">
        <v>1000</v>
      </c>
      <c r="D7">
        <v>1</v>
      </c>
      <c r="E7" t="s">
        <v>191</v>
      </c>
      <c r="O7" s="2"/>
      <c r="P7" s="2"/>
      <c r="Q7" s="2"/>
      <c r="R7" s="2"/>
      <c r="S7" s="2"/>
      <c r="T7" s="2"/>
    </row>
    <row r="8" spans="1:20" ht="35.4" x14ac:dyDescent="0.85">
      <c r="O8" s="2"/>
      <c r="P8" s="2"/>
      <c r="Q8" s="2"/>
      <c r="R8" s="2"/>
      <c r="S8" s="2"/>
      <c r="T8" s="2"/>
    </row>
    <row r="9" spans="1:20" ht="35.4" x14ac:dyDescent="0.85">
      <c r="N9" s="2"/>
      <c r="O9" s="2"/>
      <c r="P9" s="2"/>
      <c r="Q9" s="2"/>
      <c r="R9" s="2"/>
      <c r="S9" s="2"/>
      <c r="T9" s="2"/>
    </row>
    <row r="10" spans="1:20" ht="35.4" x14ac:dyDescent="0.85">
      <c r="N10" s="2"/>
      <c r="O10" s="2"/>
      <c r="P10" s="2"/>
      <c r="Q10" s="2"/>
      <c r="R10" s="2"/>
      <c r="S10" s="2"/>
      <c r="T10" s="2"/>
    </row>
    <row r="11" spans="1:20" ht="35.4" x14ac:dyDescent="0.85">
      <c r="N11" s="2"/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D87B3-8F95-4C07-8443-2B30EA103316}">
  <dimension ref="A1:T13"/>
  <sheetViews>
    <sheetView workbookViewId="0">
      <selection activeCell="K2" sqref="K2:N13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205050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57414</v>
      </c>
      <c r="E3" t="s">
        <v>33</v>
      </c>
      <c r="K3" t="s">
        <v>82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40190</v>
      </c>
      <c r="E4" t="s">
        <v>34</v>
      </c>
      <c r="K4" t="s">
        <v>83</v>
      </c>
      <c r="L4">
        <v>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11253</v>
      </c>
      <c r="E5" t="s">
        <v>35</v>
      </c>
      <c r="K5" t="s">
        <v>84</v>
      </c>
      <c r="L5">
        <v>1.66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9490</v>
      </c>
      <c r="E6" t="s">
        <v>36</v>
      </c>
      <c r="K6" t="s">
        <v>85</v>
      </c>
      <c r="L6">
        <v>10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949000</v>
      </c>
      <c r="D7">
        <v>1328</v>
      </c>
      <c r="E7" t="s">
        <v>37</v>
      </c>
      <c r="K7" t="s">
        <v>86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664000</v>
      </c>
      <c r="D8">
        <v>930</v>
      </c>
      <c r="E8" t="s">
        <v>38</v>
      </c>
      <c r="K8" t="s">
        <v>38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186000</v>
      </c>
      <c r="D9">
        <v>260</v>
      </c>
      <c r="E9" t="s">
        <v>39</v>
      </c>
      <c r="K9" t="s">
        <v>39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26000</v>
      </c>
      <c r="D10">
        <v>36</v>
      </c>
      <c r="E10" t="s">
        <v>40</v>
      </c>
      <c r="K10" t="s">
        <v>40</v>
      </c>
      <c r="L10">
        <v>2</v>
      </c>
      <c r="O10" s="2"/>
      <c r="P10" s="2"/>
      <c r="Q10" s="2"/>
      <c r="R10" s="2"/>
      <c r="S10" s="2"/>
      <c r="T10" s="2"/>
    </row>
    <row r="11" spans="1:20" ht="35.4" x14ac:dyDescent="0.85">
      <c r="B11">
        <v>10</v>
      </c>
      <c r="C11">
        <v>18000</v>
      </c>
      <c r="D11">
        <v>25</v>
      </c>
      <c r="E11" t="s">
        <v>177</v>
      </c>
      <c r="K11" t="s">
        <v>178</v>
      </c>
      <c r="L11">
        <v>5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5000</v>
      </c>
      <c r="D12">
        <v>5</v>
      </c>
      <c r="E12" t="s">
        <v>179</v>
      </c>
      <c r="K12" t="s">
        <v>180</v>
      </c>
      <c r="L12">
        <v>5</v>
      </c>
      <c r="M12">
        <v>1</v>
      </c>
      <c r="O12" s="2"/>
      <c r="P12" s="2"/>
      <c r="Q12" s="2"/>
      <c r="R12" s="2"/>
      <c r="S12" s="2"/>
      <c r="T12" s="2"/>
    </row>
    <row r="13" spans="1:20" ht="35.4" x14ac:dyDescent="0.85">
      <c r="A13">
        <v>1</v>
      </c>
      <c r="B13">
        <v>12</v>
      </c>
      <c r="C13">
        <v>1000</v>
      </c>
      <c r="D13">
        <v>1</v>
      </c>
      <c r="E13" t="s">
        <v>61</v>
      </c>
      <c r="K13" t="s">
        <v>182</v>
      </c>
      <c r="L13">
        <v>1</v>
      </c>
      <c r="M13">
        <v>1</v>
      </c>
      <c r="N13" s="2"/>
      <c r="O13" s="2"/>
      <c r="P13" s="2"/>
      <c r="Q13" s="2"/>
      <c r="R13" s="2"/>
      <c r="S13" s="2"/>
      <c r="T13" s="2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5F952-CBA0-4C4B-9B38-606BB84C10C9}">
  <dimension ref="A1:T11"/>
  <sheetViews>
    <sheetView topLeftCell="A4" workbookViewId="0">
      <selection activeCell="M9" sqref="M9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535300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149884</v>
      </c>
      <c r="E3" t="s">
        <v>111</v>
      </c>
      <c r="K3" t="s">
        <v>111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52460</v>
      </c>
      <c r="E4" t="s">
        <v>154</v>
      </c>
      <c r="K4" t="s">
        <v>155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2623000</v>
      </c>
      <c r="D5">
        <v>3672</v>
      </c>
      <c r="E5" t="s">
        <v>156</v>
      </c>
      <c r="K5" t="s">
        <v>156</v>
      </c>
      <c r="L5">
        <v>4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918000</v>
      </c>
      <c r="D6">
        <v>1285</v>
      </c>
      <c r="E6" t="s">
        <v>157</v>
      </c>
      <c r="K6" t="s">
        <v>157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158</v>
      </c>
      <c r="K7" t="s">
        <v>158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159</v>
      </c>
      <c r="K8" t="s">
        <v>159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10000</v>
      </c>
      <c r="D9">
        <v>10</v>
      </c>
      <c r="E9" t="s">
        <v>160</v>
      </c>
      <c r="K9" t="s">
        <v>160</v>
      </c>
      <c r="L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161</v>
      </c>
      <c r="K10" t="s">
        <v>161</v>
      </c>
      <c r="L10">
        <v>10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162</v>
      </c>
      <c r="K11" t="s">
        <v>162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7D3A1-E583-44D9-B9F2-684818578581}">
  <dimension ref="A1:T11"/>
  <sheetViews>
    <sheetView topLeftCell="A7" workbookViewId="0">
      <selection activeCell="A9" sqref="A9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535300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149884</v>
      </c>
      <c r="E3" t="s">
        <v>111</v>
      </c>
      <c r="K3" t="s">
        <v>150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52460</v>
      </c>
      <c r="E4" t="s">
        <v>142</v>
      </c>
      <c r="K4" t="s">
        <v>142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2623000</v>
      </c>
      <c r="D5">
        <v>3672</v>
      </c>
      <c r="E5" t="s">
        <v>143</v>
      </c>
      <c r="K5" t="s">
        <v>143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459000</v>
      </c>
      <c r="D6">
        <v>642</v>
      </c>
      <c r="E6" t="s">
        <v>144</v>
      </c>
      <c r="K6" t="s">
        <v>144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145</v>
      </c>
      <c r="K7" t="s">
        <v>145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146</v>
      </c>
      <c r="K8" t="s">
        <v>146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10000</v>
      </c>
      <c r="D9">
        <v>10</v>
      </c>
      <c r="E9" t="s">
        <v>147</v>
      </c>
      <c r="K9" t="s">
        <v>147</v>
      </c>
      <c r="L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148</v>
      </c>
      <c r="K10" t="s">
        <v>148</v>
      </c>
      <c r="L10">
        <v>10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149</v>
      </c>
      <c r="K11" t="s">
        <v>149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4E78-824C-4DC5-85B1-5ED8062395A2}">
  <dimension ref="A1:T10"/>
  <sheetViews>
    <sheetView workbookViewId="0">
      <selection activeCell="H7" sqref="H7"/>
    </sheetView>
  </sheetViews>
  <sheetFormatPr defaultRowHeight="13.2" x14ac:dyDescent="0.2"/>
  <cols>
    <col min="1" max="1" width="3.5546875" bestFit="1" customWidth="1"/>
    <col min="2" max="2" width="2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106130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29716</v>
      </c>
      <c r="E3" t="s">
        <v>111</v>
      </c>
      <c r="K3" t="s">
        <v>111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10400</v>
      </c>
      <c r="E4" t="s">
        <v>112</v>
      </c>
      <c r="K4" t="s">
        <v>112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520000</v>
      </c>
      <c r="D5">
        <v>728</v>
      </c>
      <c r="E5" t="s">
        <v>113</v>
      </c>
      <c r="K5" t="s">
        <v>113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91000</v>
      </c>
      <c r="D6">
        <v>128</v>
      </c>
      <c r="E6" t="s">
        <v>129</v>
      </c>
      <c r="K6" t="s">
        <v>129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51000</v>
      </c>
      <c r="D7">
        <v>72</v>
      </c>
      <c r="E7" t="s">
        <v>118</v>
      </c>
      <c r="K7" t="s">
        <v>118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138</v>
      </c>
      <c r="K8" t="s">
        <v>135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5000</v>
      </c>
      <c r="D9">
        <v>5</v>
      </c>
      <c r="E9" t="s">
        <v>136</v>
      </c>
      <c r="K9" t="s">
        <v>136</v>
      </c>
      <c r="L9">
        <v>5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137</v>
      </c>
      <c r="K10" t="s">
        <v>137</v>
      </c>
      <c r="L10">
        <v>1</v>
      </c>
      <c r="M10">
        <v>1</v>
      </c>
      <c r="O10" s="2"/>
      <c r="P10" s="2"/>
      <c r="Q10" s="2"/>
      <c r="R10" s="2"/>
      <c r="S10" s="2"/>
      <c r="T10" s="2"/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637CB-C07D-4284-B8D4-BE56652ADB2A}">
  <sheetPr codeName="Sheet44"/>
  <dimension ref="A1:T11"/>
  <sheetViews>
    <sheetView topLeftCell="A7" workbookViewId="0">
      <selection activeCell="A9" sqref="A9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535300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149884</v>
      </c>
      <c r="E3" t="s">
        <v>111</v>
      </c>
      <c r="K3" t="s">
        <v>111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52460</v>
      </c>
      <c r="E4" t="s">
        <v>112</v>
      </c>
      <c r="K4" t="s">
        <v>112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2623000</v>
      </c>
      <c r="D5">
        <v>3672</v>
      </c>
      <c r="E5" t="s">
        <v>113</v>
      </c>
      <c r="K5" t="s">
        <v>113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459000</v>
      </c>
      <c r="D6">
        <v>642</v>
      </c>
      <c r="E6" t="s">
        <v>129</v>
      </c>
      <c r="K6" t="s">
        <v>129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118</v>
      </c>
      <c r="K7" t="s">
        <v>118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119</v>
      </c>
      <c r="K8" t="s">
        <v>119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10000</v>
      </c>
      <c r="D9">
        <v>10</v>
      </c>
      <c r="E9" t="s">
        <v>120</v>
      </c>
      <c r="K9" t="s">
        <v>120</v>
      </c>
      <c r="L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124</v>
      </c>
      <c r="K10" t="s">
        <v>124</v>
      </c>
      <c r="L10">
        <v>10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125</v>
      </c>
      <c r="K11" t="s">
        <v>125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A0B3E-46AA-4F77-A44A-CB21B8469340}">
  <sheetPr codeName="Sheet37"/>
  <dimension ref="A1:T9"/>
  <sheetViews>
    <sheetView topLeftCell="A4"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59385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16628</v>
      </c>
      <c r="E3" t="s">
        <v>111</v>
      </c>
      <c r="K3" t="s">
        <v>111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5820</v>
      </c>
      <c r="E4" t="s">
        <v>112</v>
      </c>
      <c r="K4" t="s">
        <v>112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291000</v>
      </c>
      <c r="D5">
        <v>408</v>
      </c>
      <c r="E5" t="s">
        <v>113</v>
      </c>
      <c r="K5" t="s">
        <v>113</v>
      </c>
      <c r="L5">
        <v>2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204000</v>
      </c>
      <c r="D6">
        <v>286</v>
      </c>
      <c r="E6" t="s">
        <v>114</v>
      </c>
      <c r="K6" t="s">
        <v>114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143000</v>
      </c>
      <c r="D7">
        <v>200</v>
      </c>
      <c r="E7" t="s">
        <v>115</v>
      </c>
      <c r="K7" t="s">
        <v>115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A8">
        <v>1</v>
      </c>
      <c r="B8">
        <v>7</v>
      </c>
      <c r="C8">
        <v>20000</v>
      </c>
      <c r="D8">
        <v>20</v>
      </c>
      <c r="E8" t="s">
        <v>116</v>
      </c>
      <c r="K8" t="s">
        <v>116</v>
      </c>
      <c r="L8">
        <v>20</v>
      </c>
      <c r="M8">
        <v>1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</v>
      </c>
      <c r="D9">
        <v>1</v>
      </c>
      <c r="E9" t="s">
        <v>117</v>
      </c>
      <c r="K9" t="s">
        <v>117</v>
      </c>
      <c r="L9">
        <v>1</v>
      </c>
      <c r="M9">
        <v>1</v>
      </c>
      <c r="O9" s="2"/>
      <c r="P9" s="2"/>
      <c r="Q9" s="2"/>
      <c r="R9" s="2"/>
      <c r="S9" s="2"/>
      <c r="T9" s="2"/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F423F-F621-4C01-AC5A-645364DB937A}">
  <sheetPr codeName="Sheet36"/>
  <dimension ref="A1:T10"/>
  <sheetViews>
    <sheetView workbookViewId="0">
      <selection activeCell="R7" sqref="R7"/>
    </sheetView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88020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24645</v>
      </c>
      <c r="E3" t="s">
        <v>73</v>
      </c>
      <c r="K3" t="s">
        <v>73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6901</v>
      </c>
      <c r="E4" t="s">
        <v>74</v>
      </c>
      <c r="K4" t="s">
        <v>74</v>
      </c>
      <c r="L4">
        <v>1.66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5820</v>
      </c>
      <c r="E5" t="s">
        <v>71</v>
      </c>
      <c r="K5" t="s">
        <v>71</v>
      </c>
      <c r="L5">
        <v>20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291000</v>
      </c>
      <c r="D6">
        <v>408</v>
      </c>
      <c r="E6" t="s">
        <v>75</v>
      </c>
      <c r="K6" t="s">
        <v>75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204000</v>
      </c>
      <c r="D7">
        <v>286</v>
      </c>
      <c r="E7" t="s">
        <v>76</v>
      </c>
      <c r="K7" t="s">
        <v>76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143000</v>
      </c>
      <c r="D8">
        <v>200</v>
      </c>
      <c r="E8" t="s">
        <v>77</v>
      </c>
      <c r="K8" t="s">
        <v>77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20000</v>
      </c>
      <c r="D9">
        <v>20</v>
      </c>
      <c r="E9" t="s">
        <v>78</v>
      </c>
      <c r="K9" t="s">
        <v>78</v>
      </c>
      <c r="L9">
        <v>20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72</v>
      </c>
      <c r="K10" t="s">
        <v>72</v>
      </c>
      <c r="L10">
        <v>1</v>
      </c>
      <c r="M10">
        <v>1</v>
      </c>
      <c r="O10" s="2"/>
      <c r="P10" s="2"/>
      <c r="Q10" s="2"/>
      <c r="R10" s="2"/>
      <c r="S10" s="2"/>
      <c r="T10" s="2"/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F8069-C1BF-48F4-BBFB-8C98FEF19423}">
  <dimension ref="A1:T11"/>
  <sheetViews>
    <sheetView topLeftCell="A4" workbookViewId="0">
      <selection activeCell="K2" sqref="K2:N11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8" bestFit="1" customWidth="1"/>
    <col min="11" max="11" width="8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373270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104516</v>
      </c>
      <c r="E3" t="s">
        <v>166</v>
      </c>
      <c r="K3" t="s">
        <v>167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36580</v>
      </c>
      <c r="E4" t="s">
        <v>168</v>
      </c>
      <c r="K4" t="s">
        <v>168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1829000</v>
      </c>
      <c r="D5">
        <v>2560</v>
      </c>
      <c r="E5" t="s">
        <v>169</v>
      </c>
      <c r="K5" t="s">
        <v>169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256000</v>
      </c>
      <c r="D6">
        <v>358</v>
      </c>
      <c r="E6" t="s">
        <v>170</v>
      </c>
      <c r="K6" t="s">
        <v>170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179000</v>
      </c>
      <c r="D7">
        <v>250</v>
      </c>
      <c r="E7" t="s">
        <v>171</v>
      </c>
      <c r="K7" t="s">
        <v>171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25000</v>
      </c>
      <c r="D8">
        <v>35</v>
      </c>
      <c r="E8" t="s">
        <v>172</v>
      </c>
      <c r="K8" t="s">
        <v>172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7000</v>
      </c>
      <c r="D9">
        <v>10</v>
      </c>
      <c r="E9" t="s">
        <v>173</v>
      </c>
      <c r="K9" t="s">
        <v>173</v>
      </c>
      <c r="L9">
        <v>2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5000</v>
      </c>
      <c r="D10">
        <v>5</v>
      </c>
      <c r="E10" t="s">
        <v>217</v>
      </c>
      <c r="K10" t="s">
        <v>218</v>
      </c>
      <c r="L10">
        <v>5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220</v>
      </c>
      <c r="K11" t="s">
        <v>219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41EBE-B97F-4438-9733-3534E3450068}">
  <sheetPr codeName="Sheet31"/>
  <dimension ref="A1:T11"/>
  <sheetViews>
    <sheetView topLeftCell="A4" workbookViewId="0">
      <selection activeCell="A9" sqref="A9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106130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29716</v>
      </c>
      <c r="E3" t="s">
        <v>93</v>
      </c>
      <c r="K3" t="s">
        <v>93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10400</v>
      </c>
      <c r="E4" t="s">
        <v>94</v>
      </c>
      <c r="K4" t="s">
        <v>94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7280</v>
      </c>
      <c r="E5" t="s">
        <v>95</v>
      </c>
      <c r="K5" t="s">
        <v>95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182000</v>
      </c>
      <c r="D6">
        <v>255</v>
      </c>
      <c r="E6" t="s">
        <v>96</v>
      </c>
      <c r="K6" t="s">
        <v>96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51000</v>
      </c>
      <c r="D7">
        <v>72</v>
      </c>
      <c r="E7" t="s">
        <v>102</v>
      </c>
      <c r="K7" t="s">
        <v>102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103</v>
      </c>
      <c r="K8" t="s">
        <v>103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5000</v>
      </c>
      <c r="D9">
        <v>5</v>
      </c>
      <c r="E9" t="s">
        <v>104</v>
      </c>
      <c r="K9" t="s">
        <v>104</v>
      </c>
      <c r="L9">
        <v>5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105</v>
      </c>
      <c r="K10" t="s">
        <v>105</v>
      </c>
      <c r="L10">
        <v>1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106</v>
      </c>
      <c r="K11" t="s">
        <v>106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5E779-8211-437D-857D-C18255C69047}">
  <sheetPr codeName="Sheet19"/>
  <dimension ref="A1:T12"/>
  <sheetViews>
    <sheetView topLeftCell="A7" workbookViewId="0">
      <selection activeCell="K2" sqref="K2:N7"/>
    </sheetView>
  </sheetViews>
  <sheetFormatPr defaultRowHeight="13.2" x14ac:dyDescent="0.2"/>
  <cols>
    <col min="1" max="2" width="3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92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56380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15786</v>
      </c>
      <c r="E3" t="s">
        <v>33</v>
      </c>
      <c r="K3" t="s">
        <v>82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11050</v>
      </c>
      <c r="E4" t="s">
        <v>34</v>
      </c>
      <c r="K4" t="s">
        <v>83</v>
      </c>
      <c r="L4">
        <v>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3094</v>
      </c>
      <c r="E5" t="s">
        <v>35</v>
      </c>
      <c r="K5" t="s">
        <v>84</v>
      </c>
      <c r="L5">
        <v>1.66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2610</v>
      </c>
      <c r="E6" t="s">
        <v>36</v>
      </c>
      <c r="K6" t="s">
        <v>85</v>
      </c>
      <c r="L6">
        <v>10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261000</v>
      </c>
      <c r="D7">
        <v>365</v>
      </c>
      <c r="E7" t="s">
        <v>37</v>
      </c>
      <c r="K7" t="s">
        <v>86</v>
      </c>
      <c r="L7">
        <v>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73000</v>
      </c>
      <c r="D8">
        <v>102</v>
      </c>
      <c r="E8" t="s">
        <v>49</v>
      </c>
      <c r="K8" t="s">
        <v>91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51000</v>
      </c>
      <c r="D9">
        <v>72</v>
      </c>
      <c r="E9" t="s">
        <v>44</v>
      </c>
      <c r="K9" t="s">
        <v>87</v>
      </c>
      <c r="L9">
        <v>2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36000</v>
      </c>
      <c r="D10">
        <v>50</v>
      </c>
      <c r="E10" t="s">
        <v>88</v>
      </c>
      <c r="K10" t="s">
        <v>88</v>
      </c>
      <c r="L10">
        <v>10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5000</v>
      </c>
      <c r="D11">
        <v>5</v>
      </c>
      <c r="E11" t="s">
        <v>89</v>
      </c>
      <c r="K11" t="s">
        <v>89</v>
      </c>
      <c r="L11">
        <v>5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90</v>
      </c>
      <c r="K12" t="s">
        <v>90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3EDA5-8F25-4ED5-B79B-B8C46ADEE515}">
  <sheetPr codeName="Sheet8"/>
  <dimension ref="A1:E13"/>
  <sheetViews>
    <sheetView workbookViewId="0">
      <selection activeCell="H12" sqref="H12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272985</v>
      </c>
      <c r="E2" t="s">
        <v>7</v>
      </c>
    </row>
    <row r="3" spans="1:5" x14ac:dyDescent="0.2">
      <c r="B3">
        <v>2</v>
      </c>
      <c r="C3">
        <v>0</v>
      </c>
      <c r="D3">
        <v>76436</v>
      </c>
      <c r="E3" t="s">
        <v>33</v>
      </c>
    </row>
    <row r="4" spans="1:5" x14ac:dyDescent="0.2">
      <c r="B4">
        <v>3</v>
      </c>
      <c r="C4">
        <v>0</v>
      </c>
      <c r="D4">
        <v>53505</v>
      </c>
      <c r="E4" t="s">
        <v>34</v>
      </c>
    </row>
    <row r="5" spans="1:5" x14ac:dyDescent="0.2">
      <c r="B5">
        <v>4</v>
      </c>
      <c r="C5">
        <v>0</v>
      </c>
      <c r="D5">
        <v>14982</v>
      </c>
      <c r="E5" t="s">
        <v>35</v>
      </c>
    </row>
    <row r="6" spans="1:5" x14ac:dyDescent="0.2">
      <c r="B6">
        <v>5</v>
      </c>
      <c r="C6">
        <v>0</v>
      </c>
      <c r="D6">
        <v>13110</v>
      </c>
      <c r="E6" t="s">
        <v>36</v>
      </c>
    </row>
    <row r="7" spans="1:5" x14ac:dyDescent="0.2">
      <c r="B7">
        <v>6</v>
      </c>
      <c r="C7">
        <v>1311000</v>
      </c>
      <c r="D7">
        <v>1835</v>
      </c>
      <c r="E7" t="s">
        <v>37</v>
      </c>
    </row>
    <row r="8" spans="1:5" x14ac:dyDescent="0.2">
      <c r="B8">
        <v>7</v>
      </c>
      <c r="C8">
        <v>367000</v>
      </c>
      <c r="D8">
        <v>514</v>
      </c>
      <c r="E8" t="s">
        <v>49</v>
      </c>
    </row>
    <row r="9" spans="1:5" x14ac:dyDescent="0.2">
      <c r="B9">
        <v>8</v>
      </c>
      <c r="C9">
        <v>257000</v>
      </c>
      <c r="D9">
        <v>360</v>
      </c>
      <c r="E9" t="s">
        <v>44</v>
      </c>
    </row>
    <row r="10" spans="1:5" x14ac:dyDescent="0.2">
      <c r="B10">
        <v>9</v>
      </c>
      <c r="C10">
        <v>36000</v>
      </c>
      <c r="D10">
        <v>50</v>
      </c>
      <c r="E10" t="s">
        <v>45</v>
      </c>
    </row>
    <row r="11" spans="1:5" x14ac:dyDescent="0.2">
      <c r="B11">
        <v>10</v>
      </c>
      <c r="C11">
        <v>10000</v>
      </c>
      <c r="D11">
        <v>10</v>
      </c>
      <c r="E11" t="s">
        <v>46</v>
      </c>
    </row>
    <row r="12" spans="1:5" x14ac:dyDescent="0.2">
      <c r="A12">
        <v>1</v>
      </c>
      <c r="B12">
        <v>11</v>
      </c>
      <c r="C12">
        <v>10000</v>
      </c>
      <c r="D12">
        <v>10</v>
      </c>
      <c r="E12" t="s">
        <v>47</v>
      </c>
    </row>
    <row r="13" spans="1:5" x14ac:dyDescent="0.2">
      <c r="A13">
        <v>1</v>
      </c>
      <c r="B13">
        <v>12</v>
      </c>
      <c r="C13">
        <v>1000</v>
      </c>
      <c r="D13">
        <v>1</v>
      </c>
      <c r="E13" t="s">
        <v>48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A6A26-C3A7-4089-AC95-D51C878ADF27}">
  <sheetPr codeName="Sheet4"/>
  <dimension ref="A1:E7"/>
  <sheetViews>
    <sheetView workbookViewId="0">
      <selection activeCell="E16" sqref="E16"/>
    </sheetView>
  </sheetViews>
  <sheetFormatPr defaultRowHeight="13.2" x14ac:dyDescent="0.2"/>
  <cols>
    <col min="1" max="1" width="3.5546875" bestFit="1" customWidth="1"/>
    <col min="2" max="2" width="2.5546875" bestFit="1" customWidth="1"/>
    <col min="3" max="3" width="6.5546875" bestFit="1" customWidth="1"/>
    <col min="4" max="4" width="5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9055</v>
      </c>
      <c r="E2" t="s">
        <v>7</v>
      </c>
    </row>
    <row r="3" spans="1:5" x14ac:dyDescent="0.2">
      <c r="B3">
        <v>2</v>
      </c>
      <c r="C3">
        <v>0</v>
      </c>
      <c r="D3">
        <v>2535</v>
      </c>
      <c r="E3" t="s">
        <v>8</v>
      </c>
    </row>
    <row r="4" spans="1:5" x14ac:dyDescent="0.2">
      <c r="B4">
        <v>3</v>
      </c>
      <c r="C4">
        <v>0</v>
      </c>
      <c r="D4">
        <v>710</v>
      </c>
      <c r="E4" t="s">
        <v>29</v>
      </c>
    </row>
    <row r="5" spans="1:5" x14ac:dyDescent="0.2">
      <c r="B5">
        <v>4</v>
      </c>
      <c r="C5">
        <v>71000</v>
      </c>
      <c r="D5">
        <v>100</v>
      </c>
      <c r="E5" t="s">
        <v>30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31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27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9E876-729B-4A4D-996D-F89B83C5E0F7}">
  <sheetPr codeName="Sheet5"/>
  <dimension ref="A1:E7"/>
  <sheetViews>
    <sheetView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DCE84-728D-49AD-ABB1-F34A11610DC2}">
  <sheetPr codeName="Sheet6"/>
  <dimension ref="A1:E7"/>
  <sheetViews>
    <sheetView workbookViewId="0">
      <selection activeCell="J17" sqref="J17"/>
    </sheetView>
  </sheetViews>
  <sheetFormatPr defaultRowHeight="13.2" x14ac:dyDescent="0.2"/>
  <cols>
    <col min="1" max="1" width="3.33203125" bestFit="1" customWidth="1"/>
    <col min="2" max="2" width="2.44140625" bestFit="1" customWidth="1"/>
    <col min="3" max="3" width="7.44140625" bestFit="1" customWidth="1"/>
    <col min="4" max="4" width="6.44140625" bestFit="1" customWidth="1"/>
    <col min="5" max="5" width="6.8867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search-skill</vt:lpstr>
      <vt:lpstr>設定</vt:lpstr>
      <vt:lpstr>SA036</vt:lpstr>
      <vt:lpstr>SA001</vt:lpstr>
      <vt:lpstr>SA026</vt:lpstr>
      <vt:lpstr>SA059</vt:lpstr>
      <vt:lpstr>SB053</vt:lpstr>
      <vt:lpstr>SB010</vt:lpstr>
      <vt:lpstr>SC011</vt:lpstr>
      <vt:lpstr>SC009</vt:lpstr>
      <vt:lpstr>SD015</vt:lpstr>
      <vt:lpstr>SA032</vt:lpstr>
      <vt:lpstr>SB042</vt:lpstr>
      <vt:lpstr>SB034</vt:lpstr>
      <vt:lpstr>SB026</vt:lpstr>
      <vt:lpstr>SB022</vt:lpstr>
      <vt:lpstr>SB017</vt:lpstr>
      <vt:lpstr>SA037</vt:lpstr>
      <vt:lpstr>SB050</vt:lpstr>
      <vt:lpstr>SB009</vt:lpstr>
      <vt:lpstr>SA045</vt:lpstr>
      <vt:lpstr>SA011</vt:lpstr>
      <vt:lpstr>SD010</vt:lpstr>
      <vt:lpstr>SD002</vt:lpstr>
      <vt:lpstr>SD001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太介 谷上</cp:lastModifiedBy>
  <dcterms:created xsi:type="dcterms:W3CDTF">2025-11-19T00:51:54Z</dcterms:created>
  <dcterms:modified xsi:type="dcterms:W3CDTF">2026-06-03T11:05:20Z</dcterms:modified>
</cp:coreProperties>
</file>